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ミライース\"/>
    </mc:Choice>
  </mc:AlternateContent>
  <bookViews>
    <workbookView xWindow="0" yWindow="600" windowWidth="28800" windowHeight="11903" tabRatio="585"/>
  </bookViews>
  <sheets>
    <sheet name="ﾐﾗ ｲｰｽ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'ﾐﾗ ｲｰｽ(ﾅﾋﾞ･ｵｰﾃﾞｨｵ)'!$A$7:$J$7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'ﾐﾗ ｲｰｽ(ﾅﾋﾞ･ｵｰﾃﾞｨｵ)'!$1:$7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<sst xmlns="http://schemas.openxmlformats.org/spreadsheetml/2006/main" count="56" uniqueCount="52">
  <si>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</si>
  <si>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</si>
  <si>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</si>
  <si>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</si>
  <si>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</si>
  <si>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</si>
  <si>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</si>
  <si>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</si>
  <si>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NS64 ﾌﾟﾚﾐｱﾑﾅﾋﾞ安心ﾄﾞﾗﾚｺﾌﾟﾗﾝA</t>
  </si>
  <si>
    <t>NS64 ﾌﾟﾚﾐｱﾑﾅﾋﾞ安心ﾄﾞﾗﾚｺﾌﾟﾗﾝB</t>
  </si>
  <si>
    <t>N261 ﾌﾟﾚﾐｱﾑﾅﾋﾞ標準ﾌﾟﾗﾝA</t>
  </si>
  <si>
    <t>N261 ﾌﾟﾚﾐｱﾑﾅﾋﾞ標準ﾌﾟﾗﾝB</t>
  </si>
  <si>
    <t>NS65 ｽﾀﾝﾀﾞｰﾄﾞﾅﾋﾞ安心ﾄﾞﾗﾚｺﾌﾟﾗﾝA</t>
  </si>
  <si>
    <t>NS65 ｽﾀﾝﾀﾞｰﾄﾞﾅﾋﾞ安心ﾄﾞﾗﾚｺﾌﾟﾗﾝB</t>
  </si>
  <si>
    <t>N262 ｽﾀﾝﾀﾞｰﾄﾞﾅﾋﾞ標準ﾌﾟﾗﾝA</t>
  </si>
  <si>
    <t>N262 ｽﾀﾝﾀﾞｰﾄﾞﾅﾋﾞ標準ﾌﾟﾗﾝB</t>
  </si>
  <si>
    <t>NS66 ｴﾝﾄﾘｰﾅﾋﾞ安心ﾄﾞﾗﾚｺﾌﾟﾗﾝA</t>
  </si>
  <si>
    <t>NS66 ｴﾝﾄﾘｰﾅﾋﾞ安心ﾄﾞﾗﾚｺﾌﾟﾗﾝB</t>
  </si>
  <si>
    <t>N263 ｴﾝﾄﾘｰﾅﾋﾞ標準ﾌﾟﾗﾝA</t>
  </si>
  <si>
    <t>N263 ｴﾝﾄﾘｰﾅﾋﾞ標準ﾌﾟﾗﾝB</t>
  </si>
  <si>
    <t>V294 ﾄﾞﾗｲﾌﾞﾚｺｰﾀﾞｰ(連動ﾓﾃﾞﾙ)前方記録ﾌﾟﾗﾝA</t>
  </si>
  <si>
    <t>V294 ﾄﾞﾗｲﾌﾞﾚｺｰﾀﾞｰ(連動ﾓﾃﾞﾙ)前方記録ﾌﾟﾗﾝB</t>
  </si>
  <si>
    <t>V246 ﾄﾞﾗｲﾌﾞﾚｺｰﾀﾞｰ</t>
  </si>
  <si>
    <t>V296 室内ｶﾒﾗ</t>
  </si>
  <si>
    <t>V273 ﾄﾞﾗｲﾌﾞﾚｺｰﾀﾞｰ後方録画用ｹｰﾌﾞﾙA</t>
  </si>
  <si>
    <t>V320 ETC2.0車載器(光ﾋﾞｰｺﾝ対応ﾓﾃﾞﾙ)</t>
  </si>
  <si>
    <t>V322 ETC2.0車載器(ｽﾀﾝﾀﾞｰﾄﾞﾓﾃﾞﾙ)</t>
  </si>
  <si>
    <t>V324 ETC2.0車載器(GPS付発話型)</t>
  </si>
  <si>
    <t>V269 ETC車載器(ｽﾀﾝﾀﾞｰﾄﾞﾓﾃﾞﾙ)</t>
  </si>
  <si>
    <t>V303 ETC車載器(ｴﾝﾄﾘｰﾓﾃﾞﾙ)</t>
  </si>
  <si>
    <t>V230 ｽﾃｱﾘﾝｸﾞ連動ｶﾞｲﾄﾞ線表示ｷｯﾄ</t>
  </si>
  <si>
    <t>V134 ﾊﾞｯｸﾓﾆﾀｰ(ﾘﾔﾊﾞﾝﾊﾟｰﾀｲﾌﾟ)</t>
  </si>
  <si>
    <t>V206 ﾅﾋﾞｹﾞｰｼｮﾝﾛｯｸ</t>
  </si>
  <si>
    <t>SS22 ｱﾙﾊﾟｲﾝﾌﾟﾚﾐｱﾑｻｳﾝﾄﾞｼｽﾃﾑﾌﾟﾗﾝA</t>
  </si>
  <si>
    <t>SS22 ｱﾙﾊﾟｲﾝﾌﾟﾚﾐｱﾑｻｳﾝﾄﾞｼｽﾃﾑﾌﾟﾗﾝB</t>
  </si>
  <si>
    <t>S239 ｱﾙﾊﾟｲﾝﾌﾟﾚﾐｱﾑｽﾋﾟｰｶｰ(ﾌﾛﾝﾄ)</t>
  </si>
  <si>
    <t>S251 16cmｴﾝﾄﾘｰｽﾋﾟｰｶｰ(ﾌﾛﾝﾄ)</t>
  </si>
  <si>
    <t>S239 ｱﾙﾊﾟｲﾝﾌﾟﾚﾐｱﾑｽﾋﾟｰｶｰ(ﾘﾔ)</t>
  </si>
  <si>
    <t>S251 16cmｴﾝﾄﾘｰｽﾋﾟｰｶｰ(ﾘﾔ)</t>
  </si>
  <si>
    <t>A182 ﾜｲﾄﾞ ｼﾝﾌﾟﾙ CDﾁｭｰﾅｰ</t>
  </si>
  <si>
    <t>＜ミラ イース価格読替え表＞ナビ＆オーディオカタログ</t>
    <rPh sb="7" eb="9">
      <t>カカク</t>
    </rPh>
    <rPh sb="9" eb="10">
      <t>ヨ</t>
    </rPh>
    <rPh sb="10" eb="11">
      <t>カ</t>
    </rPh>
    <rPh sb="12" eb="13">
      <t>ヒョウ</t>
    </rPh>
    <phoneticPr fontId="3"/>
  </si>
  <si>
    <t>(N261) ﾜｲﾄﾞ ﾌﾟﾚﾐｱﾑ ﾒﾓﾘｰﾅﾋﾞ NMZL-W73D (ｱﾙﾊﾟｲﾝ製)</t>
  </si>
  <si>
    <t>(N262) ﾜｲﾄﾞ ｽﾀﾝﾀﾞｰﾄﾞ ﾒﾓﾘｰﾅﾋﾞ NMZN-W73D (ﾊﾟﾅｿﾆｯｸ製)</t>
  </si>
  <si>
    <t>(N263) ﾜｲﾄﾞ ｴﾝﾄﾘｰ ﾒﾓﾘｰﾅﾋﾞ NMZK-W73D (JVCｹﾝｳｯﾄﾞ製)</t>
  </si>
  <si>
    <t>ﾄﾞﾗｲﾌﾞﾚｺｰﾀﾞｰ</t>
  </si>
  <si>
    <t>ﾄﾞﾗﾚｺ/ﾄﾞﾗﾚｺｾｯﾄ追加ｵﾌﾟｼｮﾝ</t>
  </si>
  <si>
    <t>ﾅﾋﾞｵﾌﾟｼｮﾝ</t>
  </si>
  <si>
    <t>ｽﾋﾟｰｶｰｼｽﾃﾑ</t>
  </si>
  <si>
    <t>ﾌﾛﾝﾄｽﾋﾟｰｶｰ</t>
  </si>
  <si>
    <t>ﾘﾔｽﾋﾟｰｶｰ</t>
  </si>
  <si>
    <t>(A182) ﾜｲﾄﾞ ｼﾝﾌﾟﾙ CDﾁｭｰﾅｰ CK-W70D (JVCｹﾝｳｯﾄﾞ製)</t>
  </si>
  <si>
    <t>※取り付け費が発生する商品のみ掲載しています</t>
    <rPh sb="1" eb="2">
      <t>ト</t>
    </rPh>
    <rPh sb="3" eb="4">
      <t>ツ</t>
    </rPh>
    <rPh sb="5" eb="6">
      <t>ヒ</t>
    </rPh>
    <rPh sb="7" eb="9">
      <t>ハッセイ</t>
    </rPh>
    <rPh sb="11" eb="13">
      <t>ショウヒン</t>
    </rPh>
    <rPh sb="15" eb="1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</si>
</sst>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177" fontId="7" fillId="2" borderId="7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 wrapText="1"/>
    </xf>
    <xf numFmtId="177" fontId="7" fillId="2" borderId="37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top" wrapText="1"/>
    </xf>
    <xf numFmtId="177" fontId="7" fillId="0" borderId="19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7" fontId="7" fillId="0" borderId="34" xfId="0" applyNumberFormat="1" applyFont="1" applyFill="1" applyBorder="1" applyAlignment="1">
      <alignment horizontal="right" vertical="center"/>
    </xf>
    <xf numFmtId="176" fontId="8" fillId="0" borderId="20" xfId="0" applyNumberFormat="1" applyFont="1" applyFill="1" applyBorder="1" applyAlignment="1">
      <alignment horizontal="center" vertical="center"/>
    </xf>
    <xf numFmtId="177" fontId="7" fillId="2" borderId="19" xfId="0" applyNumberFormat="1" applyFont="1" applyFill="1" applyBorder="1" applyAlignment="1">
      <alignment horizontal="left" vertical="center"/>
    </xf>
    <xf numFmtId="177" fontId="7" fillId="2" borderId="34" xfId="0" applyNumberFormat="1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top" wrapText="1"/>
    </xf>
    <xf numFmtId="177" fontId="7" fillId="0" borderId="25" xfId="0" applyNumberFormat="1" applyFont="1" applyFill="1" applyBorder="1" applyAlignment="1">
      <alignment horizontal="right" vertical="center"/>
    </xf>
    <xf numFmtId="176" fontId="8" fillId="0" borderId="24" xfId="0" applyNumberFormat="1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177" fontId="7" fillId="0" borderId="36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 applyAlignment="1">
      <alignment horizontal="center" vertical="center"/>
    </xf>
    <xf numFmtId="177" fontId="7" fillId="2" borderId="38" xfId="0" applyNumberFormat="1" applyFont="1" applyFill="1" applyBorder="1" applyAlignment="1">
      <alignment horizontal="right" vertical="center"/>
    </xf>
    <xf numFmtId="177" fontId="7" fillId="0" borderId="22" xfId="0" applyNumberFormat="1" applyFont="1" applyFill="1" applyBorder="1" applyAlignment="1">
      <alignment horizontal="right" vertical="center"/>
    </xf>
    <xf numFmtId="177" fontId="7" fillId="2" borderId="22" xfId="0" applyNumberFormat="1" applyFont="1" applyFill="1" applyBorder="1" applyAlignment="1">
      <alignment horizontal="left" vertical="center"/>
    </xf>
    <xf numFmtId="177" fontId="7" fillId="0" borderId="35" xfId="0" applyNumberFormat="1" applyFont="1" applyFill="1" applyBorder="1" applyAlignment="1">
      <alignment horizontal="right" vertical="center"/>
    </xf>
    <xf numFmtId="176" fontId="8" fillId="0" borderId="43" xfId="0" applyNumberFormat="1" applyFont="1" applyFill="1" applyBorder="1" applyAlignment="1">
      <alignment horizontal="center" vertical="center"/>
    </xf>
    <xf numFmtId="176" fontId="8" fillId="0" borderId="44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77" fontId="7" fillId="2" borderId="18" xfId="0" applyNumberFormat="1" applyFont="1" applyFill="1" applyBorder="1" applyAlignment="1">
      <alignment horizontal="left" vertical="center"/>
    </xf>
    <xf numFmtId="177" fontId="7" fillId="0" borderId="24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top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33" xfId="0" applyNumberFormat="1" applyFont="1" applyFill="1" applyBorder="1" applyAlignment="1">
      <alignment horizontal="center" vertical="center"/>
    </xf>
    <xf numFmtId="176" fontId="7" fillId="2" borderId="42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top" wrapText="1"/>
    </xf>
    <xf numFmtId="176" fontId="7" fillId="2" borderId="18" xfId="0" applyNumberFormat="1" applyFont="1" applyFill="1" applyBorder="1" applyAlignment="1">
      <alignment horizontal="left" vertical="center"/>
    </xf>
    <xf numFmtId="176" fontId="7" fillId="2" borderId="22" xfId="0" applyNumberFormat="1" applyFont="1" applyFill="1" applyBorder="1" applyAlignment="1">
      <alignment horizontal="left" vertical="center"/>
    </xf>
    <xf numFmtId="176" fontId="7" fillId="2" borderId="43" xfId="0" applyNumberFormat="1" applyFont="1" applyFill="1" applyBorder="1" applyAlignment="1">
      <alignment horizontal="left" vertical="center"/>
    </xf>
    <xf numFmtId="176" fontId="7" fillId="2" borderId="2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11" fillId="0" borderId="16" xfId="0" applyFont="1" applyBorder="1" applyAlignment="1">
      <alignment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ﾋﾟﾎﾞｯﾄﾃｰﾌﾞﾙ"/>
      <sheetName val="D17D try result 1PP Opr plan"/>
      <sheetName val="600T3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_車満載方式計算T"/>
      <sheetName val="重量補助"/>
      <sheetName val="動力源 _x005f_x005f_x005f_x0000_ꁐ腰ꀌ腰奰셸ꃴbꃾ뿷ꕘ뿷ꀀ腰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動力源 _x0000_ꁐ腰ꀌ腰奰셸ꃴbꃾ뿷ꕘ뿷ꀀ腰@_x000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Absensi"/>
      <sheetName val="Quotation Plan"/>
      <sheetName val="B1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ELF"/>
      <sheetName val="Supp.List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LPL"/>
      <sheetName val="REJECT3"/>
      <sheetName val="文書管理台帳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Codes"/>
      <sheetName val="Constants"/>
      <sheetName val="走行試験週報"/>
      <sheetName val="ITEM  STUDY (2)"/>
      <sheetName val="RESUMEN"/>
      <sheetName val="Result"/>
      <sheetName val="ADJ - RATE"/>
      <sheetName val="เงินกู้ธนชาติ"/>
      <sheetName val="現調化効果"/>
      <sheetName val="日供品"/>
      <sheetName val="2.대외공문"/>
      <sheetName val="FS_BaseKata_LPD"/>
      <sheetName val="CKD FS list"/>
      <sheetName val="TMIP"/>
      <sheetName val="Summary"/>
      <sheetName val="TRT"/>
      <sheetName val="台当り総括表"/>
      <sheetName val="235W売価見積"/>
      <sheetName val="Price Increase Monitoring"/>
      <sheetName val="ﾌﾟﾙﾀﾞｳﾝﾒﾆｭｰ"/>
      <sheetName val="TABC Asset List"/>
      <sheetName val="仕様ﾏﾄ"/>
      <sheetName val="H"/>
      <sheetName val="K"/>
      <sheetName val="N"/>
      <sheetName val="P"/>
      <sheetName val="V"/>
      <sheetName val="X"/>
      <sheetName val="REVICED"/>
      <sheetName val="ｺﾐｭﾆｹｰｼｮﾝ-F4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Index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BUDGET_IDT(FY07~08)"/>
      <sheetName val="Account Level"/>
      <sheetName val="Plant II 99-1"/>
      <sheetName val="INPUT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購入希望小売価格×性・年齢"/>
      <sheetName val="CæÊ _x0015_ Op"/>
      <sheetName val="ƒƒCƒ“‰æ–Ê _x0015_ Op"/>
      <sheetName val="????? _x0015_ Op"/>
      <sheetName val="メイン画面 _x0015_ Op"/>
      <sheetName val="IMV 2&amp;3Q"/>
      <sheetName val="imv 2&amp;3&amp;4Q 011005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03年４-９月（本紙）"/>
      <sheetName val="申請書２"/>
      <sheetName val="条件"/>
      <sheetName val="プリモ_S0"/>
      <sheetName val="プリモ_S1"/>
      <sheetName val="プリモ_S2"/>
      <sheetName val="プリモ_S3"/>
      <sheetName val="（別紙5-1）PP02簡素化"/>
      <sheetName val="FAC OVERHEAD"/>
      <sheetName val="データ"/>
      <sheetName val="マスタ"/>
      <sheetName val="para"/>
      <sheetName val="matrix"/>
      <sheetName val="545N仕様ﾗﾌ2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ボタン"/>
      <sheetName val="01_品番貼り付け用"/>
      <sheetName val="02_品目貼り付け用"/>
      <sheetName val="03_品番リスト作成"/>
      <sheetName val="04_品目→品番チェック"/>
      <sheetName val="Sheet1"/>
      <sheetName val="日程"/>
      <sheetName val="ラインナップ案"/>
    </sheetNames>
    <sheetDataSet>
      <sheetData sheetId="0"/>
      <sheetData sheetId="1"/>
      <sheetData sheetId="2"/>
      <sheetData sheetId="3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１次原価"/>
      <sheetName val="A3"/>
      <sheetName val="D57B諸元"/>
      <sheetName val="測定データ"/>
      <sheetName val="CAMCAL1"/>
      <sheetName val="電設"/>
      <sheetName val="AssySupps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159年計売上台数2対見込"/>
      <sheetName val="COGD-EGN"/>
      <sheetName val="COGD-SUM"/>
      <sheetName val="DBシート"/>
      <sheetName val="為替前提"/>
      <sheetName val="投資ﾌｫﾛｰ.XLS"/>
      <sheetName val="%E6%8A%95%E8%B3%87%EF%BE%8C%EF%"/>
      <sheetName val="動力源"/>
      <sheetName val="設定"/>
      <sheetName val="計画"/>
      <sheetName val="MOTO"/>
      <sheetName val="01重点管理ｴﾘｱ"/>
      <sheetName val="ヘッダ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ｫﾛｰｼｽﾃﾑ記入要領"/>
      <sheetName val="試作費（計画）"/>
      <sheetName val="試作費（実績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>
        <row r="72">
          <cell r="E72">
            <v>3</v>
          </cell>
        </row>
      </sheetData>
      <sheetData sheetId="1">
        <row r="72">
          <cell r="E72">
            <v>3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98 Forecast"/>
      <sheetName val="T-VAN-DM"/>
      <sheetName val="計算式"/>
      <sheetName val="ＦＣ～ＧＸ"/>
      <sheetName val="Total"/>
      <sheetName val="設備分類"/>
      <sheetName val="材料区分配列表"/>
      <sheetName val="引き抜き接着強度"/>
      <sheetName val="設備計画表"/>
      <sheetName val="#REF"/>
      <sheetName val="FC"/>
      <sheetName val="開発目標値"/>
      <sheetName val="ｽﾌﾟﾘﾝｸﾞ諸元"/>
      <sheetName val="jum.xls"/>
      <sheetName val="進捗状7M"/>
      <sheetName val="総合B"/>
      <sheetName val="ファイル選択"/>
      <sheetName val="DEP_USD"/>
      <sheetName val="商品力向上"/>
      <sheetName val="SE- PU"/>
      <sheetName val="Training report terupdate"/>
      <sheetName val="nama karya ppc log Sep 2006"/>
      <sheetName val="DATA 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01物シ"/>
      <sheetName val="背番号別"/>
      <sheetName val="型式別"/>
      <sheetName val="SIPをｺﾋﾟｰ"/>
      <sheetName val="ﾃｽﾄﾃﾞｰﾀ一覧"/>
      <sheetName val="17年6月"/>
      <sheetName val="GP"/>
      <sheetName val="LIST"/>
      <sheetName val="She"/>
      <sheetName val="Sample 1PP "/>
      <sheetName val="BQ CONVEYOR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D_SCCTFB15"/>
      <sheetName val="D_SCCTFB16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単価表"/>
      <sheetName val="page1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NUMMI Stamping Codes"/>
      <sheetName val="FY03 Forecast Template"/>
      <sheetName val="DATA"/>
      <sheetName val="#REF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BULK PARTS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メイン画面 _x005f_x0015_ Op"/>
      <sheetName val="サイン枠"/>
      <sheetName val="Man power"/>
      <sheetName val="DBシート"/>
      <sheetName val="2005．05．26Iwasaki"/>
      <sheetName val="PR"/>
      <sheetName val="031009-"/>
      <sheetName val="CODE對照表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395WW売価見積"/>
      <sheetName val="Global-Constants"/>
      <sheetName val="UK Group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Series TOTAL W BODY"/>
      <sheetName val="mnly"/>
      <sheetName val="SCH"/>
      <sheetName val="Macro1"/>
      <sheetName val="(1)OK！"/>
      <sheetName val="2"/>
      <sheetName val="投資ﾌｫﾛｰ"/>
      <sheetName val="MASTER "/>
      <sheetName val="物件明細表"/>
      <sheetName val="Nissan YTD"/>
      <sheetName val="Schedule"/>
      <sheetName val="Original"/>
      <sheetName val="Lists"/>
      <sheetName val="各種区分ﾘｽﾄ（入力用）"/>
      <sheetName val="インジェクション"/>
      <sheetName val="D6PF製品ﾃﾞｰﾀ"/>
      <sheetName val="部品検討会"/>
      <sheetName val="計算DATA"/>
      <sheetName val="S_総括表"/>
      <sheetName val="S_集計表"/>
      <sheetName val="基準ｲﾝﾌﾟｯﾄ"/>
      <sheetName val="推移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532N"/>
      <sheetName val="Output 1"/>
      <sheetName val="ＦＣ～ＧＸ"/>
      <sheetName val="0211 ex rate"/>
      <sheetName val="0212-2 Prado FMC"/>
      <sheetName val="Precios"/>
      <sheetName val="企展会議040602"/>
      <sheetName val="会社情報"/>
      <sheetName val="comp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Risk Assessment 1 of 3 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OOK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基本信息"/>
      <sheetName val="param"/>
      <sheetName val="Database"/>
      <sheetName val="投資（参）"/>
      <sheetName val="U-3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Validation lists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種マスタ"/>
      <sheetName val="限界利益表(半期別)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Table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2000Part A Euro IV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FundsNW"/>
      <sheetName val="Parts list"/>
      <sheetName val="OBIＣ集計"/>
      <sheetName val="Histogram"/>
      <sheetName val="Basic_Information"/>
      <sheetName val="Properties"/>
      <sheetName val="ﾃﾞｰﾀ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TKBN_TKBNA"/>
      <sheetName val="ROUTE"/>
      <sheetName val="月次データ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PRADO"/>
      <sheetName val="FGE-4. Exfactory"/>
      <sheetName val="Assets"/>
      <sheetName val="GMT900 IPC"/>
      <sheetName val="選択肢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SCHEDULES"/>
      <sheetName val="BUYOFF 0699"/>
      <sheetName val="【Input】見積基礎情報（海外生産分)"/>
      <sheetName val="UPG?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#ofclose"/>
      <sheetName val="配分案"/>
      <sheetName val="ＦＣ～ＧＸ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part"/>
      <sheetName val="ﾋﾟﾎﾞｯﾄﾃｰﾌﾞﾙ"/>
      <sheetName val="納入日程計画.xls"/>
      <sheetName val="%E7%B4%8D%E5%85%A5%E6%97%A5%E7%"/>
      <sheetName val="D02A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090818"/>
      <sheetName val="品番etc.090723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走行ﾊﾟﾀｰﾝ"/>
      <sheetName val="Sheet1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部署３桁別たな卸金額"/>
      <sheetName val="SCH"/>
      <sheetName val="190XS1128EUR"/>
      <sheetName val="ﾌﾟﾙﾀﾞｳﾝﾒﾆｭｰ用ｺｰﾄﾞ表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高温放置"/>
      <sheetName val="科目余?表"/>
      <sheetName val="特性値"/>
      <sheetName val="仮"/>
      <sheetName val="2"/>
      <sheetName val="メイン画面 _x005f_x005f_x005f_x005f_"/>
      <sheetName val="190XS設計室1128㟴$㟘$蒬睌_x005f_x0000_"/>
      <sheetName val="190XS設計室1128㟴$㟘$蒬睌_x005f_x005f_x005f_x005f_"/>
      <sheetName val="通箱"/>
      <sheetName val="P&amp;L,_BAL__(R)"/>
      <sheetName val="190XS設計室1128__x005f_x000f__x005f_x0000__x00"/>
      <sheetName val="190XS設計室1128__x005f_x000f_"/>
      <sheetName val="メイン画面__x005f_x0015__Op"/>
      <sheetName val="190XS設計室1128__x005f_x005f_x005f_x000f__x005"/>
      <sheetName val="190XS設計室1128__x005f_x005f_x005f_x000f_"/>
      <sheetName val="Shipping "/>
      <sheetName val="①インプット"/>
      <sheetName val="ﾘｽﾄ"/>
      <sheetName val="人員ﾏｽﾀｰ"/>
      <sheetName val="TCA"/>
      <sheetName val="Sheet6"/>
      <sheetName val="分類　リスト"/>
      <sheetName val="MPL_技連"/>
      <sheetName val="342E_BLOCK"/>
      <sheetName val="Point_2"/>
      <sheetName val="所要量計算_(3)"/>
      <sheetName val="Direct_Labour_Costs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豊橋"/>
      <sheetName val="_"/>
      <sheetName val="190XS設計室1128._x005f"/>
      <sheetName val="メイン画面 _x005f_x0015_"/>
      <sheetName val="申請書２"/>
      <sheetName val="部門ﾏｽﾀｰ"/>
      <sheetName val="スコアカード (2)"/>
      <sheetName val="標準単価ﾏｽﾀ"/>
      <sheetName val="品番別G_DATA"/>
      <sheetName val="ORG"/>
      <sheetName val="部品展開"/>
      <sheetName val="ｺｰﾄﾞ"/>
      <sheetName val="3-1-4.動的探索(探索開始)"/>
      <sheetName val="Ａ車型"/>
      <sheetName val="190XS設計室1128㟴$㟘$蒬睌_x005f_x005f_"/>
      <sheetName val="メイン画面 _x005f_x005f_"/>
      <sheetName val="CP LH"/>
      <sheetName val="品目"/>
      <sheetName val="年令ﾃﾞｰﾀ"/>
      <sheetName val="ﾌﾟﾙﾀﾞｳﾝﾒﾆｭｰ"/>
      <sheetName val="New Buildup"/>
      <sheetName val="4"/>
      <sheetName val="人費"/>
      <sheetName val="Parts List(4)"/>
      <sheetName val="Parts List(9)"/>
      <sheetName val="問提書ｺｰﾄﾞ表"/>
      <sheetName val="メイン画面__x005f_x0015_"/>
      <sheetName val="メイン画面__x005f_x005f_x005f_x005F_"/>
      <sheetName val="駆動力勾配"/>
      <sheetName val="投資ﾌｫﾛｰ"/>
      <sheetName val="Plan (2)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対象品番 (2)"/>
      <sheetName val="管理シートEXCEL変換データ"/>
      <sheetName val="フレーム構成"/>
      <sheetName val="各・・・"/>
      <sheetName val="０２線表"/>
      <sheetName val="コスト比較(08A)"/>
      <sheetName val="部品見積明細書（原紙） (CPC)"/>
      <sheetName val="YBR125 原単位"/>
      <sheetName val="S_ﾏｽﾀｰ"/>
      <sheetName val="韓国データ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70" zoomScaleNormal="70" workbookViewId="0">
      <pane ySplit="7" topLeftCell="A28" activePane="bottomLeft" state="frozen"/>
      <selection pane="bottomLeft" activeCell="A49" sqref="A49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40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45" t="s">
        <v>51</v>
      </c>
      <c r="B3" s="4"/>
      <c r="C3" s="52" t="s">
        <v>6</v>
      </c>
      <c r="D3" s="53"/>
      <c r="E3" s="53"/>
      <c r="F3" s="53"/>
      <c r="G3" s="54" t="s">
        <v>7</v>
      </c>
      <c r="H3" s="53"/>
      <c r="I3" s="53"/>
      <c r="J3" s="55"/>
    </row>
    <row r="4" spans="1:10" ht="20.100000000000001" customHeight="1" x14ac:dyDescent="0.25">
      <c r="A4" s="56" t="s">
        <v>0</v>
      </c>
      <c r="B4" s="49" t="s">
        <v>1</v>
      </c>
      <c r="C4" s="59" t="s">
        <v>2</v>
      </c>
      <c r="D4" s="62" t="s">
        <v>3</v>
      </c>
      <c r="E4" s="65" t="s">
        <v>4</v>
      </c>
      <c r="F4" s="68" t="s">
        <v>5</v>
      </c>
      <c r="G4" s="71" t="s">
        <v>2</v>
      </c>
      <c r="H4" s="74" t="s">
        <v>3</v>
      </c>
      <c r="I4" s="46" t="s">
        <v>4</v>
      </c>
      <c r="J4" s="49" t="s">
        <v>5</v>
      </c>
    </row>
    <row r="5" spans="1:10" ht="20.100000000000001" customHeight="1" x14ac:dyDescent="0.25">
      <c r="A5" s="57"/>
      <c r="B5" s="50"/>
      <c r="C5" s="60"/>
      <c r="D5" s="63"/>
      <c r="E5" s="66"/>
      <c r="F5" s="69"/>
      <c r="G5" s="72"/>
      <c r="H5" s="75"/>
      <c r="I5" s="47"/>
      <c r="J5" s="50"/>
    </row>
    <row r="6" spans="1:10" ht="20.100000000000001" customHeight="1" x14ac:dyDescent="0.25">
      <c r="A6" s="57"/>
      <c r="B6" s="50"/>
      <c r="C6" s="60"/>
      <c r="D6" s="63"/>
      <c r="E6" s="66"/>
      <c r="F6" s="69"/>
      <c r="G6" s="72"/>
      <c r="H6" s="75"/>
      <c r="I6" s="47"/>
      <c r="J6" s="50"/>
    </row>
    <row r="7" spans="1:10" ht="20.100000000000001" customHeight="1" thickBot="1" x14ac:dyDescent="0.3">
      <c r="A7" s="58"/>
      <c r="B7" s="51"/>
      <c r="C7" s="61"/>
      <c r="D7" s="64"/>
      <c r="E7" s="67"/>
      <c r="F7" s="70"/>
      <c r="G7" s="73"/>
      <c r="H7" s="76"/>
      <c r="I7" s="48"/>
      <c r="J7" s="51"/>
    </row>
    <row r="8" spans="1:10" s="37" customFormat="1" ht="26.1" customHeight="1" x14ac:dyDescent="0.25">
      <c r="A8" s="31" t="s">
        <v>41</v>
      </c>
      <c r="B8" s="32"/>
      <c r="C8" s="3"/>
      <c r="D8" s="21"/>
      <c r="E8" s="33"/>
      <c r="F8" s="34"/>
      <c r="G8" s="5"/>
      <c r="H8" s="27"/>
      <c r="I8" s="35"/>
      <c r="J8" s="36"/>
    </row>
    <row r="9" spans="1:10" ht="26.1" customHeight="1" x14ac:dyDescent="0.25">
      <c r="A9" s="6">
        <v>601</v>
      </c>
      <c r="B9" s="7" t="s">
        <v>8</v>
      </c>
      <c r="C9" s="8">
        <v>259600</v>
      </c>
      <c r="D9" s="22">
        <v>236000</v>
      </c>
      <c r="E9" s="9">
        <v>31500</v>
      </c>
      <c r="F9" s="10">
        <v>204500</v>
      </c>
      <c r="G9" s="11">
        <v>250360</v>
      </c>
      <c r="H9" s="28">
        <v>227600</v>
      </c>
      <c r="I9" s="25">
        <v>23100</v>
      </c>
      <c r="J9" s="12">
        <v>204500</v>
      </c>
    </row>
    <row r="10" spans="1:10" ht="26.1" customHeight="1" x14ac:dyDescent="0.25">
      <c r="A10" s="6">
        <v>602</v>
      </c>
      <c r="B10" s="7" t="s">
        <v>9</v>
      </c>
      <c r="C10" s="8">
        <v>256410</v>
      </c>
      <c r="D10" s="22">
        <v>233100</v>
      </c>
      <c r="E10" s="9">
        <v>30600</v>
      </c>
      <c r="F10" s="10">
        <v>202500</v>
      </c>
      <c r="G10" s="11">
        <v>247434</v>
      </c>
      <c r="H10" s="28">
        <v>224940</v>
      </c>
      <c r="I10" s="25">
        <v>22440</v>
      </c>
      <c r="J10" s="12">
        <v>202500</v>
      </c>
    </row>
    <row r="11" spans="1:10" ht="26.1" customHeight="1" x14ac:dyDescent="0.25">
      <c r="A11" s="6">
        <v>603</v>
      </c>
      <c r="B11" s="7" t="s">
        <v>10</v>
      </c>
      <c r="C11" s="8">
        <v>207790</v>
      </c>
      <c r="D11" s="22">
        <v>188900</v>
      </c>
      <c r="E11" s="9">
        <v>19800</v>
      </c>
      <c r="F11" s="10">
        <v>169100</v>
      </c>
      <c r="G11" s="11">
        <v>201982</v>
      </c>
      <c r="H11" s="28">
        <v>183620</v>
      </c>
      <c r="I11" s="25">
        <v>14520</v>
      </c>
      <c r="J11" s="12">
        <v>169100</v>
      </c>
    </row>
    <row r="12" spans="1:10" ht="26.1" customHeight="1" x14ac:dyDescent="0.25">
      <c r="A12" s="6">
        <v>604</v>
      </c>
      <c r="B12" s="7" t="s">
        <v>11</v>
      </c>
      <c r="C12" s="8">
        <v>210870</v>
      </c>
      <c r="D12" s="22">
        <v>191700</v>
      </c>
      <c r="E12" s="9">
        <v>21600</v>
      </c>
      <c r="F12" s="10">
        <v>170100</v>
      </c>
      <c r="G12" s="11">
        <v>204534</v>
      </c>
      <c r="H12" s="28">
        <v>185940</v>
      </c>
      <c r="I12" s="25">
        <v>15840</v>
      </c>
      <c r="J12" s="12">
        <v>170100</v>
      </c>
    </row>
    <row r="13" spans="1:10" s="44" customFormat="1" ht="26.1" customHeight="1" x14ac:dyDescent="0.25">
      <c r="A13" s="38" t="s">
        <v>42</v>
      </c>
      <c r="B13" s="39"/>
      <c r="C13" s="13"/>
      <c r="D13" s="23"/>
      <c r="E13" s="40"/>
      <c r="F13" s="41"/>
      <c r="G13" s="14"/>
      <c r="H13" s="29"/>
      <c r="I13" s="42"/>
      <c r="J13" s="43"/>
    </row>
    <row r="14" spans="1:10" ht="26.1" customHeight="1" x14ac:dyDescent="0.25">
      <c r="A14" s="6">
        <v>605</v>
      </c>
      <c r="B14" s="7" t="s">
        <v>12</v>
      </c>
      <c r="C14" s="8">
        <v>237600</v>
      </c>
      <c r="D14" s="22">
        <v>216000</v>
      </c>
      <c r="E14" s="9">
        <v>31500</v>
      </c>
      <c r="F14" s="10">
        <v>184500</v>
      </c>
      <c r="G14" s="11">
        <v>228360</v>
      </c>
      <c r="H14" s="28">
        <v>207600</v>
      </c>
      <c r="I14" s="25">
        <v>23100</v>
      </c>
      <c r="J14" s="12">
        <v>184500</v>
      </c>
    </row>
    <row r="15" spans="1:10" ht="26.1" customHeight="1" x14ac:dyDescent="0.25">
      <c r="A15" s="6">
        <v>606</v>
      </c>
      <c r="B15" s="7" t="s">
        <v>13</v>
      </c>
      <c r="C15" s="8">
        <v>234410</v>
      </c>
      <c r="D15" s="22">
        <v>213100</v>
      </c>
      <c r="E15" s="9">
        <v>30600</v>
      </c>
      <c r="F15" s="10">
        <v>182500</v>
      </c>
      <c r="G15" s="11">
        <v>225434</v>
      </c>
      <c r="H15" s="28">
        <v>204940</v>
      </c>
      <c r="I15" s="25">
        <v>22440</v>
      </c>
      <c r="J15" s="12">
        <v>182500</v>
      </c>
    </row>
    <row r="16" spans="1:10" ht="26.1" customHeight="1" x14ac:dyDescent="0.25">
      <c r="A16" s="6">
        <v>607</v>
      </c>
      <c r="B16" s="7" t="s">
        <v>14</v>
      </c>
      <c r="C16" s="8">
        <v>185790</v>
      </c>
      <c r="D16" s="22">
        <v>168900</v>
      </c>
      <c r="E16" s="9">
        <v>19800</v>
      </c>
      <c r="F16" s="10">
        <v>149100</v>
      </c>
      <c r="G16" s="11">
        <v>179982</v>
      </c>
      <c r="H16" s="28">
        <v>163620</v>
      </c>
      <c r="I16" s="25">
        <v>14520</v>
      </c>
      <c r="J16" s="12">
        <v>149100</v>
      </c>
    </row>
    <row r="17" spans="1:10" ht="26.1" customHeight="1" x14ac:dyDescent="0.25">
      <c r="A17" s="6">
        <v>608</v>
      </c>
      <c r="B17" s="7" t="s">
        <v>15</v>
      </c>
      <c r="C17" s="8">
        <v>188870</v>
      </c>
      <c r="D17" s="22">
        <v>171700</v>
      </c>
      <c r="E17" s="9">
        <v>21600</v>
      </c>
      <c r="F17" s="10">
        <v>150100</v>
      </c>
      <c r="G17" s="11">
        <v>182534</v>
      </c>
      <c r="H17" s="28">
        <v>165940</v>
      </c>
      <c r="I17" s="25">
        <v>15840</v>
      </c>
      <c r="J17" s="12">
        <v>150100</v>
      </c>
    </row>
    <row r="18" spans="1:10" s="44" customFormat="1" ht="26.1" customHeight="1" x14ac:dyDescent="0.25">
      <c r="A18" s="38" t="s">
        <v>43</v>
      </c>
      <c r="B18" s="39"/>
      <c r="C18" s="13"/>
      <c r="D18" s="23"/>
      <c r="E18" s="40"/>
      <c r="F18" s="41"/>
      <c r="G18" s="14"/>
      <c r="H18" s="29"/>
      <c r="I18" s="42"/>
      <c r="J18" s="43"/>
    </row>
    <row r="19" spans="1:10" ht="26.1" customHeight="1" x14ac:dyDescent="0.25">
      <c r="A19" s="6">
        <v>609</v>
      </c>
      <c r="B19" s="7" t="s">
        <v>16</v>
      </c>
      <c r="C19" s="8">
        <v>198660</v>
      </c>
      <c r="D19" s="22">
        <v>180600</v>
      </c>
      <c r="E19" s="9">
        <v>32400</v>
      </c>
      <c r="F19" s="10">
        <v>148200</v>
      </c>
      <c r="G19" s="11">
        <v>189156</v>
      </c>
      <c r="H19" s="28">
        <v>171960</v>
      </c>
      <c r="I19" s="25">
        <v>23760</v>
      </c>
      <c r="J19" s="12">
        <v>148200</v>
      </c>
    </row>
    <row r="20" spans="1:10" ht="26.1" customHeight="1" x14ac:dyDescent="0.25">
      <c r="A20" s="6">
        <v>610</v>
      </c>
      <c r="B20" s="7" t="s">
        <v>17</v>
      </c>
      <c r="C20" s="8">
        <v>195470</v>
      </c>
      <c r="D20" s="22">
        <v>177700</v>
      </c>
      <c r="E20" s="9">
        <v>31500</v>
      </c>
      <c r="F20" s="10">
        <v>146200</v>
      </c>
      <c r="G20" s="11">
        <v>186230</v>
      </c>
      <c r="H20" s="28">
        <v>169300</v>
      </c>
      <c r="I20" s="25">
        <v>23100</v>
      </c>
      <c r="J20" s="12">
        <v>146200</v>
      </c>
    </row>
    <row r="21" spans="1:10" ht="26.1" customHeight="1" x14ac:dyDescent="0.25">
      <c r="A21" s="6">
        <v>611</v>
      </c>
      <c r="B21" s="7" t="s">
        <v>18</v>
      </c>
      <c r="C21" s="8">
        <v>144650</v>
      </c>
      <c r="D21" s="22">
        <v>131500</v>
      </c>
      <c r="E21" s="9">
        <v>19800</v>
      </c>
      <c r="F21" s="10">
        <v>111700</v>
      </c>
      <c r="G21" s="11">
        <v>138842</v>
      </c>
      <c r="H21" s="28">
        <v>126220</v>
      </c>
      <c r="I21" s="25">
        <v>14520</v>
      </c>
      <c r="J21" s="12">
        <v>111700</v>
      </c>
    </row>
    <row r="22" spans="1:10" ht="26.1" customHeight="1" x14ac:dyDescent="0.25">
      <c r="A22" s="6">
        <v>612</v>
      </c>
      <c r="B22" s="7" t="s">
        <v>19</v>
      </c>
      <c r="C22" s="8">
        <v>147730</v>
      </c>
      <c r="D22" s="22">
        <v>134300</v>
      </c>
      <c r="E22" s="9">
        <v>21600</v>
      </c>
      <c r="F22" s="10">
        <v>112700</v>
      </c>
      <c r="G22" s="11">
        <v>141394</v>
      </c>
      <c r="H22" s="28">
        <v>128540</v>
      </c>
      <c r="I22" s="25">
        <v>15840</v>
      </c>
      <c r="J22" s="12">
        <v>112700</v>
      </c>
    </row>
    <row r="23" spans="1:10" s="44" customFormat="1" ht="26.1" customHeight="1" x14ac:dyDescent="0.25">
      <c r="A23" s="38" t="s">
        <v>44</v>
      </c>
      <c r="B23" s="39"/>
      <c r="C23" s="13"/>
      <c r="D23" s="23"/>
      <c r="E23" s="40"/>
      <c r="F23" s="41"/>
      <c r="G23" s="14"/>
      <c r="H23" s="29"/>
      <c r="I23" s="42"/>
      <c r="J23" s="43"/>
    </row>
    <row r="24" spans="1:10" ht="26.1" customHeight="1" x14ac:dyDescent="0.25">
      <c r="A24" s="6">
        <v>613</v>
      </c>
      <c r="B24" s="7" t="s">
        <v>20</v>
      </c>
      <c r="C24" s="8">
        <v>51040</v>
      </c>
      <c r="D24" s="22">
        <v>46400</v>
      </c>
      <c r="E24" s="9">
        <v>9000</v>
      </c>
      <c r="F24" s="10">
        <v>37400</v>
      </c>
      <c r="G24" s="11">
        <v>48400</v>
      </c>
      <c r="H24" s="28">
        <v>44000</v>
      </c>
      <c r="I24" s="25">
        <v>6600</v>
      </c>
      <c r="J24" s="12">
        <v>37400</v>
      </c>
    </row>
    <row r="25" spans="1:10" ht="26.1" customHeight="1" x14ac:dyDescent="0.25">
      <c r="A25" s="6">
        <v>614</v>
      </c>
      <c r="B25" s="7" t="s">
        <v>21</v>
      </c>
      <c r="C25" s="8">
        <v>53240</v>
      </c>
      <c r="D25" s="22">
        <v>48400</v>
      </c>
      <c r="E25" s="9">
        <v>9900</v>
      </c>
      <c r="F25" s="10">
        <v>38500</v>
      </c>
      <c r="G25" s="11">
        <v>50336</v>
      </c>
      <c r="H25" s="28">
        <v>45760</v>
      </c>
      <c r="I25" s="25">
        <v>7260</v>
      </c>
      <c r="J25" s="12">
        <v>38500</v>
      </c>
    </row>
    <row r="26" spans="1:10" ht="26.1" customHeight="1" x14ac:dyDescent="0.25">
      <c r="A26" s="77">
        <v>615</v>
      </c>
      <c r="B26" s="7" t="s">
        <v>22</v>
      </c>
      <c r="C26" s="8">
        <v>40700</v>
      </c>
      <c r="D26" s="22">
        <v>37000</v>
      </c>
      <c r="E26" s="9">
        <v>9000</v>
      </c>
      <c r="F26" s="10">
        <v>28000</v>
      </c>
      <c r="G26" s="11">
        <v>38060</v>
      </c>
      <c r="H26" s="28">
        <v>34600</v>
      </c>
      <c r="I26" s="25">
        <v>6600</v>
      </c>
      <c r="J26" s="12">
        <v>28000</v>
      </c>
    </row>
    <row r="27" spans="1:10" s="44" customFormat="1" ht="26.1" customHeight="1" x14ac:dyDescent="0.25">
      <c r="A27" s="38" t="s">
        <v>45</v>
      </c>
      <c r="B27" s="39"/>
      <c r="C27" s="13"/>
      <c r="D27" s="23"/>
      <c r="E27" s="40"/>
      <c r="F27" s="41"/>
      <c r="G27" s="14"/>
      <c r="H27" s="29"/>
      <c r="I27" s="42"/>
      <c r="J27" s="43"/>
    </row>
    <row r="28" spans="1:10" ht="26.1" customHeight="1" x14ac:dyDescent="0.25">
      <c r="A28" s="6">
        <v>616</v>
      </c>
      <c r="B28" s="7" t="s">
        <v>23</v>
      </c>
      <c r="C28" s="8">
        <v>22440</v>
      </c>
      <c r="D28" s="22">
        <v>20400</v>
      </c>
      <c r="E28" s="9">
        <v>5400</v>
      </c>
      <c r="F28" s="10">
        <v>15000</v>
      </c>
      <c r="G28" s="11">
        <v>20856</v>
      </c>
      <c r="H28" s="28">
        <v>18960</v>
      </c>
      <c r="I28" s="25">
        <v>3960</v>
      </c>
      <c r="J28" s="12">
        <v>15000</v>
      </c>
    </row>
    <row r="29" spans="1:10" ht="26.1" customHeight="1" x14ac:dyDescent="0.25">
      <c r="A29" s="6">
        <v>617</v>
      </c>
      <c r="B29" s="7" t="s">
        <v>24</v>
      </c>
      <c r="C29" s="8">
        <v>6270</v>
      </c>
      <c r="D29" s="22">
        <v>5700</v>
      </c>
      <c r="E29" s="9">
        <v>2700</v>
      </c>
      <c r="F29" s="10">
        <v>3000</v>
      </c>
      <c r="G29" s="11">
        <v>5478</v>
      </c>
      <c r="H29" s="28">
        <v>4980</v>
      </c>
      <c r="I29" s="25">
        <v>1980</v>
      </c>
      <c r="J29" s="12">
        <v>3000</v>
      </c>
    </row>
    <row r="30" spans="1:10" s="44" customFormat="1" ht="26.1" customHeight="1" x14ac:dyDescent="0.25">
      <c r="A30" s="38" t="s">
        <v>46</v>
      </c>
      <c r="B30" s="39"/>
      <c r="C30" s="13"/>
      <c r="D30" s="23"/>
      <c r="E30" s="40"/>
      <c r="F30" s="41"/>
      <c r="G30" s="14"/>
      <c r="H30" s="29"/>
      <c r="I30" s="42"/>
      <c r="J30" s="43"/>
    </row>
    <row r="31" spans="1:10" ht="26.1" customHeight="1" x14ac:dyDescent="0.25">
      <c r="A31" s="6">
        <v>619</v>
      </c>
      <c r="B31" s="7" t="s">
        <v>25</v>
      </c>
      <c r="C31" s="8">
        <v>43670</v>
      </c>
      <c r="D31" s="22">
        <v>39700</v>
      </c>
      <c r="E31" s="9">
        <v>11700</v>
      </c>
      <c r="F31" s="10">
        <v>28000</v>
      </c>
      <c r="G31" s="11">
        <v>40238</v>
      </c>
      <c r="H31" s="28">
        <v>36580</v>
      </c>
      <c r="I31" s="25">
        <v>8580</v>
      </c>
      <c r="J31" s="12">
        <v>28000</v>
      </c>
    </row>
    <row r="32" spans="1:10" ht="26.1" customHeight="1" x14ac:dyDescent="0.25">
      <c r="A32" s="6">
        <v>620</v>
      </c>
      <c r="B32" s="7" t="s">
        <v>26</v>
      </c>
      <c r="C32" s="8">
        <v>31240</v>
      </c>
      <c r="D32" s="22">
        <v>28400</v>
      </c>
      <c r="E32" s="9">
        <v>9900</v>
      </c>
      <c r="F32" s="10">
        <v>18500</v>
      </c>
      <c r="G32" s="11">
        <v>28336</v>
      </c>
      <c r="H32" s="28">
        <v>25760</v>
      </c>
      <c r="I32" s="25">
        <v>7260</v>
      </c>
      <c r="J32" s="12">
        <v>18500</v>
      </c>
    </row>
    <row r="33" spans="1:10" ht="26.1" customHeight="1" x14ac:dyDescent="0.25">
      <c r="A33" s="6">
        <v>621</v>
      </c>
      <c r="B33" s="7" t="s">
        <v>27</v>
      </c>
      <c r="C33" s="8">
        <v>36300</v>
      </c>
      <c r="D33" s="22">
        <v>33000</v>
      </c>
      <c r="E33" s="9">
        <v>9000</v>
      </c>
      <c r="F33" s="10">
        <v>24000</v>
      </c>
      <c r="G33" s="11">
        <v>33660</v>
      </c>
      <c r="H33" s="28">
        <v>30600</v>
      </c>
      <c r="I33" s="25">
        <v>6600</v>
      </c>
      <c r="J33" s="12">
        <v>24000</v>
      </c>
    </row>
    <row r="34" spans="1:10" ht="26.1" customHeight="1" x14ac:dyDescent="0.25">
      <c r="A34" s="6">
        <v>622</v>
      </c>
      <c r="B34" s="7" t="s">
        <v>28</v>
      </c>
      <c r="C34" s="8">
        <v>21450</v>
      </c>
      <c r="D34" s="22">
        <v>19500</v>
      </c>
      <c r="E34" s="9">
        <v>9000</v>
      </c>
      <c r="F34" s="10">
        <v>10500</v>
      </c>
      <c r="G34" s="11">
        <v>18810</v>
      </c>
      <c r="H34" s="28">
        <v>17100</v>
      </c>
      <c r="I34" s="25">
        <v>6600</v>
      </c>
      <c r="J34" s="12">
        <v>10500</v>
      </c>
    </row>
    <row r="35" spans="1:10" ht="26.1" customHeight="1" x14ac:dyDescent="0.25">
      <c r="A35" s="6">
        <v>623</v>
      </c>
      <c r="B35" s="7" t="s">
        <v>29</v>
      </c>
      <c r="C35" s="8">
        <v>20460</v>
      </c>
      <c r="D35" s="22">
        <v>18600</v>
      </c>
      <c r="E35" s="9">
        <v>9000</v>
      </c>
      <c r="F35" s="10">
        <v>9600</v>
      </c>
      <c r="G35" s="11">
        <v>17820</v>
      </c>
      <c r="H35" s="28">
        <v>16200</v>
      </c>
      <c r="I35" s="25">
        <v>6600</v>
      </c>
      <c r="J35" s="12">
        <v>9600</v>
      </c>
    </row>
    <row r="36" spans="1:10" ht="26.1" customHeight="1" x14ac:dyDescent="0.25">
      <c r="A36" s="6">
        <v>624</v>
      </c>
      <c r="B36" s="7" t="s">
        <v>30</v>
      </c>
      <c r="C36" s="8">
        <v>24200</v>
      </c>
      <c r="D36" s="22">
        <v>22000</v>
      </c>
      <c r="E36" s="9">
        <v>9000</v>
      </c>
      <c r="F36" s="10">
        <v>13000</v>
      </c>
      <c r="G36" s="11">
        <v>21560</v>
      </c>
      <c r="H36" s="28">
        <v>19600</v>
      </c>
      <c r="I36" s="25">
        <v>6600</v>
      </c>
      <c r="J36" s="12">
        <v>13000</v>
      </c>
    </row>
    <row r="37" spans="1:10" ht="26.1" customHeight="1" x14ac:dyDescent="0.25">
      <c r="A37" s="6">
        <v>625</v>
      </c>
      <c r="B37" s="7" t="s">
        <v>31</v>
      </c>
      <c r="C37" s="8">
        <v>41690</v>
      </c>
      <c r="D37" s="22">
        <v>37900</v>
      </c>
      <c r="E37" s="9">
        <v>16200</v>
      </c>
      <c r="F37" s="10">
        <v>21700</v>
      </c>
      <c r="G37" s="11">
        <v>36938</v>
      </c>
      <c r="H37" s="28">
        <v>33580</v>
      </c>
      <c r="I37" s="25">
        <v>11880</v>
      </c>
      <c r="J37" s="12">
        <v>21700</v>
      </c>
    </row>
    <row r="38" spans="1:10" ht="26.1" customHeight="1" x14ac:dyDescent="0.25">
      <c r="A38" s="6">
        <v>626</v>
      </c>
      <c r="B38" s="7" t="s">
        <v>32</v>
      </c>
      <c r="C38" s="8">
        <v>7150</v>
      </c>
      <c r="D38" s="22">
        <v>6500</v>
      </c>
      <c r="E38" s="9">
        <v>4500</v>
      </c>
      <c r="F38" s="10">
        <v>2000</v>
      </c>
      <c r="G38" s="11">
        <v>5830</v>
      </c>
      <c r="H38" s="28">
        <v>5300</v>
      </c>
      <c r="I38" s="25">
        <v>3300</v>
      </c>
      <c r="J38" s="12">
        <v>2000</v>
      </c>
    </row>
    <row r="39" spans="1:10" s="44" customFormat="1" ht="26.1" customHeight="1" x14ac:dyDescent="0.25">
      <c r="A39" s="38" t="s">
        <v>47</v>
      </c>
      <c r="B39" s="39"/>
      <c r="C39" s="13"/>
      <c r="D39" s="23"/>
      <c r="E39" s="40"/>
      <c r="F39" s="41"/>
      <c r="G39" s="14"/>
      <c r="H39" s="29"/>
      <c r="I39" s="42"/>
      <c r="J39" s="43"/>
    </row>
    <row r="40" spans="1:10" ht="26.1" customHeight="1" x14ac:dyDescent="0.25">
      <c r="A40" s="6">
        <v>627</v>
      </c>
      <c r="B40" s="7" t="s">
        <v>33</v>
      </c>
      <c r="C40" s="8">
        <v>60390</v>
      </c>
      <c r="D40" s="22">
        <v>54900</v>
      </c>
      <c r="E40" s="9">
        <v>9900</v>
      </c>
      <c r="F40" s="10">
        <v>45000</v>
      </c>
      <c r="G40" s="11">
        <v>57486</v>
      </c>
      <c r="H40" s="28">
        <v>52260</v>
      </c>
      <c r="I40" s="25">
        <v>7260</v>
      </c>
      <c r="J40" s="12">
        <v>45000</v>
      </c>
    </row>
    <row r="41" spans="1:10" ht="26.1" customHeight="1" x14ac:dyDescent="0.25">
      <c r="A41" s="6">
        <v>628</v>
      </c>
      <c r="B41" s="7" t="s">
        <v>34</v>
      </c>
      <c r="C41" s="8">
        <v>66330</v>
      </c>
      <c r="D41" s="22">
        <v>60300</v>
      </c>
      <c r="E41" s="9">
        <v>15300</v>
      </c>
      <c r="F41" s="10">
        <v>45000</v>
      </c>
      <c r="G41" s="11">
        <v>61842</v>
      </c>
      <c r="H41" s="28">
        <v>56220</v>
      </c>
      <c r="I41" s="25">
        <v>11220</v>
      </c>
      <c r="J41" s="12">
        <v>45000</v>
      </c>
    </row>
    <row r="42" spans="1:10" s="44" customFormat="1" ht="26.1" customHeight="1" x14ac:dyDescent="0.25">
      <c r="A42" s="38" t="s">
        <v>48</v>
      </c>
      <c r="B42" s="39"/>
      <c r="C42" s="13"/>
      <c r="D42" s="23"/>
      <c r="E42" s="40"/>
      <c r="F42" s="41"/>
      <c r="G42" s="14"/>
      <c r="H42" s="29"/>
      <c r="I42" s="42"/>
      <c r="J42" s="43"/>
    </row>
    <row r="43" spans="1:10" ht="26.1" customHeight="1" x14ac:dyDescent="0.25">
      <c r="A43" s="6">
        <v>629</v>
      </c>
      <c r="B43" s="7" t="s">
        <v>35</v>
      </c>
      <c r="C43" s="8">
        <v>45540</v>
      </c>
      <c r="D43" s="22">
        <v>41400</v>
      </c>
      <c r="E43" s="9">
        <v>5400</v>
      </c>
      <c r="F43" s="10">
        <v>36000</v>
      </c>
      <c r="G43" s="11">
        <v>43956</v>
      </c>
      <c r="H43" s="28">
        <v>39960</v>
      </c>
      <c r="I43" s="25">
        <v>3960</v>
      </c>
      <c r="J43" s="12">
        <v>36000</v>
      </c>
    </row>
    <row r="44" spans="1:10" ht="26.1" customHeight="1" x14ac:dyDescent="0.25">
      <c r="A44" s="6">
        <v>630</v>
      </c>
      <c r="B44" s="7" t="s">
        <v>36</v>
      </c>
      <c r="C44" s="8">
        <v>15290</v>
      </c>
      <c r="D44" s="22">
        <v>13900</v>
      </c>
      <c r="E44" s="9">
        <v>5400</v>
      </c>
      <c r="F44" s="10">
        <v>8500</v>
      </c>
      <c r="G44" s="11">
        <v>13706</v>
      </c>
      <c r="H44" s="28">
        <v>12460</v>
      </c>
      <c r="I44" s="25">
        <v>3960</v>
      </c>
      <c r="J44" s="12">
        <v>8500</v>
      </c>
    </row>
    <row r="45" spans="1:10" s="44" customFormat="1" ht="26.1" customHeight="1" x14ac:dyDescent="0.25">
      <c r="A45" s="38" t="s">
        <v>49</v>
      </c>
      <c r="B45" s="39"/>
      <c r="C45" s="13"/>
      <c r="D45" s="23"/>
      <c r="E45" s="40"/>
      <c r="F45" s="41"/>
      <c r="G45" s="14"/>
      <c r="H45" s="29"/>
      <c r="I45" s="42"/>
      <c r="J45" s="43"/>
    </row>
    <row r="46" spans="1:10" ht="26.1" customHeight="1" x14ac:dyDescent="0.25">
      <c r="A46" s="6">
        <v>631</v>
      </c>
      <c r="B46" s="7" t="s">
        <v>37</v>
      </c>
      <c r="C46" s="8">
        <v>45540</v>
      </c>
      <c r="D46" s="22">
        <v>41400</v>
      </c>
      <c r="E46" s="9">
        <v>5400</v>
      </c>
      <c r="F46" s="10">
        <v>36000</v>
      </c>
      <c r="G46" s="11">
        <v>43956</v>
      </c>
      <c r="H46" s="28">
        <v>39960</v>
      </c>
      <c r="I46" s="25">
        <v>3960</v>
      </c>
      <c r="J46" s="12">
        <v>36000</v>
      </c>
    </row>
    <row r="47" spans="1:10" ht="26.1" customHeight="1" x14ac:dyDescent="0.25">
      <c r="A47" s="6">
        <v>632</v>
      </c>
      <c r="B47" s="7" t="s">
        <v>38</v>
      </c>
      <c r="C47" s="8">
        <v>15290</v>
      </c>
      <c r="D47" s="22">
        <v>13900</v>
      </c>
      <c r="E47" s="9">
        <v>5400</v>
      </c>
      <c r="F47" s="10">
        <v>8500</v>
      </c>
      <c r="G47" s="11">
        <v>13706</v>
      </c>
      <c r="H47" s="28">
        <v>12460</v>
      </c>
      <c r="I47" s="25">
        <v>3960</v>
      </c>
      <c r="J47" s="12">
        <v>8500</v>
      </c>
    </row>
    <row r="48" spans="1:10" s="44" customFormat="1" ht="26.1" customHeight="1" x14ac:dyDescent="0.25">
      <c r="A48" s="38" t="s">
        <v>50</v>
      </c>
      <c r="B48" s="39"/>
      <c r="C48" s="13"/>
      <c r="D48" s="23"/>
      <c r="E48" s="40"/>
      <c r="F48" s="41"/>
      <c r="G48" s="14"/>
      <c r="H48" s="29"/>
      <c r="I48" s="42"/>
      <c r="J48" s="43"/>
    </row>
    <row r="49" spans="1:10" ht="26.1" customHeight="1" thickBot="1" x14ac:dyDescent="0.3">
      <c r="A49" s="78">
        <v>633</v>
      </c>
      <c r="B49" s="15" t="s">
        <v>39</v>
      </c>
      <c r="C49" s="16">
        <v>18700</v>
      </c>
      <c r="D49" s="24">
        <v>17000</v>
      </c>
      <c r="E49" s="17">
        <v>2700</v>
      </c>
      <c r="F49" s="18">
        <v>14300</v>
      </c>
      <c r="G49" s="19">
        <v>17908</v>
      </c>
      <c r="H49" s="30">
        <v>16280</v>
      </c>
      <c r="I49" s="26">
        <v>1980</v>
      </c>
      <c r="J49" s="20">
        <v>14300</v>
      </c>
    </row>
  </sheetData>
  <autoFilter ref="A7:J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B1:B1048576">
    <cfRule type="duplicateValues" dxfId="5" priority="7"/>
    <cfRule type="containsText" dxfId="4" priority="9" operator="containsText" text="B83">
      <formula>NOT(ISERROR(SEARCH("B83",B1)))</formula>
    </cfRule>
  </conditionalFormatting>
  <conditionalFormatting sqref="A1:A2 A4:A1048576">
    <cfRule type="duplicateValues" dxfId="3" priority="8"/>
  </conditionalFormatting>
  <conditionalFormatting sqref="A8:B49">
    <cfRule type="cellIs" dxfId="2" priority="10" operator="notEqual">
      <formula>#REF!</formula>
    </cfRule>
  </conditionalFormatting>
  <conditionalFormatting sqref="G8:J49">
    <cfRule type="cellIs" dxfId="1" priority="11" operator="notEqual">
      <formula>#REF!</formula>
    </cfRule>
  </conditionalFormatting>
  <conditionalFormatting sqref="A3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E5C2C0-E8AB-45DD-A1F2-62D3043A3B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B4A60-C74B-4F1F-9783-8EEA9E862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F2F5B6-F42C-4CD6-B0B5-7EBC5C1DC43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ﾐﾗ ｲｰｽ(ﾅﾋﾞ･ｵｰﾃﾞｨｵ)</vt:lpstr>
      <vt:lpstr>'ﾐﾗ ｲｰｽ(ﾅﾋﾞ･ｵｰﾃﾞｨｵ)'!Print_Titles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2024-12-04T23:57:32Z</cp:lastPrinted>
  <dcterms:created xsi:type="dcterms:W3CDTF">2004-02-10T09:47:45Z</dcterms:created>
  <dcterms:modified xsi:type="dcterms:W3CDTF">2025-01-27T07:49:37Z</dcterms:modified>
</cp:coreProperties>
</file>