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externalLinks/externalLink153.xml" ContentType="application/vnd.openxmlformats-officedocument.spreadsheetml.externalLink+xml"/>
  <Override PartName="/xl/externalLinks/externalLink154.xml" ContentType="application/vnd.openxmlformats-officedocument.spreadsheetml.externalLink+xml"/>
  <Override PartName="/xl/externalLinks/externalLink155.xml" ContentType="application/vnd.openxmlformats-officedocument.spreadsheetml.externalLink+xml"/>
  <Override PartName="/xl/externalLinks/externalLink156.xml" ContentType="application/vnd.openxmlformats-officedocument.spreadsheetml.externalLink+xml"/>
  <Override PartName="/xl/externalLinks/externalLink157.xml" ContentType="application/vnd.openxmlformats-officedocument.spreadsheetml.externalLink+xml"/>
  <Override PartName="/xl/externalLinks/externalLink158.xml" ContentType="application/vnd.openxmlformats-officedocument.spreadsheetml.externalLink+xml"/>
  <Override PartName="/xl/externalLinks/externalLink159.xml" ContentType="application/vnd.openxmlformats-officedocument.spreadsheetml.externalLink+xml"/>
  <Override PartName="/xl/externalLinks/externalLink16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u243001\Desktop\2022.1月価格表\"/>
    </mc:Choice>
  </mc:AlternateContent>
  <bookViews>
    <workbookView xWindow="-285" yWindow="-150" windowWidth="11370" windowHeight="6855" tabRatio="580" firstSheet="1" activeTab="3"/>
  </bookViews>
  <sheets>
    <sheet name="トール価格22.01" sheetId="44" r:id="rId1"/>
    <sheet name="MOP価格21.02 " sheetId="49" r:id="rId2"/>
    <sheet name="標準ｵｰﾀﾞｰ№21.02" sheetId="50" r:id="rId3"/>
    <sheet name="カスタムｵｰﾀﾞｰ№21.02" sheetId="51" r:id="rId4"/>
    <sheet name="カスタム（スタイルパック付）ｵｰﾀﾞｰ№21.02" sheetId="52" r:id="rId5"/>
    <sheet name="環境性能割 (円単位）" sheetId="53"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 r:id="rId159"/>
    <externalReference r:id="rId160"/>
    <externalReference r:id="rId161"/>
    <externalReference r:id="rId162"/>
    <externalReference r:id="rId163"/>
    <externalReference r:id="rId164"/>
    <externalReference r:id="rId165"/>
    <externalReference r:id="rId166"/>
  </externalReferences>
  <definedNames>
    <definedName name="_" localSheetId="0">#REF!</definedName>
    <definedName name="_">#REF!</definedName>
    <definedName name="_?O31M">'[1]1MT0106(970T)'!$G$125:$G$199</definedName>
    <definedName name="_?O31WT">'[2]1WT0106(185T)'!$G$102:$G$167</definedName>
    <definedName name="__123Graph_A" localSheetId="1" hidden="1">'[3]56ARE04'!#REF!</definedName>
    <definedName name="__123Graph_A" localSheetId="0" hidden="1">'[3]56ARE04'!#REF!</definedName>
    <definedName name="__123Graph_A" hidden="1">'[3]56ARE04'!#REF!</definedName>
    <definedName name="__123Graph_A全体" localSheetId="1" hidden="1">[4]工数データ!#REF!</definedName>
    <definedName name="__123Graph_A全体" localSheetId="0" hidden="1">[4]工数データ!#REF!</definedName>
    <definedName name="__123Graph_A全体" hidden="1">[4]工数データ!#REF!</definedName>
    <definedName name="__123Graph_A全体折線" localSheetId="1" hidden="1">[4]工数データ!#REF!</definedName>
    <definedName name="__123Graph_A全体折線" localSheetId="0" hidden="1">[4]工数データ!#REF!</definedName>
    <definedName name="__123Graph_A全体折線" hidden="1">[4]工数データ!#REF!</definedName>
    <definedName name="__123Graph_A投資推移" localSheetId="1" hidden="1">[5]投資ﾌｫﾛｰ!#REF!</definedName>
    <definedName name="__123Graph_A投資推移" localSheetId="0" hidden="1">[5]投資ﾌｫﾛｰ!#REF!</definedName>
    <definedName name="__123Graph_A投資推移" hidden="1">[5]投資ﾌｫﾛｰ!#REF!</definedName>
    <definedName name="__123Graph_B" localSheetId="1" hidden="1">[4]工数データ!#REF!</definedName>
    <definedName name="__123Graph_B" localSheetId="0" hidden="1">[4]工数データ!#REF!</definedName>
    <definedName name="__123Graph_B" hidden="1">[4]工数データ!#REF!</definedName>
    <definedName name="__123Graph_B全体" localSheetId="1" hidden="1">[4]工数データ!#REF!</definedName>
    <definedName name="__123Graph_B全体" localSheetId="0" hidden="1">[4]工数データ!#REF!</definedName>
    <definedName name="__123Graph_B全体" hidden="1">[4]工数データ!#REF!</definedName>
    <definedName name="__123Graph_B全体折線" localSheetId="1" hidden="1">[4]工数データ!#REF!</definedName>
    <definedName name="__123Graph_B全体折線" localSheetId="0" hidden="1">[4]工数データ!#REF!</definedName>
    <definedName name="__123Graph_B全体折線" hidden="1">[4]工数データ!#REF!</definedName>
    <definedName name="__123Graph_C" localSheetId="1" hidden="1">'[3]56ARE04'!#REF!</definedName>
    <definedName name="__123Graph_C" localSheetId="0" hidden="1">'[3]56ARE04'!#REF!</definedName>
    <definedName name="__123Graph_C" hidden="1">'[3]56ARE04'!#REF!</definedName>
    <definedName name="__123Graph_C全体" localSheetId="1" hidden="1">[4]工数データ!#REF!</definedName>
    <definedName name="__123Graph_C全体" localSheetId="0" hidden="1">[4]工数データ!#REF!</definedName>
    <definedName name="__123Graph_C全体" hidden="1">[4]工数データ!#REF!</definedName>
    <definedName name="__123Graph_C全体折線" localSheetId="1" hidden="1">[4]工数データ!#REF!</definedName>
    <definedName name="__123Graph_C全体折線" localSheetId="0" hidden="1">[4]工数データ!#REF!</definedName>
    <definedName name="__123Graph_C全体折線" hidden="1">[4]工数データ!#REF!</definedName>
    <definedName name="__123Graph_C投資推移" localSheetId="1" hidden="1">[5]投資ﾌｫﾛｰ!#REF!</definedName>
    <definedName name="__123Graph_C投資推移" localSheetId="0" hidden="1">[5]投資ﾌｫﾛｰ!#REF!</definedName>
    <definedName name="__123Graph_C投資推移" hidden="1">[5]投資ﾌｫﾛｰ!#REF!</definedName>
    <definedName name="__123Graph_D" localSheetId="1" hidden="1">[4]工数データ!#REF!</definedName>
    <definedName name="__123Graph_D" localSheetId="0" hidden="1">[4]工数データ!#REF!</definedName>
    <definedName name="__123Graph_D" hidden="1">[4]工数データ!#REF!</definedName>
    <definedName name="__123Graph_D全体折線" localSheetId="1" hidden="1">[4]工数データ!#REF!</definedName>
    <definedName name="__123Graph_D全体折線" localSheetId="0" hidden="1">[4]工数データ!#REF!</definedName>
    <definedName name="__123Graph_D全体折線" hidden="1">[4]工数データ!#REF!</definedName>
    <definedName name="__123Graph_E" localSheetId="1" hidden="1">[4]工数データ!#REF!</definedName>
    <definedName name="__123Graph_E" localSheetId="0" hidden="1">[4]工数データ!#REF!</definedName>
    <definedName name="__123Graph_E" hidden="1">[4]工数データ!#REF!</definedName>
    <definedName name="__123Graph_E全体折線" localSheetId="1" hidden="1">[4]工数データ!#REF!</definedName>
    <definedName name="__123Graph_E全体折線" localSheetId="0" hidden="1">[4]工数データ!#REF!</definedName>
    <definedName name="__123Graph_E全体折線" hidden="1">[4]工数データ!#REF!</definedName>
    <definedName name="__123Graph_F" localSheetId="1" hidden="1">[4]工数データ!#REF!</definedName>
    <definedName name="__123Graph_F" localSheetId="0" hidden="1">[4]工数データ!#REF!</definedName>
    <definedName name="__123Graph_F" hidden="1">[4]工数データ!#REF!</definedName>
    <definedName name="__123Graph_F全体折線" localSheetId="1" hidden="1">[4]工数データ!#REF!</definedName>
    <definedName name="__123Graph_F全体折線" localSheetId="0" hidden="1">[4]工数データ!#REF!</definedName>
    <definedName name="__123Graph_F全体折線" hidden="1">[4]工数データ!#REF!</definedName>
    <definedName name="__123Graph_LBL_A" localSheetId="1" hidden="1">'[3]56ARE04'!#REF!</definedName>
    <definedName name="__123Graph_LBL_A" localSheetId="0" hidden="1">'[3]56ARE04'!#REF!</definedName>
    <definedName name="__123Graph_LBL_A" hidden="1">'[3]56ARE04'!#REF!</definedName>
    <definedName name="__123Graph_LBL_A投資推移" localSheetId="1" hidden="1">[5]投資ﾌｫﾛｰ!#REF!</definedName>
    <definedName name="__123Graph_LBL_A投資推移" localSheetId="0" hidden="1">[5]投資ﾌｫﾛｰ!#REF!</definedName>
    <definedName name="__123Graph_LBL_A投資推移" hidden="1">[5]投資ﾌｫﾛｰ!#REF!</definedName>
    <definedName name="__123Graph_LBL_C" localSheetId="1" hidden="1">'[3]56ARE04'!#REF!</definedName>
    <definedName name="__123Graph_LBL_C" localSheetId="0" hidden="1">'[3]56ARE04'!#REF!</definedName>
    <definedName name="__123Graph_LBL_C" hidden="1">'[3]56ARE04'!#REF!</definedName>
    <definedName name="__123Graph_LBL_C投資推移" localSheetId="1" hidden="1">[5]投資ﾌｫﾛｰ!#REF!</definedName>
    <definedName name="__123Graph_LBL_C投資推移" localSheetId="0" hidden="1">[5]投資ﾌｫﾛｰ!#REF!</definedName>
    <definedName name="__123Graph_LBL_C投資推移" hidden="1">[5]投資ﾌｫﾛｰ!#REF!</definedName>
    <definedName name="__123Graph_LBL_D投資推移" localSheetId="1" hidden="1">[5]投資ﾌｫﾛｰ!#REF!</definedName>
    <definedName name="__123Graph_LBL_D投資推移" localSheetId="0" hidden="1">[5]投資ﾌｫﾛｰ!#REF!</definedName>
    <definedName name="__123Graph_LBL_D投資推移" hidden="1">[5]投資ﾌｫﾛｰ!#REF!</definedName>
    <definedName name="__123Graph_X" localSheetId="1" hidden="1">'[3]56ARE04'!#REF!</definedName>
    <definedName name="__123Graph_X" localSheetId="0" hidden="1">'[3]56ARE04'!#REF!</definedName>
    <definedName name="__123Graph_X" hidden="1">'[3]56ARE04'!#REF!</definedName>
    <definedName name="__123Graph_X全体" localSheetId="1" hidden="1">[4]工数データ!#REF!</definedName>
    <definedName name="__123Graph_X全体" localSheetId="0" hidden="1">[4]工数データ!#REF!</definedName>
    <definedName name="__123Graph_X全体" hidden="1">[4]工数データ!#REF!</definedName>
    <definedName name="__123Graph_X全体折線" localSheetId="1" hidden="1">[4]工数データ!#REF!</definedName>
    <definedName name="__123Graph_X全体折線" localSheetId="0" hidden="1">[4]工数データ!#REF!</definedName>
    <definedName name="__123Graph_X全体折線" hidden="1">[4]工数データ!#REF!</definedName>
    <definedName name="__A1" localSheetId="1" hidden="1">{"年販売台数計画",#N/A,FALSE,"販売台数計画";"月販売台数計画",#N/A,FALSE,"販売台数計画"}</definedName>
    <definedName name="__A1" hidden="1">{"年販売台数計画",#N/A,FALSE,"販売台数計画";"月販売台数計画",#N/A,FALSE,"販売台数計画"}</definedName>
    <definedName name="__A2" localSheetId="1" hidden="1">{#N/A,"プレ技3/24見直し",FALSE,"内製専用設投";#N/A,"プレ技3/24見直し",FALSE,"内製汎用設投";#N/A,#N/A,FALSE,"ドアトリムコスト検証"}</definedName>
    <definedName name="__A2" hidden="1">{#N/A,"プレ技3/24見直し",FALSE,"内製専用設投";#N/A,"プレ技3/24見直し",FALSE,"内製汎用設投";#N/A,#N/A,FALSE,"ドアトリムコスト検証"}</definedName>
    <definedName name="__aa1" localSheetId="1" hidden="1">{"年販売台数計画",#N/A,FALSE,"販売台数計画";"月販売台数計画",#N/A,FALSE,"販売台数計画"}</definedName>
    <definedName name="__aa1" hidden="1">{"年販売台数計画",#N/A,FALSE,"販売台数計画";"月販売台数計画",#N/A,FALSE,"販売台数計画"}</definedName>
    <definedName name="__dkc001" localSheetId="1" hidden="1">{#N/A,"プレ技3/24見直し",FALSE,"内製専用設投";#N/A,"プレ技3/24見直し",FALSE,"内製汎用設投";#N/A,#N/A,FALSE,"ドアトリムコスト検証"}</definedName>
    <definedName name="__dkc001" hidden="1">{#N/A,"プレ技3/24見直し",FALSE,"内製専用設投";#N/A,"プレ技3/24見直し",FALSE,"内製汎用設投";#N/A,#N/A,FALSE,"ドアトリムコスト検証"}</definedName>
    <definedName name="__dkc002" localSheetId="1" hidden="1">{"年販売台数計画",#N/A,FALSE,"販売台数計画";"月販売台数計画",#N/A,FALSE,"販売台数計画"}</definedName>
    <definedName name="__dkc002" hidden="1">{"年販売台数計画",#N/A,FALSE,"販売台数計画";"月販売台数計画",#N/A,FALSE,"販売台数計画"}</definedName>
    <definedName name="__dkc003" localSheetId="1" hidden="1">{"the池台数表",#N/A,TRUE,"負荷見通し(the池)";"the池グラフ",#N/A,TRUE,"負荷見通し(the池)";"the滋台数表",#N/A,TRUE,"負荷見通し(the滋)";"the滋グラフ",#N/A,TRUE,"負荷見通し(the滋)"}</definedName>
    <definedName name="__dkc003" hidden="1">{"the池台数表",#N/A,TRUE,"負荷見通し(the池)";"the池グラフ",#N/A,TRUE,"負荷見通し(the池)";"the滋台数表",#N/A,TRUE,"負荷見通し(the滋)";"the滋グラフ",#N/A,TRUE,"負荷見通し(the滋)"}</definedName>
    <definedName name="__dkc006" localSheetId="1" hidden="1">{"the池台数表",#N/A,TRUE,"負荷見通し(the池)";"the池グラフ",#N/A,TRUE,"負荷見通し(the池)";"the滋台数表",#N/A,TRUE,"負荷見通し(the滋)";"the滋グラフ",#N/A,TRUE,"負荷見通し(the滋)"}</definedName>
    <definedName name="__dkc006" hidden="1">{"the池台数表",#N/A,TRUE,"負荷見通し(the池)";"the池グラフ",#N/A,TRUE,"負荷見通し(the池)";"the滋台数表",#N/A,TRUE,"負荷見通し(the滋)";"the滋グラフ",#N/A,TRUE,"負荷見通し(the滋)"}</definedName>
    <definedName name="__dkc008" localSheetId="1" hidden="1">{"年販売台数計画",#N/A,FALSE,"販売台数計画";"月販売台数計画",#N/A,FALSE,"販売台数計画"}</definedName>
    <definedName name="__dkc008" hidden="1">{"年販売台数計画",#N/A,FALSE,"販売台数計画";"月販売台数計画",#N/A,FALSE,"販売台数計画"}</definedName>
    <definedName name="__dkc011" localSheetId="1" hidden="1">{#N/A,"プレ技3/24見直し",FALSE,"内製専用設投";#N/A,"プレ技3/24見直し",FALSE,"内製汎用設投";#N/A,#N/A,FALSE,"ドアトリムコスト検証"}</definedName>
    <definedName name="__dkc011" hidden="1">{#N/A,"プレ技3/24見直し",FALSE,"内製専用設投";#N/A,"プレ技3/24見直し",FALSE,"内製汎用設投";#N/A,#N/A,FALSE,"ドアトリムコスト検証"}</definedName>
    <definedName name="__n1" localSheetId="1" hidden="1">{"年販売台数計画",#N/A,FALSE,"販売台数計画";"月販売台数計画",#N/A,FALSE,"販売台数計画"}</definedName>
    <definedName name="__n1" hidden="1">{"年販売台数計画",#N/A,FALSE,"販売台数計画";"月販売台数計画",#N/A,FALSE,"販売台数計画"}</definedName>
    <definedName name="__SD1" localSheetId="1" hidden="1">{"the池台数表",#N/A,TRUE,"負荷見通し(the池)";"the池グラフ",#N/A,TRUE,"負荷見通し(the池)";"the滋台数表",#N/A,TRUE,"負荷見通し(the滋)";"the滋グラフ",#N/A,TRUE,"負荷見通し(the滋)"}</definedName>
    <definedName name="__SD1" hidden="1">{"the池台数表",#N/A,TRUE,"負荷見通し(the池)";"the池グラフ",#N/A,TRUE,"負荷見通し(the池)";"the滋台数表",#N/A,TRUE,"負荷見通し(the滋)";"the滋グラフ",#N/A,TRUE,"負荷見通し(the滋)"}</definedName>
    <definedName name="__TES45">[0]!__TES45</definedName>
    <definedName name="__TES46">[0]!__TES46</definedName>
    <definedName name="__WEF1" localSheetId="1" hidden="1">{"the池台数表",#N/A,TRUE,"負荷見通し(the池)";"the池グラフ",#N/A,TRUE,"負荷見通し(the池)";"the滋台数表",#N/A,TRUE,"負荷見通し(the滋)";"the滋グラフ",#N/A,TRUE,"負荷見通し(the滋)"}</definedName>
    <definedName name="__WEF1" hidden="1">{"the池台数表",#N/A,TRUE,"負荷見通し(the池)";"the池グラフ",#N/A,TRUE,"負荷見通し(the池)";"the滋台数表",#N/A,TRUE,"負荷見通し(the滋)";"the滋グラフ",#N/A,TRUE,"負荷見通し(the滋)"}</definedName>
    <definedName name="__WRM1" localSheetId="1" hidden="1">{"年販売台数計画",#N/A,FALSE,"販売台数計画";"月販売台数計画",#N/A,FALSE,"販売台数計画"}</definedName>
    <definedName name="__WRM1" hidden="1">{"年販売台数計画",#N/A,FALSE,"販売台数計画";"月販売台数計画",#N/A,FALSE,"販売台数計画"}</definedName>
    <definedName name="__WRM2" localSheetId="1" hidden="1">{"the池台数表",#N/A,TRUE,"負荷見通し(the池)";"the池グラフ",#N/A,TRUE,"負荷見通し(the池)";"the滋台数表",#N/A,TRUE,"負荷見通し(the滋)";"the滋グラフ",#N/A,TRUE,"負荷見通し(the滋)"}</definedName>
    <definedName name="__WRM2" hidden="1">{"the池台数表",#N/A,TRUE,"負荷見通し(the池)";"the池グラフ",#N/A,TRUE,"負荷見通し(the池)";"the滋台数表",#N/A,TRUE,"負荷見通し(the滋)";"the滋グラフ",#N/A,TRUE,"負荷見通し(the滋)"}</definedName>
    <definedName name="__WRM324" localSheetId="1" hidden="1">{#N/A,"プレ技3/24見直し",FALSE,"内製専用設投";#N/A,"プレ技3/24見直し",FALSE,"内製汎用設投";#N/A,#N/A,FALSE,"ドアトリムコスト検証"}</definedName>
    <definedName name="__WRM324" hidden="1">{#N/A,"プレ技3/24見直し",FALSE,"内製専用設投";#N/A,"プレ技3/24見直し",FALSE,"内製汎用設投";#N/A,#N/A,FALSE,"ドアトリムコスト検証"}</definedName>
    <definedName name="_0807輸送費区分" localSheetId="0">#REF!</definedName>
    <definedName name="_0807輸送費区分">#REF!</definedName>
    <definedName name="_09年4月度輸送費投入区分データ" localSheetId="0">#REF!</definedName>
    <definedName name="_09年4月度輸送費投入区分データ">#REF!</definedName>
    <definedName name="_0長計データ" localSheetId="0">#REF!</definedName>
    <definedName name="_0長計データ">#REF!</definedName>
    <definedName name="_108_">#N/A</definedName>
    <definedName name="_109_">#N/A</definedName>
    <definedName name="_10月輸送費投入区分" localSheetId="0">#REF!</definedName>
    <definedName name="_10月輸送費投入区分">#REF!</definedName>
    <definedName name="_10年6月度輸送費投入区分ﾃﾞｰﾀ" localSheetId="0">#REF!</definedName>
    <definedName name="_10年6月度輸送費投入区分ﾃﾞｰﾀ">#REF!</definedName>
    <definedName name="_11" localSheetId="1" hidden="1">#REF!</definedName>
    <definedName name="_11" localSheetId="0" hidden="1">#REF!</definedName>
    <definedName name="_11" hidden="1">#REF!</definedName>
    <definedName name="_11年3月度輸送費投入区分ﾃﾞｰﾀ" localSheetId="0">#REF!</definedName>
    <definedName name="_11年3月度輸送費投入区分ﾃﾞｰﾀ">#REF!</definedName>
    <definedName name="_12" localSheetId="0">#REF!</definedName>
    <definedName name="_12">#REF!</definedName>
    <definedName name="_12X">#N/A</definedName>
    <definedName name="_12月度輸送費投入区分" localSheetId="0">#REF!</definedName>
    <definedName name="_12月度輸送費投入区分">#REF!</definedName>
    <definedName name="_16下予算ﾍﾞｰｽ" localSheetId="0">#REF!</definedName>
    <definedName name="_16下予算ﾍﾞｰｽ">#REF!</definedName>
    <definedName name="_17上台数" localSheetId="0">#REF!</definedName>
    <definedName name="_17上台数">#REF!</definedName>
    <definedName name="_18" localSheetId="0">#REF!</definedName>
    <definedName name="_18">#REF!</definedName>
    <definedName name="_19" localSheetId="0">#REF!</definedName>
    <definedName name="_19">#REF!</definedName>
    <definedName name="_1M">'[1]1MT0106(970T)'!$H$125:$H$199</definedName>
    <definedName name="_1SCHSKLineBetu" localSheetId="0">#REF!</definedName>
    <definedName name="_1SCHSKLineBetu">#REF!</definedName>
    <definedName name="_1T" localSheetId="0">#REF!</definedName>
    <definedName name="_1T">#REF!</definedName>
    <definedName name="_1UT" localSheetId="0">#REF!</definedName>
    <definedName name="_1UT">#REF!</definedName>
    <definedName name="_1WT">'[2]1WT0106(185T)'!$H$102:$H$167</definedName>
    <definedName name="_1下SW予算" localSheetId="0">#REF!</definedName>
    <definedName name="_1下SW予算">#REF!</definedName>
    <definedName name="_1月度輸送費投入区分ﾃﾞｰﾀ" localSheetId="0">#REF!</definedName>
    <definedName name="_1月度輸送費投入区分ﾃﾞｰﾀ">#REF!</definedName>
    <definedName name="_1上GS_中見_" localSheetId="0">#REF!</definedName>
    <definedName name="_1上GS_中見_">#REF!</definedName>
    <definedName name="_1上SW_中見_" localSheetId="0">#REF!</definedName>
    <definedName name="_1上SW_中見_">#REF!</definedName>
    <definedName name="＿１直実績">'[6]1直実績'!$B$2:$CL$35</definedName>
    <definedName name="_2_2OPT部品リスト★" localSheetId="0">#REF!</definedName>
    <definedName name="_2_2OPT部品リスト★">#REF!</definedName>
    <definedName name="_20" localSheetId="0">#REF!</definedName>
    <definedName name="_20">#REF!</definedName>
    <definedName name="_2008_1" localSheetId="0">#REF!</definedName>
    <definedName name="_2008_1">#REF!</definedName>
    <definedName name="_250T投資額" localSheetId="0">#REF!</definedName>
    <definedName name="_250T投資額">#REF!</definedName>
    <definedName name="_2D">'[7]2D0106(370N)'!$H$113:$H$185</definedName>
    <definedName name="_2T" localSheetId="0">#REF!</definedName>
    <definedName name="_2T">#REF!</definedName>
    <definedName name="_2UT">'[8]2UT0106(301N)'!$H$123:$H$188</definedName>
    <definedName name="＿２直実績">'[6]2直実績'!$B$2:$CL$35</definedName>
    <definedName name="_3T">'[9]3TT0106(140N)'!$H$107:$H$179</definedName>
    <definedName name="_3上予算" localSheetId="0">#REF!</definedName>
    <definedName name="_3上予算">#REF!</definedName>
    <definedName name="_5">#N/A</definedName>
    <definedName name="_7501">#N/A</definedName>
    <definedName name="_7502">#N/A</definedName>
    <definedName name="_7503" localSheetId="0">#REF!</definedName>
    <definedName name="_7503">#REF!</definedName>
    <definedName name="_7504">#N/A</definedName>
    <definedName name="_7505">#N/A</definedName>
    <definedName name="_8">#N/A</definedName>
    <definedName name="_9月輸送費区分" localSheetId="0">#REF!</definedName>
    <definedName name="_9月輸送費区分">#REF!</definedName>
    <definedName name="_A1" localSheetId="1" hidden="1">{"年販売台数計画",#N/A,FALSE,"販売台数計画";"月販売台数計画",#N/A,FALSE,"販売台数計画"}</definedName>
    <definedName name="_A1" hidden="1">{"年販売台数計画",#N/A,FALSE,"販売台数計画";"月販売台数計画",#N/A,FALSE,"販売台数計画"}</definedName>
    <definedName name="_A2" localSheetId="1" hidden="1">{#N/A,"プレ技3/24見直し",FALSE,"内製専用設投";#N/A,"プレ技3/24見直し",FALSE,"内製汎用設投";#N/A,#N/A,FALSE,"ドアトリムコスト検証"}</definedName>
    <definedName name="_A2" hidden="1">{#N/A,"プレ技3/24見直し",FALSE,"内製専用設投";#N/A,"プレ技3/24見直し",FALSE,"内製汎用設投";#N/A,#N/A,FALSE,"ドアトリムコスト検証"}</definedName>
    <definedName name="_A20000" localSheetId="0">#REF!</definedName>
    <definedName name="_A20000">#REF!</definedName>
    <definedName name="_A99999" localSheetId="0">#REF!</definedName>
    <definedName name="_A99999">#REF!</definedName>
    <definedName name="_Fill" localSheetId="1" hidden="1">#REF!</definedName>
    <definedName name="_Fill" localSheetId="0" hidden="1">#REF!</definedName>
    <definedName name="_Fill" hidden="1">#REF!</definedName>
    <definedName name="_xlnm._FilterDatabase" localSheetId="0">#REF!</definedName>
    <definedName name="_xlnm._FilterDatabase">#REF!</definedName>
    <definedName name="_Key1" localSheetId="1" hidden="1">#REF!</definedName>
    <definedName name="_Key1" localSheetId="0" hidden="1">#REF!</definedName>
    <definedName name="_Key1" hidden="1">#REF!</definedName>
    <definedName name="_Key2" localSheetId="1" hidden="1">'[10]66L共用2'!#REF!</definedName>
    <definedName name="_Key2" localSheetId="0" hidden="1">'[10]66L共用2'!#REF!</definedName>
    <definedName name="_Key2" hidden="1">'[10]66L共用2'!#REF!</definedName>
    <definedName name="_LINE">[11]B1!$A$1:$C$8300</definedName>
    <definedName name="_NV1">[12]計画!$2:$2</definedName>
    <definedName name="_NV2">[12]計画!$3:$3</definedName>
    <definedName name="_NV3">[12]計画!$4:$4</definedName>
    <definedName name="_Order1" hidden="1">255</definedName>
    <definedName name="_Order2" hidden="1">255</definedName>
    <definedName name="_R66018" localSheetId="0">#REF!</definedName>
    <definedName name="_R66018">#REF!</definedName>
    <definedName name="_Regression_Int" hidden="1">1</definedName>
    <definedName name="_SD1" localSheetId="1" hidden="1">{"the池台数表",#N/A,TRUE,"負荷見通し(the池)";"the池グラフ",#N/A,TRUE,"負荷見通し(the池)";"the滋台数表",#N/A,TRUE,"負荷見通し(the滋)";"the滋グラフ",#N/A,TRUE,"負荷見通し(the滋)"}</definedName>
    <definedName name="_SD1" hidden="1">{"the池台数表",#N/A,TRUE,"負荷見通し(the池)";"the池グラフ",#N/A,TRUE,"負荷見通し(the池)";"the滋台数表",#N/A,TRUE,"負荷見通し(the滋)";"the滋グラフ",#N/A,TRUE,"負荷見通し(the滋)"}</definedName>
    <definedName name="_Sort" localSheetId="1" hidden="1">#REF!</definedName>
    <definedName name="_Sort" localSheetId="0" hidden="1">#REF!</definedName>
    <definedName name="_Sort" hidden="1">#REF!</definedName>
    <definedName name="_Table1_In1" localSheetId="1" hidden="1">#REF!</definedName>
    <definedName name="_Table1_In1" localSheetId="0" hidden="1">#REF!</definedName>
    <definedName name="_Table1_In1" hidden="1">#REF!</definedName>
    <definedName name="_TES45">[0]!_TES45</definedName>
    <definedName name="_TES46">[0]!_TES46</definedName>
    <definedName name="_WEF1" localSheetId="1" hidden="1">{"the池台数表",#N/A,TRUE,"負荷見通し(the池)";"the池グラフ",#N/A,TRUE,"負荷見通し(the池)";"the滋台数表",#N/A,TRUE,"負荷見通し(the滋)";"the滋グラフ",#N/A,TRUE,"負荷見通し(the滋)"}</definedName>
    <definedName name="_WEF1" hidden="1">{"the池台数表",#N/A,TRUE,"負荷見通し(the池)";"the池グラフ",#N/A,TRUE,"負荷見通し(the池)";"the滋台数表",#N/A,TRUE,"負荷見通し(the滋)";"the滋グラフ",#N/A,TRUE,"負荷見通し(the滋)"}</definedName>
    <definedName name="_WRM1" localSheetId="1" hidden="1">{"年販売台数計画",#N/A,FALSE,"販売台数計画";"月販売台数計画",#N/A,FALSE,"販売台数計画"}</definedName>
    <definedName name="_WRM1" hidden="1">{"年販売台数計画",#N/A,FALSE,"販売台数計画";"月販売台数計画",#N/A,FALSE,"販売台数計画"}</definedName>
    <definedName name="_WRM2" localSheetId="1" hidden="1">{"the池台数表",#N/A,TRUE,"負荷見通し(the池)";"the池グラフ",#N/A,TRUE,"負荷見通し(the池)";"the滋台数表",#N/A,TRUE,"負荷見通し(the滋)";"the滋グラフ",#N/A,TRUE,"負荷見通し(the滋)"}</definedName>
    <definedName name="_WRM2" hidden="1">{"the池台数表",#N/A,TRUE,"負荷見通し(the池)";"the池グラフ",#N/A,TRUE,"負荷見通し(the池)";"the滋台数表",#N/A,TRUE,"負荷見通し(the滋)";"the滋グラフ",#N/A,TRUE,"負荷見通し(the滋)"}</definedName>
    <definedName name="_WRM324" localSheetId="1" hidden="1">{#N/A,"プレ技3/24見直し",FALSE,"内製専用設投";#N/A,"プレ技3/24見直し",FALSE,"内製汎用設投";#N/A,#N/A,FALSE,"ドアトリムコスト検証"}</definedName>
    <definedName name="_WRM324" hidden="1">{#N/A,"プレ技3/24見直し",FALSE,"内製専用設投";#N/A,"プレ技3/24見直し",FALSE,"内製汎用設投";#N/A,#N/A,FALSE,"ドアトリムコスト検証"}</definedName>
    <definedName name="_x001" localSheetId="1" hidden="1">{"年販売台数計画",#N/A,FALSE,"販売台数計画";"月販売台数計画",#N/A,FALSE,"販売台数計画"}</definedName>
    <definedName name="_x001" hidden="1">{"年販売台数計画",#N/A,FALSE,"販売台数計画";"月販売台数計画",#N/A,FALSE,"販売台数計画"}</definedName>
    <definedName name="_X468" localSheetId="0">#REF!</definedName>
    <definedName name="_X468">#REF!</definedName>
    <definedName name="_X560" localSheetId="0">#REF!</definedName>
    <definedName name="_X560">#REF!</definedName>
    <definedName name="_XX02">[13]ﾋﾟﾎﾞｯﾄﾃｰﾌﾞﾙ!$B$8:$O$8</definedName>
    <definedName name="_XX07">[13]ﾋﾟﾎﾞｯﾄﾃｰﾌﾞﾙ!$B$9:$O$9</definedName>
    <definedName name="_XX08">[13]ﾋﾟﾎﾞｯﾄﾃｰﾌﾞﾙ!$B$19:$O$19</definedName>
    <definedName name="_XX1" localSheetId="0">[14]!_xlbgnm.XX1</definedName>
    <definedName name="_XX1">[14]!_xlbgnm.XX1</definedName>
    <definedName name="_XX11">[13]ﾋﾟﾎﾞｯﾄﾃｰﾌﾞﾙ!$B$10:$O$10</definedName>
    <definedName name="_XX30">[13]ﾋﾟﾎﾞｯﾄﾃｰﾌﾞﾙ!$B$11:$O$11</definedName>
    <definedName name="_XX45">[13]ﾋﾟﾎﾞｯﾄﾃｰﾌﾞﾙ!$B$12:$O$12</definedName>
    <definedName name="_XX57">[13]ﾋﾟﾎﾞｯﾄﾃｰﾌﾞﾙ!$B$13:$O$13</definedName>
    <definedName name="_XX60">[13]ﾋﾟﾎﾞｯﾄﾃｰﾌﾞﾙ!$B$14:$O$14</definedName>
    <definedName name="_XX70">[13]ﾋﾟﾎﾞｯﾄﾃｰﾌﾞﾙ!$B$20:$O$20</definedName>
    <definedName name="_XX75">[13]ﾋﾟﾎﾞｯﾄﾃｰﾌﾞﾙ!$B$21:$O$21</definedName>
    <definedName name="_XX80">[13]ﾋﾟﾎﾞｯﾄﾃｰﾌﾞﾙ!$B$15:$O$15</definedName>
    <definedName name="_XX86">[13]ﾋﾟﾎﾞｯﾄﾃｰﾌﾞﾙ!$B$16:$O$16</definedName>
    <definedName name="_XX87">[13]ﾋﾟﾎﾞｯﾄﾃｰﾌﾞﾙ!$B$22:$O$22</definedName>
    <definedName name="_XX89">[13]ﾋﾟﾎﾞｯﾄﾃｰﾌﾞﾙ!$B$17:$O$17</definedName>
    <definedName name="_XX91">[13]ﾋﾟﾎﾞｯﾄﾃｰﾌﾞﾙ!$B$15:$I$15</definedName>
    <definedName name="\0">#N/A</definedName>
    <definedName name="\a" localSheetId="0">#REF!</definedName>
    <definedName name="\a">#REF!</definedName>
    <definedName name="\b" localSheetId="0">#REF!</definedName>
    <definedName name="\b">#REF!</definedName>
    <definedName name="\c" localSheetId="0">'[15]吊上げパ(20)'!#REF!</definedName>
    <definedName name="\c">'[15]吊上げパ(20)'!#REF!</definedName>
    <definedName name="\f">#N/A</definedName>
    <definedName name="\g" localSheetId="0">'[3]56ARE04'!#REF!</definedName>
    <definedName name="\g">'[3]56ARE04'!#REF!</definedName>
    <definedName name="\j" localSheetId="0">#REF!</definedName>
    <definedName name="\j">#REF!</definedName>
    <definedName name="\l" localSheetId="0">#REF!</definedName>
    <definedName name="\l">#REF!</definedName>
    <definedName name="\p" localSheetId="0">'[15]吊上げパ(20)'!#REF!</definedName>
    <definedName name="\p">'[15]吊上げパ(20)'!#REF!</definedName>
    <definedName name="\s" localSheetId="0">[16]forex!#REF!</definedName>
    <definedName name="\s">[16]forex!#REF!</definedName>
    <definedName name="\u" localSheetId="0">[16]forex!#REF!</definedName>
    <definedName name="\u">[16]forex!#REF!</definedName>
    <definedName name="\x">#N/A</definedName>
    <definedName name="\y" localSheetId="0">#REF!</definedName>
    <definedName name="\y">#REF!</definedName>
    <definedName name="○" localSheetId="0">[17]!○</definedName>
    <definedName name="○">[17]!○</definedName>
    <definedName name="Ⅳ._購入希望小売価格">[18]購入希望小売価格×性・年齢!$A$1</definedName>
    <definedName name="A">[0]!A</definedName>
    <definedName name="A_加工日">'[19]1'!$E$19:$R$19</definedName>
    <definedName name="A_加工日集計">[20]生産時間推移!$C$3:$Y$3</definedName>
    <definedName name="A002Nの１．５次試作の試計書">'[21]A002Nの１．５次試作の試計書'!$A:$A</definedName>
    <definedName name="A002Nの1次試作の試計書">[22]A002Nの1次試作の試計書!$A:$A</definedName>
    <definedName name="A１．５次試作の試計書のデータ">'[23]A１．５次試作の試計書のデータ'!$A:$A</definedName>
    <definedName name="A１次・認証試作の試計書のデータ">[24]A１次・認証試作の試計書のデータ!$A:$A</definedName>
    <definedName name="A1次試作の試計書のデータ">[25]A1次試作の試計書のデータ!$A:$A</definedName>
    <definedName name="A757Tの先行1.5次試作の試計書">[26]A757Tの先行1.5次試作の試計書!$A:$A</definedName>
    <definedName name="A909TのAUS認証試作の試計書">[27]A909TのAUS認証試作の試計書!$A:$A</definedName>
    <definedName name="A909Tの国内認証試作の試計書">[28]A909Tの国内認証試作の試計書!$A:$A</definedName>
    <definedName name="A915Tの先行試作の試計書">[29]A915Tの先行試作の試計書!$A:$A</definedName>
    <definedName name="A915Tの先行試作の試計書1">[30]A915Tの先行試作の試計書1!$A:$A</definedName>
    <definedName name="aa">[0]!aa</definedName>
    <definedName name="AAA">[0]!AAA</definedName>
    <definedName name="AAAA" localSheetId="0">#REF!</definedName>
    <definedName name="AAAA">#REF!</definedName>
    <definedName name="AAAAAA" localSheetId="1" hidden="1">{#N/A,"プレ技3/17見直し",FALSE,"内製専用設投";#N/A,"プレ技3/17見直し",FALSE,"内製汎用設投";#N/A,#N/A,FALSE,"ドアトリムコスト検証"}</definedName>
    <definedName name="AAAAAA" hidden="1">{#N/A,"プレ技3/17見直し",FALSE,"内製専用設投";#N/A,"プレ技3/17見直し",FALSE,"内製汎用設投";#N/A,#N/A,FALSE,"ドアトリムコスト検証"}</definedName>
    <definedName name="aaaaaaaaaaaaaaaaaaaaaaaaa">[0]!aaaaaaaaaaaaaaaaaaaaaaaaa</definedName>
    <definedName name="AAUS認証試作の試計書のデータ">[31]AAUS認証試作の試計書のデータ!$A:$A</definedName>
    <definedName name="AB" localSheetId="0">#REF!</definedName>
    <definedName name="AB">#REF!</definedName>
    <definedName name="ａｂｃ">[0]!ａｂｃ</definedName>
    <definedName name="ABCDE">[0]!ABCDE</definedName>
    <definedName name="AC" localSheetId="0">#REF!</definedName>
    <definedName name="AC">#REF!</definedName>
    <definedName name="ACCOUNTEDPERIODTYPE10">[32]CRITERIA10!$B$5</definedName>
    <definedName name="ACCOUNTEDPERIODTYPE11">[32]CRITERIA11!$B$5</definedName>
    <definedName name="ACCOUNTEDPERIODTYPE12">[32]CRITERIA12!$B$5</definedName>
    <definedName name="ACCOUNTEDPERIODTYPE13">[32]CRITERIA13!$B$5</definedName>
    <definedName name="ACCOUNTEDPERIODTYPE14">[32]CRITERIA14!$B$5</definedName>
    <definedName name="ACCOUNTEDPERIODTYPE15">[32]CRITERIA15!$B$5</definedName>
    <definedName name="ACCOUNTEDPERIODTYPE16">[32]CRITERIA16!$B$5</definedName>
    <definedName name="ACCOUNTEDPERIODTYPE17">[32]CRITERIA17!$B$5</definedName>
    <definedName name="ACCOUNTEDPERIODTYPE18">[32]CRITERIA18!$B$5</definedName>
    <definedName name="ACCOUNTEDPERIODTYPE19">[32]CRITERIA19!$B$5</definedName>
    <definedName name="ACCOUNTEDPERIODTYPE20">[32]CRITERIA20!$B$5</definedName>
    <definedName name="ACCOUNTEDPERIODTYPE21">[32]CRITERIA21!$B$5</definedName>
    <definedName name="ACCOUNTEDPERIODTYPE4">[32]CRITERIA4!$B$5</definedName>
    <definedName name="ACCOUNTEDPERIODTYPE5">[32]CRITERIA5!$B$5</definedName>
    <definedName name="ACCOUNTEDPERIODTYPE6">[32]CRITERIA6!$B$5</definedName>
    <definedName name="ACCOUNTEDPERIODTYPE7">[32]CRITERIA7!$B$5</definedName>
    <definedName name="ACCOUNTEDPERIODTYPE8">[32]CRITERIA8!$B$5</definedName>
    <definedName name="ACCOUNTEDPERIODTYPE9">[32]CRITERIA9!$B$5</definedName>
    <definedName name="AD" localSheetId="0">#REF!</definedName>
    <definedName name="AD">#REF!</definedName>
    <definedName name="AE" localSheetId="0">#REF!</definedName>
    <definedName name="AE">#REF!</definedName>
    <definedName name="AEC認証試作の試計書のデータ">[33]AEC認証試作の試計書のデータ!$A:$A</definedName>
    <definedName name="AF" localSheetId="0">#REF!</definedName>
    <definedName name="AF">#REF!</definedName>
    <definedName name="AFA" localSheetId="0">#REF!</definedName>
    <definedName name="AFA">#REF!</definedName>
    <definedName name="AFB" localSheetId="0">#REF!</definedName>
    <definedName name="AFB">#REF!</definedName>
    <definedName name="AG" localSheetId="0">#REF!</definedName>
    <definedName name="AG">#REF!</definedName>
    <definedName name="AH" localSheetId="0">#REF!</definedName>
    <definedName name="AH">#REF!</definedName>
    <definedName name="AI" localSheetId="0">#REF!</definedName>
    <definedName name="AI">#REF!</definedName>
    <definedName name="AJ" localSheetId="0">#REF!</definedName>
    <definedName name="AJ">#REF!</definedName>
    <definedName name="AK" localSheetId="0">#REF!</definedName>
    <definedName name="AK">#REF!</definedName>
    <definedName name="AL" localSheetId="0">#REF!</definedName>
    <definedName name="AL">#REF!</definedName>
    <definedName name="ALL" localSheetId="0">#REF!</definedName>
    <definedName name="ALL">#REF!</definedName>
    <definedName name="ALPHA" localSheetId="0">#REF!</definedName>
    <definedName name="ALPHA">#REF!</definedName>
    <definedName name="ALPHA2" localSheetId="0">#REF!</definedName>
    <definedName name="ALPHA2">#REF!</definedName>
    <definedName name="AM" localSheetId="0">#REF!</definedName>
    <definedName name="AM">#REF!</definedName>
    <definedName name="AMENU" localSheetId="0">[16]forex!#REF!</definedName>
    <definedName name="AMENU">[16]forex!#REF!</definedName>
    <definedName name="AN" localSheetId="0">#REF!</definedName>
    <definedName name="AN">#REF!</definedName>
    <definedName name="AO" localSheetId="0">#REF!</definedName>
    <definedName name="AO">#REF!</definedName>
    <definedName name="AP" localSheetId="0">#REF!</definedName>
    <definedName name="AP">#REF!</definedName>
    <definedName name="APPSUSERNAME10">[32]CRITERIA10!$B$14</definedName>
    <definedName name="APPSUSERNAME11">[32]CRITERIA11!$B$14</definedName>
    <definedName name="APPSUSERNAME12">[32]CRITERIA12!$B$14</definedName>
    <definedName name="APPSUSERNAME13">[32]CRITERIA13!$B$14</definedName>
    <definedName name="APPSUSERNAME14">[32]CRITERIA14!$B$14</definedName>
    <definedName name="APPSUSERNAME15">[32]CRITERIA15!$B$14</definedName>
    <definedName name="APPSUSERNAME16">[32]CRITERIA16!$B$14</definedName>
    <definedName name="APPSUSERNAME17">[32]CRITERIA17!$B$14</definedName>
    <definedName name="APPSUSERNAME18">[32]CRITERIA18!$B$14</definedName>
    <definedName name="APPSUSERNAME19">[32]CRITERIA19!$B$14</definedName>
    <definedName name="APPSUSERNAME20">[32]CRITERIA20!$B$14</definedName>
    <definedName name="APPSUSERNAME21">[32]CRITERIA21!$B$14</definedName>
    <definedName name="APPSUSERNAME4">[32]CRITERIA4!$B$14</definedName>
    <definedName name="APPSUSERNAME5">[32]CRITERIA5!$B$14</definedName>
    <definedName name="APPSUSERNAME6">[32]CRITERIA6!$B$14</definedName>
    <definedName name="APPSUSERNAME7">[32]CRITERIA7!$B$14</definedName>
    <definedName name="APPSUSERNAME8">[32]CRITERIA8!$B$14</definedName>
    <definedName name="APPSUSERNAME9">[32]CRITERIA9!$B$14</definedName>
    <definedName name="asdf">[0]!asdf</definedName>
    <definedName name="assy図番マスタ" localSheetId="0">#REF!</definedName>
    <definedName name="assy図番マスタ">#REF!</definedName>
    <definedName name="AT" localSheetId="0">#REF!</definedName>
    <definedName name="AT">#REF!</definedName>
    <definedName name="AX318の先行試作の試計書">[34]AX318の先行試作の試計書!$A:$A</definedName>
    <definedName name="AX570のEC認証試作の試計書">[35]AX570のEC認証試作の試計書!$A:$A</definedName>
    <definedName name="AX570の衝突改造車の試計書">[36]AX570の衝突改造車の試計書!$A:$A</definedName>
    <definedName name="AX570の衝突改造車の試計書1">[37]AX570の衝突改造車の試計書1!$A:$A</definedName>
    <definedName name="AX700の１次・認証試作の試計書">[38]AX700の１次・認証試作の試計書!$A:$A</definedName>
    <definedName name="AXA" localSheetId="0">#REF!</definedName>
    <definedName name="AXA">#REF!</definedName>
    <definedName name="AXB" localSheetId="0">#REF!</definedName>
    <definedName name="AXB">#REF!</definedName>
    <definedName name="A国内認証試作の試計書のデータ">[39]A国内認証試作の試計書のデータ!$A:$A</definedName>
    <definedName name="A衝突改造車の試計書のデータ">[40]A衝突改造車の試計書のデータ!$A:$A</definedName>
    <definedName name="A先行1.5次試作の試計書のデータ">'[41]A先行1.5次試作の試計書のデータ'!$A:$A</definedName>
    <definedName name="A先行試作の試計書のデータ">[42]A先行試作の試計書のデータ!$A:$A</definedName>
    <definedName name="b">[0]!b</definedName>
    <definedName name="B_DATA">'[19]1'!$E$20:$R$27</definedName>
    <definedName name="B_車種">[43]B_初期画面!$D$9</definedName>
    <definedName name="BAI" localSheetId="0">#REF!</definedName>
    <definedName name="BAI">#REF!</definedName>
    <definedName name="BASE">'[44]G+T合計試算'!$AC$3:$AK$19</definedName>
    <definedName name="BB" localSheetId="0">#REF!</definedName>
    <definedName name="BB">#REF!</definedName>
    <definedName name="ｂｂｂ" localSheetId="1" hidden="1">{"年販売台数計画",#N/A,FALSE,"販売台数計画";"月販売台数計画",#N/A,FALSE,"販売台数計画"}</definedName>
    <definedName name="ｂｂｂ" hidden="1">{"年販売台数計画",#N/A,FALSE,"販売台数計画";"月販売台数計画",#N/A,FALSE,"販売台数計画"}</definedName>
    <definedName name="bbbbb" localSheetId="1" hidden="1">{#N/A,"プレ技3/17見直し",FALSE,"内製専用設投";#N/A,"プレ技3/17見直し",FALSE,"内製汎用設投";#N/A,#N/A,FALSE,"ドアトリムコスト検証"}</definedName>
    <definedName name="bbbbb" hidden="1">{#N/A,"プレ技3/17見直し",FALSE,"内製専用設投";#N/A,"プレ技3/17見直し",FALSE,"内製汎用設投";#N/A,#N/A,FALSE,"ドアトリムコスト検証"}</definedName>
    <definedName name="BETA" localSheetId="0">#REF!</definedName>
    <definedName name="BETA">#REF!</definedName>
    <definedName name="BETA2" localSheetId="0">#REF!</definedName>
    <definedName name="BETA2">#REF!</definedName>
    <definedName name="ＢＰＣＰ" localSheetId="0">[45]設備計画表!#REF!</definedName>
    <definedName name="ＢＰＣＰ">[45]設備計画表!#REF!</definedName>
    <definedName name="BS" localSheetId="0">#REF!</definedName>
    <definedName name="BS">#REF!</definedName>
    <definedName name="BS中見" localSheetId="0">#REF!</definedName>
    <definedName name="BS中見">#REF!</definedName>
    <definedName name="Budg1">'[46]800T Follow-up Data'!$E:$E,'[46]800T Follow-up Data'!$F:$F</definedName>
    <definedName name="BudgG" localSheetId="0">'[46]800T Follow-up Data'!#REF!</definedName>
    <definedName name="BudgG">'[46]800T Follow-up Data'!#REF!</definedName>
    <definedName name="BW" localSheetId="0">#REF!</definedName>
    <definedName name="BW">#REF!</definedName>
    <definedName name="C_">#N/A</definedName>
    <definedName name="CBSS">#N/A</definedName>
    <definedName name="CC" localSheetId="0">#REF!</definedName>
    <definedName name="CC">#REF!</definedName>
    <definedName name="CCC" localSheetId="0">#REF!</definedName>
    <definedName name="CCC">#REF!</definedName>
    <definedName name="CDアドレス">ADDRESS(検索行,CD列,1,TRUE,検索シート名)</definedName>
    <definedName name="CD列">MATCH("CD",OFFSET(INDIRECT(ADDRESS(検索行,1,1,TRUE,検索シート名)),0,0,1,256),0)</definedName>
    <definedName name="CF">[47]CF設投見積り!$C$8:$BV$92</definedName>
    <definedName name="CH" localSheetId="0">[48]ﾃｨｰﾁﾝｸﾞ④!#REF!</definedName>
    <definedName name="CH">[48]ﾃｨｰﾁﾝｸﾞ④!#REF!</definedName>
    <definedName name="CHARTOFACCOUNTSID10">[32]CRITERIA10!$B$3</definedName>
    <definedName name="CHARTOFACCOUNTSID11">[32]CRITERIA11!$B$3</definedName>
    <definedName name="CHARTOFACCOUNTSID12">[32]CRITERIA12!$B$3</definedName>
    <definedName name="CHARTOFACCOUNTSID13">[32]CRITERIA13!$B$3</definedName>
    <definedName name="CHARTOFACCOUNTSID14">[32]CRITERIA14!$B$3</definedName>
    <definedName name="CHARTOFACCOUNTSID15">[32]CRITERIA15!$B$3</definedName>
    <definedName name="CHARTOFACCOUNTSID16">[32]CRITERIA16!$B$3</definedName>
    <definedName name="CHARTOFACCOUNTSID17">[32]CRITERIA17!$B$3</definedName>
    <definedName name="CHARTOFACCOUNTSID18">[32]CRITERIA18!$B$3</definedName>
    <definedName name="CHARTOFACCOUNTSID19">[32]CRITERIA19!$B$3</definedName>
    <definedName name="CHARTOFACCOUNTSID20">[32]CRITERIA20!$B$3</definedName>
    <definedName name="CHARTOFACCOUNTSID21">[32]CRITERIA21!$B$3</definedName>
    <definedName name="CHARTOFACCOUNTSID4">[32]CRITERIA4!$B$3</definedName>
    <definedName name="CHARTOFACCOUNTSID5">[32]CRITERIA5!$B$3</definedName>
    <definedName name="CHARTOFACCOUNTSID6">[32]CRITERIA6!$B$3</definedName>
    <definedName name="CHARTOFACCOUNTSID7">[32]CRITERIA7!$B$3</definedName>
    <definedName name="CHARTOFACCOUNTSID8">[32]CRITERIA8!$B$3</definedName>
    <definedName name="CHARTOFACCOUNTSID9">[32]CRITERIA9!$B$3</definedName>
    <definedName name="CHU_BUNRUI">[49]ＦＲＳＵＳ!$G$13:$G$190</definedName>
    <definedName name="Ci" localSheetId="0">#REF!</definedName>
    <definedName name="Ci">#REF!</definedName>
    <definedName name="CLEAR" localSheetId="0">[50]!CLEAR</definedName>
    <definedName name="CLEAR">[50]!CLEAR</definedName>
    <definedName name="CLEAR_AREA">[49]ＦＲＳＵＳ!$B$13:$AD$190,[49]ＦＲＳＵＳ!$AI$13:$AI$190,[49]ＦＲＳＵＳ!$AJ$13:$AV$190,[49]ＦＲＳＵＳ!$AX$13:$CV$190,[49]ＦＲＳＵＳ!$AW$13:$AW$190</definedName>
    <definedName name="clm_re_showA" localSheetId="0">[51]!clm_re_showA</definedName>
    <definedName name="clm_re_showA">[51]!clm_re_showA</definedName>
    <definedName name="clm_re_showC" localSheetId="0">[52]!clm_re_showC</definedName>
    <definedName name="clm_re_showC">[52]!clm_re_showC</definedName>
    <definedName name="clm_un_show" localSheetId="0">[52]!clm_un_show</definedName>
    <definedName name="clm_un_show">[52]!clm_un_show</definedName>
    <definedName name="CONNECTSTRING10">[32]CRITERIA10!$B$10</definedName>
    <definedName name="CONNECTSTRING11">[32]CRITERIA11!$B$10</definedName>
    <definedName name="CONNECTSTRING12">[32]CRITERIA12!$B$10</definedName>
    <definedName name="CONNECTSTRING13">[32]CRITERIA13!$B$10</definedName>
    <definedName name="CONNECTSTRING14">[32]CRITERIA14!$B$10</definedName>
    <definedName name="CONNECTSTRING15">[32]CRITERIA15!$B$10</definedName>
    <definedName name="CONNECTSTRING16">[32]CRITERIA16!$B$10</definedName>
    <definedName name="CONNECTSTRING17">[32]CRITERIA17!$B$10</definedName>
    <definedName name="CONNECTSTRING18">[32]CRITERIA18!$B$10</definedName>
    <definedName name="CONNECTSTRING19">[32]CRITERIA19!$B$10</definedName>
    <definedName name="CONNECTSTRING20">[32]CRITERIA20!$B$10</definedName>
    <definedName name="CONNECTSTRING21">[32]CRITERIA21!$B$10</definedName>
    <definedName name="CONNECTSTRING4">[32]CRITERIA4!$B$10</definedName>
    <definedName name="CONNECTSTRING5">[32]CRITERIA5!$B$10</definedName>
    <definedName name="CONNECTSTRING6">[32]CRITERIA6!$B$10</definedName>
    <definedName name="CONNECTSTRING7">[32]CRITERIA7!$B$10</definedName>
    <definedName name="CONNECTSTRING8">[32]CRITERIA8!$B$10</definedName>
    <definedName name="CONNECTSTRING9">[32]CRITERIA9!$B$10</definedName>
    <definedName name="copy_A" localSheetId="0">[51]!copy_A</definedName>
    <definedName name="copy_A">[51]!copy_A</definedName>
    <definedName name="copy_C" localSheetId="0">[52]!copy_C</definedName>
    <definedName name="copy_C">[52]!copy_C</definedName>
    <definedName name="CREATESUMMARYJNLS10">[32]CRITERIA10!$B$35</definedName>
    <definedName name="CREATESUMMARYJNLS11">[32]CRITERIA11!$B$35</definedName>
    <definedName name="CREATESUMMARYJNLS12">[32]CRITERIA12!$B$35</definedName>
    <definedName name="CREATESUMMARYJNLS13">[32]CRITERIA13!$B$35</definedName>
    <definedName name="CREATESUMMARYJNLS14">[32]CRITERIA14!$B$35</definedName>
    <definedName name="CREATESUMMARYJNLS15">[32]CRITERIA15!$B$35</definedName>
    <definedName name="CREATESUMMARYJNLS16">[32]CRITERIA16!$B$35</definedName>
    <definedName name="CREATESUMMARYJNLS17">[32]CRITERIA17!$B$35</definedName>
    <definedName name="CREATESUMMARYJNLS18">[32]CRITERIA18!$B$35</definedName>
    <definedName name="CREATESUMMARYJNLS19">[32]CRITERIA19!$B$35</definedName>
    <definedName name="CREATESUMMARYJNLS20">[32]CRITERIA20!$B$35</definedName>
    <definedName name="CREATESUMMARYJNLS21">[32]CRITERIA21!$B$35</definedName>
    <definedName name="CREATESUMMARYJNLS4">[32]CRITERIA4!$B$35</definedName>
    <definedName name="CREATESUMMARYJNLS5">[32]CRITERIA5!$B$35</definedName>
    <definedName name="CREATESUMMARYJNLS6">[32]CRITERIA6!$B$35</definedName>
    <definedName name="CREATESUMMARYJNLS7">[32]CRITERIA7!$B$35</definedName>
    <definedName name="CREATESUMMARYJNLS8">[32]CRITERIA8!$B$35</definedName>
    <definedName name="CREATESUMMARYJNLS9">[32]CRITERIA9!$B$35</definedName>
    <definedName name="_xlnm.Criteria" localSheetId="0">[53]T000一覧!#REF!</definedName>
    <definedName name="_xlnm.Criteria">[53]T000一覧!#REF!</definedName>
    <definedName name="Criteria_MI" localSheetId="0">#REF!</definedName>
    <definedName name="Criteria_MI">#REF!</definedName>
    <definedName name="CRITERIACOLUMN10">[32]CRITERIA10!$B$22</definedName>
    <definedName name="CRITERIACOLUMN11">[32]CRITERIA11!$B$22</definedName>
    <definedName name="CRITERIACOLUMN12">[32]CRITERIA12!$B$22</definedName>
    <definedName name="CRITERIACOLUMN13">[32]CRITERIA13!$B$22</definedName>
    <definedName name="CRITERIACOLUMN14">[32]CRITERIA14!$B$22</definedName>
    <definedName name="CRITERIACOLUMN15">[32]CRITERIA15!$B$22</definedName>
    <definedName name="CRITERIACOLUMN16">[32]CRITERIA16!$B$22</definedName>
    <definedName name="CRITERIACOLUMN17">[32]CRITERIA17!$B$22</definedName>
    <definedName name="CRITERIACOLUMN18">[32]CRITERIA18!$B$22</definedName>
    <definedName name="CRITERIACOLUMN19">[32]CRITERIA19!$B$22</definedName>
    <definedName name="CRITERIACOLUMN20">[32]CRITERIA20!$B$22</definedName>
    <definedName name="CRITERIACOLUMN21">[32]CRITERIA21!$B$22</definedName>
    <definedName name="CRITERIACOLUMN4">[32]CRITERIA4!$B$22</definedName>
    <definedName name="CRITERIACOLUMN5">[32]CRITERIA5!$B$22</definedName>
    <definedName name="CRITERIACOLUMN6">[32]CRITERIA6!$B$22</definedName>
    <definedName name="CRITERIACOLUMN7">[32]CRITERIA7!$B$22</definedName>
    <definedName name="CRITERIACOLUMN8">[32]CRITERIA8!$B$22</definedName>
    <definedName name="CRITERIACOLUMN9">[32]CRITERIA9!$B$22</definedName>
    <definedName name="CVSDFF">[0]!CVSDFF</definedName>
    <definedName name="CWUPGRADE" localSheetId="0">#REF!</definedName>
    <definedName name="CWUPGRADE">#REF!</definedName>
    <definedName name="Ｄ">[54]設置部署!$B$3:$C$11</definedName>
    <definedName name="D_CLS">[55]D01A!$AC$4:$AC$100,[55]D01A!$B$7:$C$100</definedName>
    <definedName name="D01B_2_" localSheetId="0">#REF!</definedName>
    <definedName name="D01B_2_">#REF!</definedName>
    <definedName name="D02A部品表" localSheetId="0">#REF!</definedName>
    <definedName name="D02A部品表">#REF!</definedName>
    <definedName name="D02G">[56]D02G0403!$Q$24</definedName>
    <definedName name="D02GBB">[56]D02G0403!$I$26</definedName>
    <definedName name="D02GBC">[56]D02G0403!$J$26</definedName>
    <definedName name="D1990_">#N/A</definedName>
    <definedName name="D21A大分" localSheetId="0">#REF!</definedName>
    <definedName name="D21A大分">#REF!</definedName>
    <definedName name="D31G">[57]輸送費Ｆ!$A$1:$Z$11481</definedName>
    <definedName name="D376WCL別原価･手持VE一覧_20060630171857" localSheetId="0">OFFSET(#REF!,0,0,COUNTA(#REF!),39)</definedName>
    <definedName name="D376WCL別原価･手持VE一覧_20060630171857">OFFSET(#REF!,0,0,COUNTA(#REF!),39)</definedName>
    <definedName name="D376W原価一覧_CKD" localSheetId="0">OFFSET(#REF!,0,0,COUNTA(#REF!),12)</definedName>
    <definedName name="D376W原価一覧_CKD">OFFSET(#REF!,0,0,COUNTA(#REF!),12)</definedName>
    <definedName name="D376W原価一覧_LOCAL" localSheetId="0">OFFSET(#REF!,0,0,COUNTA(#REF!),12)</definedName>
    <definedName name="D376W原価一覧_LOCAL">OFFSET(#REF!,0,0,COUNTA(#REF!),12)</definedName>
    <definedName name="D39B日程">[58]開発目標値!$A$1:$L$57</definedName>
    <definedName name="D45M">[56]ST!$B$4</definedName>
    <definedName name="D45P">[56]ST!$E$4</definedName>
    <definedName name="D45TP">[56]ST!$E$5</definedName>
    <definedName name="D45TRATE">[56]ST!$C$5</definedName>
    <definedName name="D55B新設部品手配Ｍ__クエリ" localSheetId="0">#REF!</definedName>
    <definedName name="D55B新設部品手配Ｍ__クエリ">#REF!</definedName>
    <definedName name="D73M">[56]ST!$B$6</definedName>
    <definedName name="D73P">[56]ST!$E$6</definedName>
    <definedName name="D73TP">[56]ST!$E$7</definedName>
    <definedName name="D73TRATE">[56]ST!$C$7</definedName>
    <definedName name="DATA" localSheetId="0">#REF!</definedName>
    <definedName name="DATA">#REF!</definedName>
    <definedName name="data1">'[59]393.N'!$A$6:$X$378</definedName>
    <definedName name="DATA2" localSheetId="0">[60]電設!#REF!</definedName>
    <definedName name="DATA2">[60]電設!#REF!</definedName>
    <definedName name="_xlnm.Database" localSheetId="0">#REF!</definedName>
    <definedName name="_xlnm.Database">#REF!</definedName>
    <definedName name="Database1">[11]B1!$A$4:$C$24</definedName>
    <definedName name="Database2">[11]B1!$F$4:$H$27</definedName>
    <definedName name="DATE_ANZEN" localSheetId="0">#REF!</definedName>
    <definedName name="DATE_ANZEN">#REF!</definedName>
    <definedName name="DATE_GYOMU" localSheetId="0">#REF!</definedName>
    <definedName name="DATE_GYOMU">#REF!</definedName>
    <definedName name="DATE_SOGYO" localSheetId="0">#REF!</definedName>
    <definedName name="DATE_SOGYO">#REF!</definedName>
    <definedName name="DATE_TORI" localSheetId="0">#REF!</definedName>
    <definedName name="DATE_TORI">#REF!</definedName>
    <definedName name="DATE_YAKU" localSheetId="0">#REF!</definedName>
    <definedName name="DATE_YAKU">#REF!</definedName>
    <definedName name="DB_Name01" localSheetId="0">#REF!</definedName>
    <definedName name="DB_Name01">#REF!</definedName>
    <definedName name="DB_Name02" localSheetId="0">#REF!</definedName>
    <definedName name="DB_Name02">#REF!</definedName>
    <definedName name="DBASE" localSheetId="0">#REF!</definedName>
    <definedName name="DBASE">#REF!</definedName>
    <definedName name="DBNAME10">[32]CRITERIA10!$B$11</definedName>
    <definedName name="DBNAME11">[32]CRITERIA11!$B$11</definedName>
    <definedName name="DBNAME12">[32]CRITERIA12!$B$11</definedName>
    <definedName name="DBNAME13">[32]CRITERIA13!$B$11</definedName>
    <definedName name="DBNAME14">[32]CRITERIA14!$B$11</definedName>
    <definedName name="DBNAME15">[32]CRITERIA15!$B$11</definedName>
    <definedName name="DBNAME16">[32]CRITERIA16!$B$11</definedName>
    <definedName name="DBNAME17">[32]CRITERIA17!$B$11</definedName>
    <definedName name="DBNAME18">[32]CRITERIA18!$B$11</definedName>
    <definedName name="DBNAME19">[32]CRITERIA19!$B$11</definedName>
    <definedName name="DBNAME20">[32]CRITERIA20!$B$11</definedName>
    <definedName name="DBNAME21">[32]CRITERIA21!$B$11</definedName>
    <definedName name="DBNAME4">[32]CRITERIA4!$B$11</definedName>
    <definedName name="DBNAME5">[32]CRITERIA5!$B$11</definedName>
    <definedName name="DBNAME6">[32]CRITERIA6!$B$11</definedName>
    <definedName name="DBNAME7">[32]CRITERIA7!$B$11</definedName>
    <definedName name="DBNAME8">[32]CRITERIA8!$B$11</definedName>
    <definedName name="DBNAME9">[32]CRITERIA9!$B$11</definedName>
    <definedName name="DBUSERNAME10">[32]CRITERIA10!$B$9</definedName>
    <definedName name="DBUSERNAME11">[32]CRITERIA11!$B$9</definedName>
    <definedName name="DBUSERNAME12">[32]CRITERIA12!$B$9</definedName>
    <definedName name="DBUSERNAME13">[32]CRITERIA13!$B$9</definedName>
    <definedName name="DBUSERNAME14">[32]CRITERIA14!$B$9</definedName>
    <definedName name="DBUSERNAME15">[32]CRITERIA15!$B$9</definedName>
    <definedName name="DBUSERNAME16">[32]CRITERIA16!$B$9</definedName>
    <definedName name="DBUSERNAME17">[32]CRITERIA17!$B$9</definedName>
    <definedName name="DBUSERNAME18">[32]CRITERIA18!$B$9</definedName>
    <definedName name="DBUSERNAME19">[32]CRITERIA19!$B$9</definedName>
    <definedName name="DBUSERNAME20">[32]CRITERIA20!$B$9</definedName>
    <definedName name="DBUSERNAME21">[32]CRITERIA21!$B$9</definedName>
    <definedName name="DBUSERNAME4">[32]CRITERIA4!$B$9</definedName>
    <definedName name="DBUSERNAME5">[32]CRITERIA5!$B$9</definedName>
    <definedName name="DBUSERNAME6">[32]CRITERIA6!$B$9</definedName>
    <definedName name="DBUSERNAME7">[32]CRITERIA7!$B$9</definedName>
    <definedName name="DBUSERNAME8">[32]CRITERIA8!$B$9</definedName>
    <definedName name="DBUSERNAME9">[32]CRITERIA9!$B$9</definedName>
    <definedName name="DB呼称型式ｴﾘｱ" localSheetId="0">[61]DBシート!#REF!</definedName>
    <definedName name="DB呼称型式ｴﾘｱ">[61]DBシート!#REF!</definedName>
    <definedName name="DB呼称型式ﾘｽﾄ" localSheetId="0">[61]DBシート!#REF!</definedName>
    <definedName name="DB呼称型式ﾘｽﾄ">[61]DBシート!#REF!</definedName>
    <definedName name="DB呼称型式ﾘｽﾄ2" localSheetId="0">[61]DBシート!#REF!</definedName>
    <definedName name="DB呼称型式ﾘｽﾄ2">[61]DBシート!#REF!</definedName>
    <definedName name="DB呼称型式ﾘｽﾄ3" localSheetId="0">[61]DBシート!#REF!</definedName>
    <definedName name="DB呼称型式ﾘｽﾄ3">[61]DBシート!#REF!</definedName>
    <definedName name="DB呼称車種" localSheetId="0">[61]DBシート!#REF!</definedName>
    <definedName name="DB呼称車種">[61]DBシート!#REF!</definedName>
    <definedName name="DB選択車種" localSheetId="0">[61]DBシート!#REF!</definedName>
    <definedName name="DB選択車種">[61]DBシート!#REF!</definedName>
    <definedName name="DCS">[49]ＦＲＳＵＳ!$R$13:$R$190</definedName>
    <definedName name="dd">ADDRESS(検索行,ff,1,TRUE,検索シート名)</definedName>
    <definedName name="DD13G現地到着価格一覧" localSheetId="0">OFFSET(#REF!,0,0,COUNTA(#REF!),14)</definedName>
    <definedName name="DD13G現地到着価格一覧">OFFSET(#REF!,0,0,COUNTA(#REF!),14)</definedName>
    <definedName name="DD13G設計目標原価一覧_CKD_20060704100652" localSheetId="0">OFFSET(#REF!,0,0,COUNTA(#REF!),16)</definedName>
    <definedName name="DD13G設計目標原価一覧_CKD_20060704100652">OFFSET(#REF!,0,0,COUNTA(#REF!),16)</definedName>
    <definedName name="DD13G設計目標原価一覧_CKD_20060704101158" localSheetId="0">OFFSET(#REF!,0,0,COUNTA(#REF!),16)</definedName>
    <definedName name="DD13G設計目標原価一覧_CKD_20060704101158">OFFSET(#REF!,0,0,COUNTA(#REF!),16)</definedName>
    <definedName name="DD20Gシリーズ平均原価一覧" localSheetId="0">OFFSET(#REF!,0,0,COUNTA(#REF!),19)</definedName>
    <definedName name="DD20Gシリーズ平均原価一覧">OFFSET(#REF!,0,0,COUNTA(#REF!),19)</definedName>
    <definedName name="DD20G見込･見積原価一覧" localSheetId="0">OFFSET(#REF!,0,0,COUNTA(#REF!),16)</definedName>
    <definedName name="DD20G見込･見積原価一覧">OFFSET(#REF!,0,0,COUNTA(#REF!),16)</definedName>
    <definedName name="DD20G見込・見積原価集計一覧1_30" localSheetId="0">OFFSET(#REF!,0,0,COUNTA(#REF!),30)</definedName>
    <definedName name="DD20G見込・見積原価集計一覧1_30">OFFSET(#REF!,0,0,COUNTA(#REF!),30)</definedName>
    <definedName name="DD20G見込・見積原価集計一覧1_40" localSheetId="0">OFFSET(#REF!,0,0,COUNTA(#REF!),133)</definedName>
    <definedName name="DD20G見込・見積原価集計一覧1_40">OFFSET(#REF!,0,0,COUNTA(#REF!),133)</definedName>
    <definedName name="DD20G見込・見積原価集計一覧31_60" localSheetId="0">OFFSET(#REF!,0,0,COUNTA(#REF!),226)</definedName>
    <definedName name="DD20G見込・見積原価集計一覧31_60">OFFSET(#REF!,0,0,COUNTA(#REF!),226)</definedName>
    <definedName name="DD20G見込・見積原価集計一覧41_80" localSheetId="0">OFFSET(#REF!,0,0,COUNTA(#REF!),213)</definedName>
    <definedName name="DD20G見込・見積原価集計一覧41_80">OFFSET(#REF!,0,0,COUNTA(#REF!),213)</definedName>
    <definedName name="DD20G見込・見積原価集計一覧61_90" localSheetId="0">OFFSET(#REF!,0,0,COUNTA(#REF!),226)</definedName>
    <definedName name="DD20G見込・見積原価集計一覧61_90">OFFSET(#REF!,0,0,COUNTA(#REF!),226)</definedName>
    <definedName name="DD20G見込・見積原価集計一覧81_120" localSheetId="0">OFFSET(#REF!,0,0,COUNTA(#REF!),213)</definedName>
    <definedName name="DD20G見込・見積原価集計一覧81_120">OFFSET(#REF!,0,0,COUNTA(#REF!),213)</definedName>
    <definedName name="DD20G見込・見積原価集計一覧91_120" localSheetId="0">OFFSET(#REF!,0,0,COUNTA(#REF!),226)</definedName>
    <definedName name="DD20G見込・見積原価集計一覧91_120">OFFSET(#REF!,0,0,COUNTA(#REF!),226)</definedName>
    <definedName name="DD20G見込原価一覧" localSheetId="0">OFFSET(#REF!,0,0,COUNTA(#REF!),13)</definedName>
    <definedName name="DD20G見込原価一覧">OFFSET(#REF!,0,0,COUNTA(#REF!),13)</definedName>
    <definedName name="DD20G見込質量一覧" localSheetId="0">OFFSET(#REF!,0,0,COUNTA(#REF!),13)</definedName>
    <definedName name="DD20G見込質量一覧">OFFSET(#REF!,0,0,COUNTA(#REF!),13)</definedName>
    <definedName name="DD20G原価一覧" localSheetId="0">OFFSET(#REF!,0,0,COUNTA(#REF!),38)</definedName>
    <definedName name="DD20G原価一覧">OFFSET(#REF!,0,0,COUNTA(#REF!),38)</definedName>
    <definedName name="DD20G原価一覧_20060628200900" localSheetId="0">OFFSET(#REF!,0,0,COUNTA(#REF!),14)</definedName>
    <definedName name="DD20G原価一覧_20060628200900">OFFSET(#REF!,0,0,COUNTA(#REF!),14)</definedName>
    <definedName name="DD20G原価一覧_20060629151427" localSheetId="0">OFFSET(#REF!,0,0,COUNTA(#REF!),13)</definedName>
    <definedName name="DD20G原価一覧_20060629151427">OFFSET(#REF!,0,0,COUNTA(#REF!),13)</definedName>
    <definedName name="DD20G原価一覧_20060629151641" localSheetId="0">OFFSET(#REF!,0,0,COUNTA(#REF!),14)</definedName>
    <definedName name="DD20G原価一覧_20060629151641">OFFSET(#REF!,0,0,COUNTA(#REF!),14)</definedName>
    <definedName name="DD20G原価一覧_20060629165256" localSheetId="0">OFFSET(#REF!,0,0,COUNTA(#REF!),18)</definedName>
    <definedName name="DD20G原価一覧_20060629165256">OFFSET(#REF!,0,0,COUNTA(#REF!),18)</definedName>
    <definedName name="DD20G原価一覧_20060629170055" localSheetId="0">OFFSET(#REF!,0,0,COUNTA(#REF!),38)</definedName>
    <definedName name="DD20G原価一覧_20060629170055">OFFSET(#REF!,0,0,COUNTA(#REF!),38)</definedName>
    <definedName name="DD20G原価一覧_20060630164336" localSheetId="0">OFFSET(#REF!,0,0,COUNTA(#REF!),12)</definedName>
    <definedName name="DD20G原価一覧_20060630164336">OFFSET(#REF!,0,0,COUNTA(#REF!),12)</definedName>
    <definedName name="DD20G原価一覧_20060704163732" localSheetId="0">OFFSET(#REF!,0,0,COUNTA(#REF!),12)</definedName>
    <definedName name="DD20G原価一覧_20060704163732">OFFSET(#REF!,0,0,COUNTA(#REF!),12)</definedName>
    <definedName name="DD20G原価一覧_20060704165327" localSheetId="0">OFFSET(#REF!,0,0,COUNTA(#REF!),12)</definedName>
    <definedName name="DD20G原価一覧_20060704165327">OFFSET(#REF!,0,0,COUNTA(#REF!),12)</definedName>
    <definedName name="DD20G原価一覧_20060706144101" localSheetId="0">OFFSET(#REF!,0,0,COUNTA(#REF!),15)</definedName>
    <definedName name="DD20G原価一覧_20060706144101">OFFSET(#REF!,0,0,COUNTA(#REF!),15)</definedName>
    <definedName name="DD20G原価一覧_20060706144420" localSheetId="0">OFFSET(#REF!,0,0,COUNTA(#REF!),15)</definedName>
    <definedName name="DD20G原価一覧_20060706144420">OFFSET(#REF!,0,0,COUNTA(#REF!),15)</definedName>
    <definedName name="DD20G原価一覧_20060706144607" localSheetId="0">OFFSET(#REF!,0,0,COUNTA(#REF!),15)</definedName>
    <definedName name="DD20G原価一覧_20060706144607">OFFSET(#REF!,0,0,COUNTA(#REF!),15)</definedName>
    <definedName name="DD20G原価一覧_20060706162834" localSheetId="0">OFFSET(#REF!,0,0,COUNTA(#REF!),15)</definedName>
    <definedName name="DD20G原価一覧_20060706162834">OFFSET(#REF!,0,0,COUNTA(#REF!),15)</definedName>
    <definedName name="DD20G原価一覧_20060912171306" localSheetId="0">OFFSET(#REF!,0,0,COUNTA(#REF!),13)</definedName>
    <definedName name="DD20G原価一覧_20060912171306">OFFSET(#REF!,0,0,COUNTA(#REF!),13)</definedName>
    <definedName name="DD20G原価一覧_20060913095149" localSheetId="0">OFFSET(#REF!,0,0,COUNTA(#REF!),14)</definedName>
    <definedName name="DD20G原価一覧_20060913095149">OFFSET(#REF!,0,0,COUNTA(#REF!),14)</definedName>
    <definedName name="DD20G原価一覧_20060913101538" localSheetId="0">OFFSET(#REF!,0,0,COUNTA(#REF!),14)</definedName>
    <definedName name="DD20G原価一覧_20060913101538">OFFSET(#REF!,0,0,COUNTA(#REF!),14)</definedName>
    <definedName name="DD20G原価一覧_20060913110736" localSheetId="0">OFFSET(#REF!,0,0,COUNTA(#REF!),14)</definedName>
    <definedName name="DD20G原価一覧_20060913110736">OFFSET(#REF!,0,0,COUNTA(#REF!),14)</definedName>
    <definedName name="DD20G原価一覧_20060913115025" localSheetId="0">OFFSET(#REF!,0,0,COUNTA(#REF!),14)</definedName>
    <definedName name="DD20G原価一覧_20060913115025">OFFSET(#REF!,0,0,COUNTA(#REF!),14)</definedName>
    <definedName name="DD20G原価一覧_20060913115143" localSheetId="0">OFFSET(#REF!,0,0,COUNTA(#REF!),14)</definedName>
    <definedName name="DD20G原価一覧_20060913115143">OFFSET(#REF!,0,0,COUNTA(#REF!),14)</definedName>
    <definedName name="DD20G原価一覧_20060913115555" localSheetId="0">OFFSET(#REF!,0,0,COUNTA(#REF!),14)</definedName>
    <definedName name="DD20G原価一覧_20060913115555">OFFSET(#REF!,0,0,COUNTA(#REF!),14)</definedName>
    <definedName name="DD20G原価一覧_20060913120831" localSheetId="0">OFFSET(#REF!,0,0,COUNTA(#REF!),14)</definedName>
    <definedName name="DD20G原価一覧_20060913120831">OFFSET(#REF!,0,0,COUNTA(#REF!),14)</definedName>
    <definedName name="DD20G原価一覧_20060913121036" localSheetId="0">OFFSET(#REF!,0,0,COUNTA(#REF!),14)</definedName>
    <definedName name="DD20G原価一覧_20060913121036">OFFSET(#REF!,0,0,COUNTA(#REF!),14)</definedName>
    <definedName name="DD20G原価一覧_20060913130525" localSheetId="0">OFFSET(#REF!,0,0,COUNTA(#REF!),14)</definedName>
    <definedName name="DD20G原価一覧_20060913130525">OFFSET(#REF!,0,0,COUNTA(#REF!),14)</definedName>
    <definedName name="DD20G原価一覧_20060913132026" localSheetId="0">OFFSET(#REF!,0,0,COUNTA(#REF!),14)</definedName>
    <definedName name="DD20G原価一覧_20060913132026">OFFSET(#REF!,0,0,COUNTA(#REF!),14)</definedName>
    <definedName name="DD20G原価一覧_20060913133059" localSheetId="0">OFFSET(#REF!,0,0,COUNTA(#REF!),14)</definedName>
    <definedName name="DD20G原価一覧_20060913133059">OFFSET(#REF!,0,0,COUNTA(#REF!),14)</definedName>
    <definedName name="DD20G原価一覧_20060913133205" localSheetId="0">OFFSET(#REF!,0,0,COUNTA(#REF!),14)</definedName>
    <definedName name="DD20G原価一覧_20060913133205">OFFSET(#REF!,0,0,COUNTA(#REF!),14)</definedName>
    <definedName name="DD20G原価一覧_20060913133458" localSheetId="0">OFFSET(#REF!,0,0,COUNTA(#REF!),14)</definedName>
    <definedName name="DD20G原価一覧_20060913133458">OFFSET(#REF!,0,0,COUNTA(#REF!),14)</definedName>
    <definedName name="DD20G原価一覧_20060913133611" localSheetId="0">OFFSET(#REF!,0,0,COUNTA(#REF!),14)</definedName>
    <definedName name="DD20G原価一覧_20060913133611">OFFSET(#REF!,0,0,COUNTA(#REF!),14)</definedName>
    <definedName name="DD20G原価一覧_20060913134026" localSheetId="0">OFFSET(#REF!,0,0,COUNTA(#REF!),15)</definedName>
    <definedName name="DD20G原価一覧_20060913134026">OFFSET(#REF!,0,0,COUNTA(#REF!),15)</definedName>
    <definedName name="DD20G原価一覧_20060913140137" localSheetId="0">OFFSET(#REF!,0,0,COUNTA(#REF!),15)</definedName>
    <definedName name="DD20G原価一覧_20060913140137">OFFSET(#REF!,0,0,COUNTA(#REF!),15)</definedName>
    <definedName name="DD20G原価一覧_20060913140320" localSheetId="0">OFFSET(#REF!,0,0,COUNTA(#REF!),13)</definedName>
    <definedName name="DD20G原価一覧_20060913140320">OFFSET(#REF!,0,0,COUNTA(#REF!),13)</definedName>
    <definedName name="DD20G原価一覧_20060913140632" localSheetId="0">OFFSET(#REF!,0,0,COUNTA(#REF!),14)</definedName>
    <definedName name="DD20G原価一覧_20060913140632">OFFSET(#REF!,0,0,COUNTA(#REF!),14)</definedName>
    <definedName name="DD20G原価一覧_20060913140733" localSheetId="0">OFFSET(#REF!,0,0,COUNTA(#REF!),14)</definedName>
    <definedName name="DD20G原価一覧_20060913140733">OFFSET(#REF!,0,0,COUNTA(#REF!),14)</definedName>
    <definedName name="DD20G原価一覧_20060913141339" localSheetId="0">OFFSET(#REF!,0,0,COUNTA(#REF!),18)</definedName>
    <definedName name="DD20G原価一覧_20060913141339">OFFSET(#REF!,0,0,COUNTA(#REF!),18)</definedName>
    <definedName name="DD20G原価一覧_20060913154235" localSheetId="0">OFFSET(#REF!,0,0,COUNTA(#REF!),18)</definedName>
    <definedName name="DD20G原価一覧_20060913154235">OFFSET(#REF!,0,0,COUNTA(#REF!),18)</definedName>
    <definedName name="DD20G原価一覧_20060913161938" localSheetId="0">OFFSET(#REF!,0,0,COUNTA(#REF!),16)</definedName>
    <definedName name="DD20G原価一覧_20060913161938">OFFSET(#REF!,0,0,COUNTA(#REF!),16)</definedName>
    <definedName name="DD20G原価一覧_20060913164559" localSheetId="0">OFFSET(#REF!,0,0,COUNTA(#REF!),16)</definedName>
    <definedName name="DD20G原価一覧_20060913164559">OFFSET(#REF!,0,0,COUNTA(#REF!),16)</definedName>
    <definedName name="DD20G原価一覧_20060913164735" localSheetId="0">OFFSET(#REF!,0,0,COUNTA(#REF!),16)</definedName>
    <definedName name="DD20G原価一覧_20060913164735">OFFSET(#REF!,0,0,COUNTA(#REF!),16)</definedName>
    <definedName name="DD20G原価一覧_20060913165544" localSheetId="0">OFFSET(#REF!,0,0,COUNTA(#REF!),15)</definedName>
    <definedName name="DD20G原価一覧_20060913165544">OFFSET(#REF!,0,0,COUNTA(#REF!),15)</definedName>
    <definedName name="DD20G原価一覧_20060914115357" localSheetId="0">OFFSET(#REF!,0,0,COUNTA(#REF!),39)</definedName>
    <definedName name="DD20G原価一覧_20060914115357">OFFSET(#REF!,0,0,COUNTA(#REF!),39)</definedName>
    <definedName name="DD20G原価一覧_20060914115751" localSheetId="0">OFFSET(#REF!,0,0,COUNTA(#REF!),18)</definedName>
    <definedName name="DD20G原価一覧_20060914115751">OFFSET(#REF!,0,0,COUNTA(#REF!),18)</definedName>
    <definedName name="DD20G原価一覧_20060915110004" localSheetId="0">OFFSET(#REF!,0,0,COUNTA(#REF!),17)</definedName>
    <definedName name="DD20G原価一覧_20060915110004">OFFSET(#REF!,0,0,COUNTA(#REF!),17)</definedName>
    <definedName name="DD20G原価一覧_20060915110337" localSheetId="0">OFFSET(#REF!,0,0,COUNTA(#REF!),17)</definedName>
    <definedName name="DD20G原価一覧_20060915110337">OFFSET(#REF!,0,0,COUNTA(#REF!),17)</definedName>
    <definedName name="DD20G原価一覧_20060922105929" localSheetId="0">OFFSET(#REF!,0,0,COUNTA(#REF!),14)</definedName>
    <definedName name="DD20G原価一覧_20060922105929">OFFSET(#REF!,0,0,COUNTA(#REF!),14)</definedName>
    <definedName name="DD20G原価一覧_20060925112353" localSheetId="0">OFFSET(#REF!,0,0,COUNTA(#REF!),39)</definedName>
    <definedName name="DD20G原価一覧_20060925112353">OFFSET(#REF!,0,0,COUNTA(#REF!),39)</definedName>
    <definedName name="DD20G原価一覧_20060927174731" localSheetId="0">OFFSET(#REF!,0,0,COUNTA(#REF!),39)</definedName>
    <definedName name="DD20G原価一覧_20060927174731">OFFSET(#REF!,0,0,COUNTA(#REF!),39)</definedName>
    <definedName name="DD20G原価一覧_20060927200316" localSheetId="0">OFFSET(#REF!,0,0,COUNTA(#REF!),19)</definedName>
    <definedName name="DD20G原価一覧_20060927200316">OFFSET(#REF!,0,0,COUNTA(#REF!),19)</definedName>
    <definedName name="DD20G原価一覧_20060928170635" localSheetId="0">OFFSET(#REF!,0,0,COUNTA(#REF!),39)</definedName>
    <definedName name="DD20G原価一覧_20060928170635">OFFSET(#REF!,0,0,COUNTA(#REF!),39)</definedName>
    <definedName name="DD20G原価一覧_20070117102552" localSheetId="0">OFFSET(#REF!,0,0,COUNTA(#REF!),13)</definedName>
    <definedName name="DD20G原価一覧_20070117102552">OFFSET(#REF!,0,0,COUNTA(#REF!),13)</definedName>
    <definedName name="DD20G原価一覧_20070117103529" localSheetId="0">OFFSET(#REF!,0,0,COUNTA(#REF!),13)</definedName>
    <definedName name="DD20G原価一覧_20070117103529">OFFSET(#REF!,0,0,COUNTA(#REF!),13)</definedName>
    <definedName name="DD20G原価一覧_20070118092103" localSheetId="0">OFFSET(#REF!,0,0,COUNTA(#REF!),15)</definedName>
    <definedName name="DD20G原価一覧_20070118092103">OFFSET(#REF!,0,0,COUNTA(#REF!),15)</definedName>
    <definedName name="DD20G原価一覧_20070118095815" localSheetId="0">OFFSET(#REF!,0,0,COUNTA(#REF!),26)</definedName>
    <definedName name="DD20G原価一覧_20070118095815">OFFSET(#REF!,0,0,COUNTA(#REF!),26)</definedName>
    <definedName name="DD20G原価一覧_20070119102044" localSheetId="0">OFFSET(#REF!,0,0,COUNTA(#REF!),13)</definedName>
    <definedName name="DD20G原価一覧_20070119102044">OFFSET(#REF!,0,0,COUNTA(#REF!),13)</definedName>
    <definedName name="DD20G原価一覧_20070119102334" localSheetId="0">OFFSET(#REF!,0,0,COUNTA(#REF!),14)</definedName>
    <definedName name="DD20G原価一覧_20070119102334">OFFSET(#REF!,0,0,COUNTA(#REF!),14)</definedName>
    <definedName name="DD20G原価一覧_20070119102700" localSheetId="0">OFFSET(#REF!,0,0,COUNTA(#REF!),39)</definedName>
    <definedName name="DD20G原価一覧_20070119102700">OFFSET(#REF!,0,0,COUNTA(#REF!),39)</definedName>
    <definedName name="DD20G原価一覧_20070123140242" localSheetId="0">OFFSET(#REF!,0,0,COUNTA(#REF!),39)</definedName>
    <definedName name="DD20G原価一覧_20070123140242">OFFSET(#REF!,0,0,COUNTA(#REF!),39)</definedName>
    <definedName name="DD20G原価一覧_20070124094732" localSheetId="0">OFFSET(#REF!,0,0,COUNTA(#REF!),132)</definedName>
    <definedName name="DD20G原価一覧_20070124094732">OFFSET(#REF!,0,0,COUNTA(#REF!),132)</definedName>
    <definedName name="DD20G原価一覧_20070124115442" localSheetId="0">OFFSET(#REF!,0,0,COUNTA(#REF!),13)</definedName>
    <definedName name="DD20G原価一覧_20070124115442">OFFSET(#REF!,0,0,COUNTA(#REF!),13)</definedName>
    <definedName name="DD20G原価一覧_20070124115557" localSheetId="0">OFFSET(#REF!,0,0,COUNTA(#REF!),13)</definedName>
    <definedName name="DD20G原価一覧_20070124115557">OFFSET(#REF!,0,0,COUNTA(#REF!),13)</definedName>
    <definedName name="DD20G原価一覧_20070124115647" localSheetId="0">OFFSET(#REF!,0,0,COUNTA(#REF!),13)</definedName>
    <definedName name="DD20G原価一覧_20070124115647">OFFSET(#REF!,0,0,COUNTA(#REF!),13)</definedName>
    <definedName name="DD20G原価一覧_20070124115900" localSheetId="0">OFFSET(#REF!,0,0,COUNTA(#REF!),13)</definedName>
    <definedName name="DD20G原価一覧_20070124115900">OFFSET(#REF!,0,0,COUNTA(#REF!),13)</definedName>
    <definedName name="DD20G原価一覧_20070124120254" localSheetId="0">OFFSET(#REF!,0,0,COUNTA(#REF!),14)</definedName>
    <definedName name="DD20G原価一覧_20070124120254">OFFSET(#REF!,0,0,COUNTA(#REF!),14)</definedName>
    <definedName name="DD20G原価一覧_20070124120405" localSheetId="0">OFFSET(#REF!,0,0,COUNTA(#REF!),14)</definedName>
    <definedName name="DD20G原価一覧_20070124120405">OFFSET(#REF!,0,0,COUNTA(#REF!),14)</definedName>
    <definedName name="DD20G原価一覧_20070124120610" localSheetId="0">OFFSET(#REF!,0,0,COUNTA(#REF!),13)</definedName>
    <definedName name="DD20G原価一覧_20070124120610">OFFSET(#REF!,0,0,COUNTA(#REF!),13)</definedName>
    <definedName name="DD20G原価一覧_20070124120632" localSheetId="0">OFFSET(#REF!,0,0,COUNTA(#REF!),13)</definedName>
    <definedName name="DD20G原価一覧_20070124120632">OFFSET(#REF!,0,0,COUNTA(#REF!),13)</definedName>
    <definedName name="DD20G原価一覧_20070124120705" localSheetId="0">OFFSET(#REF!,0,0,COUNTA(#REF!),13)</definedName>
    <definedName name="DD20G原価一覧_20070124120705">OFFSET(#REF!,0,0,COUNTA(#REF!),13)</definedName>
    <definedName name="DD20G原価一覧_20070124120724" localSheetId="0">OFFSET(#REF!,0,0,COUNTA(#REF!),13)</definedName>
    <definedName name="DD20G原価一覧_20070124120724">OFFSET(#REF!,0,0,COUNTA(#REF!),13)</definedName>
    <definedName name="DD20G原価一覧_20070124120740" localSheetId="0">OFFSET(#REF!,0,0,COUNTA(#REF!),13)</definedName>
    <definedName name="DD20G原価一覧_20070124120740">OFFSET(#REF!,0,0,COUNTA(#REF!),13)</definedName>
    <definedName name="DD20G原価一覧_20070124121003" localSheetId="0">OFFSET(#REF!,0,0,COUNTA(#REF!),14)</definedName>
    <definedName name="DD20G原価一覧_20070124121003">OFFSET(#REF!,0,0,COUNTA(#REF!),14)</definedName>
    <definedName name="DD20G原価一覧_20070124121008" localSheetId="0">OFFSET(#REF!,0,0,COUNTA(#REF!),13)</definedName>
    <definedName name="DD20G原価一覧_20070124121008">OFFSET(#REF!,0,0,COUNTA(#REF!),13)</definedName>
    <definedName name="DD20G原価一覧_20070124121028" localSheetId="0">OFFSET(#REF!,0,0,COUNTA(#REF!),14)</definedName>
    <definedName name="DD20G原価一覧_20070124121028">OFFSET(#REF!,0,0,COUNTA(#REF!),14)</definedName>
    <definedName name="DD20G原価一覧_20070124121327" localSheetId="0">OFFSET(#REF!,0,0,COUNTA(#REF!),13)</definedName>
    <definedName name="DD20G原価一覧_20070124121327">OFFSET(#REF!,0,0,COUNTA(#REF!),13)</definedName>
    <definedName name="DD20G原価一覧_20070124121417" localSheetId="0">OFFSET(#REF!,0,0,COUNTA(#REF!),16)</definedName>
    <definedName name="DD20G原価一覧_20070124121417">OFFSET(#REF!,0,0,COUNTA(#REF!),16)</definedName>
    <definedName name="DD20G原価一覧_20070124121437" localSheetId="0">OFFSET(#REF!,0,0,COUNTA(#REF!),132)</definedName>
    <definedName name="DD20G原価一覧_20070124121437">OFFSET(#REF!,0,0,COUNTA(#REF!),132)</definedName>
    <definedName name="DD20G原価一覧_20070124121528" localSheetId="0">OFFSET(#REF!,0,0,COUNTA(#REF!),132)</definedName>
    <definedName name="DD20G原価一覧_20070124121528">OFFSET(#REF!,0,0,COUNTA(#REF!),132)</definedName>
    <definedName name="DD20G原価一覧_20070124132235" localSheetId="0">OFFSET(#REF!,0,0,COUNTA(#REF!),132)</definedName>
    <definedName name="DD20G原価一覧_20070124132235">OFFSET(#REF!,0,0,COUNTA(#REF!),132)</definedName>
    <definedName name="DD20G原価一覧_20070124132324" localSheetId="0">OFFSET(#REF!,0,0,COUNTA(#REF!),132)</definedName>
    <definedName name="DD20G原価一覧_20070124132324">OFFSET(#REF!,0,0,COUNTA(#REF!),132)</definedName>
    <definedName name="DD20G原価一覧_20070124132637" localSheetId="0">OFFSET(#REF!,0,0,COUNTA(#REF!),132)</definedName>
    <definedName name="DD20G原価一覧_20070124132637">OFFSET(#REF!,0,0,COUNTA(#REF!),132)</definedName>
    <definedName name="DD20G原価一覧_20070124132657" localSheetId="0">OFFSET(#REF!,0,0,COUNTA(#REF!),132)</definedName>
    <definedName name="DD20G原価一覧_20070124132657">OFFSET(#REF!,0,0,COUNTA(#REF!),132)</definedName>
    <definedName name="DD20G原価一覧_20070124132736" localSheetId="0">OFFSET(#REF!,0,0,COUNTA(#REF!),132)</definedName>
    <definedName name="DD20G原価一覧_20070124132736">OFFSET(#REF!,0,0,COUNTA(#REF!),132)</definedName>
    <definedName name="DD20G原価一覧_20070124132813" localSheetId="0">OFFSET(#REF!,0,0,COUNTA(#REF!),132)</definedName>
    <definedName name="DD20G原価一覧_20070124132813">OFFSET(#REF!,0,0,COUNTA(#REF!),132)</definedName>
    <definedName name="DD20G原価一覧_20070124133050" localSheetId="0">OFFSET(#REF!,0,0,COUNTA(#REF!),132)</definedName>
    <definedName name="DD20G原価一覧_20070124133050">OFFSET(#REF!,0,0,COUNTA(#REF!),132)</definedName>
    <definedName name="DD20G原価一覧_20070124134012" localSheetId="0">OFFSET(#REF!,0,0,COUNTA(#REF!),132)</definedName>
    <definedName name="DD20G原価一覧_20070124134012">OFFSET(#REF!,0,0,COUNTA(#REF!),132)</definedName>
    <definedName name="DD20G原価一覧_20070409090705" localSheetId="0">OFFSET(#REF!,0,0,COUNTA(#REF!),14)</definedName>
    <definedName name="DD20G原価一覧_20070409090705">OFFSET(#REF!,0,0,COUNTA(#REF!),14)</definedName>
    <definedName name="DD20G原価一覧_20070618160735" localSheetId="0">OFFSET(#REF!,0,0,COUNTA(#REF!),14)</definedName>
    <definedName name="DD20G原価一覧_20070618160735">OFFSET(#REF!,0,0,COUNTA(#REF!),14)</definedName>
    <definedName name="DD20G原価一覧_型レス__20070621141125" localSheetId="0">OFFSET(#REF!,0,0,COUNTA(#REF!),39)</definedName>
    <definedName name="DD20G原価一覧_型レス__20070621141125">OFFSET(#REF!,0,0,COUNTA(#REF!),39)</definedName>
    <definedName name="DD20G原価一覧_型レス_20070618160735" localSheetId="0">OFFSET(#REF!,0,0,COUNTA(#REF!),14)</definedName>
    <definedName name="DD20G原価一覧_型レス_20070618160735">OFFSET(#REF!,0,0,COUNTA(#REF!),14)</definedName>
    <definedName name="DD20G原価一覧_型込__20070621141125" localSheetId="0">OFFSET(#REF!,0,0,COUNTA(#REF!),39)</definedName>
    <definedName name="DD20G原価一覧_型込__20070621141125">OFFSET(#REF!,0,0,COUNTA(#REF!),39)</definedName>
    <definedName name="DD20G原価一覧_型費差分__20070621141125" localSheetId="0">OFFSET(#REF!,0,0,COUNTA(#REF!),39)</definedName>
    <definedName name="DD20G原価一覧_型費差分__20070621141125">OFFSET(#REF!,0,0,COUNTA(#REF!),39)</definedName>
    <definedName name="DD20G原価一覧_型費差分_20070618160735" localSheetId="0">OFFSET(#REF!,0,0,COUNTA(#REF!),14)</definedName>
    <definedName name="DD20G原価一覧_型費差分_20070618160735">OFFSET(#REF!,0,0,COUNTA(#REF!),14)</definedName>
    <definedName name="DD20G原価一覧1_40" localSheetId="0">OFFSET(#REF!,0,0,COUNTA(#REF!),37)</definedName>
    <definedName name="DD20G原価一覧1_40">OFFSET(#REF!,0,0,COUNTA(#REF!),37)</definedName>
    <definedName name="DD20G現地到着価格一覧" localSheetId="0">OFFSET(#REF!,0,0,COUNTA(#REF!),13)</definedName>
    <definedName name="DD20G現地到着価格一覧">OFFSET(#REF!,0,0,COUNTA(#REF!),13)</definedName>
    <definedName name="DD20G質量一覧" localSheetId="0">OFFSET(#REF!,0,0,COUNTA(#REF!),39)</definedName>
    <definedName name="DD20G質量一覧">OFFSET(#REF!,0,0,COUNTA(#REF!),39)</definedName>
    <definedName name="DD20G質量一覧1_40" localSheetId="0">OFFSET(#REF!,0,0,COUNTA(#REF!),12)</definedName>
    <definedName name="DD20G質量一覧1_40">OFFSET(#REF!,0,0,COUNTA(#REF!),12)</definedName>
    <definedName name="DD20G設計目標原価一覧" localSheetId="0">OFFSET(#REF!,0,0,COUNTA(#REF!),13)</definedName>
    <definedName name="DD20G設計目標原価一覧">OFFSET(#REF!,0,0,COUNTA(#REF!),13)</definedName>
    <definedName name="DD20G設計目標質量一覧" localSheetId="0">OFFSET(#REF!,0,0,COUNTA(#REF!),13)</definedName>
    <definedName name="DD20G設計目標質量一覧">OFFSET(#REF!,0,0,COUNTA(#REF!),13)</definedName>
    <definedName name="DD21Gシリーズ平均原価一覧_CKD" localSheetId="0">OFFSET(#REF!,0,0,COUNTA(#REF!),13)</definedName>
    <definedName name="DD21Gシリーズ平均原価一覧_CKD">OFFSET(#REF!,0,0,COUNTA(#REF!),13)</definedName>
    <definedName name="DD21Gシリーズ平均原価一覧_LOCAL" localSheetId="0">OFFSET(#REF!,0,0,COUNTA(#REF!),13)</definedName>
    <definedName name="DD21Gシリーズ平均原価一覧_LOCAL">OFFSET(#REF!,0,0,COUNTA(#REF!),13)</definedName>
    <definedName name="DD21G原価一覧1_40" localSheetId="0">OFFSET(#REF!,0,0,COUNTA(#REF!),11)</definedName>
    <definedName name="DD21G原価一覧1_40">OFFSET(#REF!,0,0,COUNTA(#REF!),11)</definedName>
    <definedName name="DD21G設計目標原価一覧_CKD" localSheetId="0">OFFSET(#REF!,0,0,COUNTA(#REF!),13)</definedName>
    <definedName name="DD21G設計目標原価一覧_CKD">OFFSET(#REF!,0,0,COUNTA(#REF!),13)</definedName>
    <definedName name="DD21G設計目標原価一覧_LOCAL" localSheetId="0">OFFSET(#REF!,0,0,COUNTA(#REF!),13)</definedName>
    <definedName name="DD21G設計目標原価一覧_LOCAL">OFFSET(#REF!,0,0,COUNTA(#REF!),13)</definedName>
    <definedName name="DD28GCL別原価・手持VE一覧_20060630155059" localSheetId="0">OFFSET(#REF!,0,0,COUNTA(#REF!),22)</definedName>
    <definedName name="DD28GCL別原価・手持VE一覧_20060630155059">OFFSET(#REF!,0,0,COUNTA(#REF!),22)</definedName>
    <definedName name="DD28Gシリーズ平均原価一覧_CKD" localSheetId="0">OFFSET(#REF!,0,0,COUNTA(#REF!),14)</definedName>
    <definedName name="DD28Gシリーズ平均原価一覧_CKD">OFFSET(#REF!,0,0,COUNTA(#REF!),14)</definedName>
    <definedName name="DD28Gシリーズ平均原価一覧_LOCAL" localSheetId="0">OFFSET(#REF!,0,0,COUNTA(#REF!),14)</definedName>
    <definedName name="DD28Gシリーズ平均原価一覧_LOCAL">OFFSET(#REF!,0,0,COUNTA(#REF!),14)</definedName>
    <definedName name="DD28G見込原価一覧_CKD" localSheetId="0">OFFSET(#REF!,0,0,COUNTA(#REF!),23)</definedName>
    <definedName name="DD28G見込原価一覧_CKD">OFFSET(#REF!,0,0,COUNTA(#REF!),23)</definedName>
    <definedName name="DD28G見込原価一覧_LOCAL" localSheetId="0">OFFSET(#REF!,0,0,COUNTA(#REF!),23)</definedName>
    <definedName name="DD28G見込原価一覧_LOCAL">OFFSET(#REF!,0,0,COUNTA(#REF!),23)</definedName>
    <definedName name="DD28G見込質量一覧" localSheetId="0">OFFSET(#REF!,0,0,COUNTA(#REF!),23)</definedName>
    <definedName name="DD28G見込質量一覧">OFFSET(#REF!,0,0,COUNTA(#REF!),23)</definedName>
    <definedName name="DD28G原価･手持ちVE一覧" localSheetId="0">OFFSET(#REF!,0,0,COUNTA(#REF!),23)</definedName>
    <definedName name="DD28G原価･手持ちVE一覧">OFFSET(#REF!,0,0,COUNTA(#REF!),23)</definedName>
    <definedName name="DD28G原価一覧_CKD_20060925112755" localSheetId="0">OFFSET(#REF!,0,0,COUNTA(#REF!),23)</definedName>
    <definedName name="DD28G原価一覧_CKD_20060925112755">OFFSET(#REF!,0,0,COUNTA(#REF!),23)</definedName>
    <definedName name="DD28G原価一覧_CKD_20060925113349" localSheetId="0">OFFSET(#REF!,0,0,COUNTA(#REF!),23)</definedName>
    <definedName name="DD28G原価一覧_CKD_20060925113349">OFFSET(#REF!,0,0,COUNTA(#REF!),23)</definedName>
    <definedName name="DD28G原価一覧_CKD_20060925113514" localSheetId="0">OFFSET(#REF!,0,0,COUNTA(#REF!),23)</definedName>
    <definedName name="DD28G原価一覧_CKD_20060925113514">OFFSET(#REF!,0,0,COUNTA(#REF!),23)</definedName>
    <definedName name="DD28G原価一覧_CKD_20060925113801" localSheetId="0">OFFSET(#REF!,0,0,COUNTA(#REF!),23)</definedName>
    <definedName name="DD28G原価一覧_CKD_20060925113801">OFFSET(#REF!,0,0,COUNTA(#REF!),23)</definedName>
    <definedName name="DD28G原価一覧_CKD_20060925131230" localSheetId="0">OFFSET(#REF!,0,0,COUNTA(#REF!),23)</definedName>
    <definedName name="DD28G原価一覧_CKD_20060925131230">OFFSET(#REF!,0,0,COUNTA(#REF!),23)</definedName>
    <definedName name="DD28G原価一覧_CKD_20060925133658" localSheetId="0">OFFSET(#REF!,0,0,COUNTA(#REF!),23)</definedName>
    <definedName name="DD28G原価一覧_CKD_20060925133658">OFFSET(#REF!,0,0,COUNTA(#REF!),23)</definedName>
    <definedName name="DD28G原価一覧_CKD_20060927172307" localSheetId="0">OFFSET(#REF!,0,0,COUNTA(#REF!),16)</definedName>
    <definedName name="DD28G原価一覧_CKD_20060927172307">OFFSET(#REF!,0,0,COUNTA(#REF!),16)</definedName>
    <definedName name="DD28G原価一覧_CKD_20060927172454" localSheetId="0">OFFSET(#REF!,0,0,COUNTA(#REF!),16)</definedName>
    <definedName name="DD28G原価一覧_CKD_20060927172454">OFFSET(#REF!,0,0,COUNTA(#REF!),16)</definedName>
    <definedName name="DD28G原価一覧_CKD_20060927172848" localSheetId="0">OFFSET(#REF!,0,0,COUNTA(#REF!),16)</definedName>
    <definedName name="DD28G原価一覧_CKD_20060927172848">OFFSET(#REF!,0,0,COUNTA(#REF!),16)</definedName>
    <definedName name="DD28G原価一覧_CKD_20060927173046" localSheetId="0">OFFSET(#REF!,0,0,COUNTA(#REF!),16)</definedName>
    <definedName name="DD28G原価一覧_CKD_20060927173046">OFFSET(#REF!,0,0,COUNTA(#REF!),16)</definedName>
    <definedName name="DD28G原価一覧_CKD_20060928164825" localSheetId="0">OFFSET(#REF!,0,0,COUNTA(#REF!),23)</definedName>
    <definedName name="DD28G原価一覧_CKD_20060928164825">OFFSET(#REF!,0,0,COUNTA(#REF!),23)</definedName>
    <definedName name="DD28G原価一覧_LOCAL_20060925112755" localSheetId="0">OFFSET(#REF!,0,0,COUNTA(#REF!),23)</definedName>
    <definedName name="DD28G原価一覧_LOCAL_20060925112755">OFFSET(#REF!,0,0,COUNTA(#REF!),23)</definedName>
    <definedName name="DD28G原価一覧_LOCAL_20060925113349" localSheetId="0">OFFSET(#REF!,0,0,COUNTA(#REF!),23)</definedName>
    <definedName name="DD28G原価一覧_LOCAL_20060925113349">OFFSET(#REF!,0,0,COUNTA(#REF!),23)</definedName>
    <definedName name="DD28G原価一覧_LOCAL_20060925113514" localSheetId="0">OFFSET(#REF!,0,0,COUNTA(#REF!),23)</definedName>
    <definedName name="DD28G原価一覧_LOCAL_20060925113514">OFFSET(#REF!,0,0,COUNTA(#REF!),23)</definedName>
    <definedName name="DD28G原価一覧_LOCAL_20060925131230" localSheetId="0">OFFSET(#REF!,0,0,COUNTA(#REF!),23)</definedName>
    <definedName name="DD28G原価一覧_LOCAL_20060925131230">OFFSET(#REF!,0,0,COUNTA(#REF!),23)</definedName>
    <definedName name="DD28G原価一覧_LOCAL_20060925133658" localSheetId="0">OFFSET(#REF!,0,0,COUNTA(#REF!),23)</definedName>
    <definedName name="DD28G原価一覧_LOCAL_20060925133658">OFFSET(#REF!,0,0,COUNTA(#REF!),23)</definedName>
    <definedName name="DD28G原価一覧_LOCAL_20060927172307" localSheetId="0">OFFSET(#REF!,0,0,COUNTA(#REF!),16)</definedName>
    <definedName name="DD28G原価一覧_LOCAL_20060927172307">OFFSET(#REF!,0,0,COUNTA(#REF!),16)</definedName>
    <definedName name="DD28G原価一覧_LOCAL_20060927172454" localSheetId="0">OFFSET(#REF!,0,0,COUNTA(#REF!),16)</definedName>
    <definedName name="DD28G原価一覧_LOCAL_20060927172454">OFFSET(#REF!,0,0,COUNTA(#REF!),16)</definedName>
    <definedName name="DD28G原価一覧_LOCAL_20060927172848" localSheetId="0">OFFSET(#REF!,0,0,COUNTA(#REF!),16)</definedName>
    <definedName name="DD28G原価一覧_LOCAL_20060927172848">OFFSET(#REF!,0,0,COUNTA(#REF!),16)</definedName>
    <definedName name="DD28G原価一覧_LOCAL_20060927173046" localSheetId="0">OFFSET(#REF!,0,0,COUNTA(#REF!),16)</definedName>
    <definedName name="DD28G原価一覧_LOCAL_20060927173046">OFFSET(#REF!,0,0,COUNTA(#REF!),16)</definedName>
    <definedName name="DD28G原価一覧_LOCAL_20060928164825" localSheetId="0">OFFSET(#REF!,0,0,COUNTA(#REF!),23)</definedName>
    <definedName name="DD28G原価一覧_LOCAL_20060928164825">OFFSET(#REF!,0,0,COUNTA(#REF!),23)</definedName>
    <definedName name="DD28G現地到着価格一覧" localSheetId="0">OFFSET(#REF!,0,0,COUNTA(#REF!),23)</definedName>
    <definedName name="DD28G現地到着価格一覧">OFFSET(#REF!,0,0,COUNTA(#REF!),23)</definedName>
    <definedName name="DD28G質量一覧" localSheetId="0">OFFSET(#REF!,0,0,COUNTA(#REF!),23)</definedName>
    <definedName name="DD28G質量一覧">OFFSET(#REF!,0,0,COUNTA(#REF!),23)</definedName>
    <definedName name="DD28G設計目標原価一覧_CKD" localSheetId="0">OFFSET(#REF!,0,0,COUNTA(#REF!),13)</definedName>
    <definedName name="DD28G設計目標原価一覧_CKD">OFFSET(#REF!,0,0,COUNTA(#REF!),13)</definedName>
    <definedName name="DD28G設計目標原価一覧_LOCAL" localSheetId="0">OFFSET(#REF!,0,0,COUNTA(#REF!),13)</definedName>
    <definedName name="DD28G設計目標原価一覧_LOCAL">OFFSET(#REF!,0,0,COUNTA(#REF!),13)</definedName>
    <definedName name="DD28G設計目標質量一覧" localSheetId="0">OFFSET(#REF!,0,0,COUNTA(#REF!),23)</definedName>
    <definedName name="DD28G設計目標質量一覧">OFFSET(#REF!,0,0,COUNTA(#REF!),23)</definedName>
    <definedName name="DD32G原価一覧_CKD_20070621144851" localSheetId="0">OFFSET(#REF!,0,0,COUNTA(#REF!),13)</definedName>
    <definedName name="DD32G原価一覧_CKD_20070621144851">OFFSET(#REF!,0,0,COUNTA(#REF!),13)</definedName>
    <definedName name="DD32G原価一覧_LOCAL_20070621144851" localSheetId="0">OFFSET(#REF!,0,0,COUNTA(#REF!),13)</definedName>
    <definedName name="DD32G原価一覧_LOCAL_20070621144851">OFFSET(#REF!,0,0,COUNTA(#REF!),13)</definedName>
    <definedName name="DD33Gシリーズ平均原価一覧" localSheetId="0">OFFSET(#REF!,0,0,COUNTA(#REF!),27)</definedName>
    <definedName name="DD33Gシリーズ平均原価一覧">OFFSET(#REF!,0,0,COUNTA(#REF!),27)</definedName>
    <definedName name="DD33G見込･見積原価一覧" localSheetId="0">OFFSET(#REF!,0,0,COUNTA(#REF!),20)</definedName>
    <definedName name="DD33G見込･見積原価一覧">OFFSET(#REF!,0,0,COUNTA(#REF!),20)</definedName>
    <definedName name="DD33G見込・見積原価集計一覧1_30" localSheetId="0">OFFSET(#REF!,0,0,COUNTA(#REF!),23)</definedName>
    <definedName name="DD33G見込・見積原価集計一覧1_30">OFFSET(#REF!,0,0,COUNTA(#REF!),23)</definedName>
    <definedName name="DD33G見込・見積原価集計一覧1_40" localSheetId="0">OFFSET(#REF!,0,0,COUNTA(#REF!),18)</definedName>
    <definedName name="DD33G見込・見積原価集計一覧1_40">OFFSET(#REF!,0,0,COUNTA(#REF!),18)</definedName>
    <definedName name="DD33G見込原価一覧" localSheetId="0">OFFSET(#REF!,0,0,COUNTA(#REF!),25)</definedName>
    <definedName name="DD33G見込原価一覧">OFFSET(#REF!,0,0,COUNTA(#REF!),25)</definedName>
    <definedName name="DD33G見込質量一覧" localSheetId="0">OFFSET(#REF!,0,0,COUNTA(#REF!),25)</definedName>
    <definedName name="DD33G見込質量一覧">OFFSET(#REF!,0,0,COUNTA(#REF!),25)</definedName>
    <definedName name="DD33G原価一覧_20070111130612" localSheetId="0">OFFSET(#REF!,0,0,COUNTA(#REF!),25)</definedName>
    <definedName name="DD33G原価一覧_20070111130612">OFFSET(#REF!,0,0,COUNTA(#REF!),25)</definedName>
    <definedName name="DD33G原価一覧_20070112130208" localSheetId="0">OFFSET(#REF!,0,0,COUNTA(#REF!),25)</definedName>
    <definedName name="DD33G原価一覧_20070112130208">OFFSET(#REF!,0,0,COUNTA(#REF!),25)</definedName>
    <definedName name="DD33G原価一覧_20070112130349" localSheetId="0">OFFSET(#REF!,0,0,COUNTA(#REF!),25)</definedName>
    <definedName name="DD33G原価一覧_20070112130349">OFFSET(#REF!,0,0,COUNTA(#REF!),25)</definedName>
    <definedName name="DD33G原価一覧_20070112162836" localSheetId="0">OFFSET(#REF!,0,0,COUNTA(#REF!),14)</definedName>
    <definedName name="DD33G原価一覧_20070112162836">OFFSET(#REF!,0,0,COUNTA(#REF!),14)</definedName>
    <definedName name="DD33G原価一覧_20070112162909" localSheetId="0">OFFSET(#REF!,0,0,COUNTA(#REF!),14)</definedName>
    <definedName name="DD33G原価一覧_20070112162909">OFFSET(#REF!,0,0,COUNTA(#REF!),14)</definedName>
    <definedName name="DD33G原価一覧_20070112180704" localSheetId="0">OFFSET(#REF!,0,0,COUNTA(#REF!),25)</definedName>
    <definedName name="DD33G原価一覧_20070112180704">OFFSET(#REF!,0,0,COUNTA(#REF!),25)</definedName>
    <definedName name="DD33G原価一覧_20070117180033" localSheetId="0">OFFSET(#REF!,0,0,COUNTA(#REF!),25)</definedName>
    <definedName name="DD33G原価一覧_20070117180033">OFFSET(#REF!,0,0,COUNTA(#REF!),25)</definedName>
    <definedName name="DD33G原価一覧_20070117191915" localSheetId="0">OFFSET(#REF!,0,0,COUNTA(#REF!),25)</definedName>
    <definedName name="DD33G原価一覧_20070117191915">OFFSET(#REF!,0,0,COUNTA(#REF!),25)</definedName>
    <definedName name="DD33G原価一覧_20070117195731" localSheetId="0">OFFSET(#REF!,0,0,COUNTA(#REF!),13)</definedName>
    <definedName name="DD33G原価一覧_20070117195731">OFFSET(#REF!,0,0,COUNTA(#REF!),13)</definedName>
    <definedName name="DD33G原価一覧_20070118090901" localSheetId="0">OFFSET(#REF!,0,0,COUNTA(#REF!),13)</definedName>
    <definedName name="DD33G原価一覧_20070118090901">OFFSET(#REF!,0,0,COUNTA(#REF!),13)</definedName>
    <definedName name="DD33G原価一覧_20070118091855" localSheetId="0">OFFSET(#REF!,0,0,COUNTA(#REF!),13)</definedName>
    <definedName name="DD33G原価一覧_20070118091855">OFFSET(#REF!,0,0,COUNTA(#REF!),13)</definedName>
    <definedName name="DD33G原価一覧_20070118120106" localSheetId="0">OFFSET(#REF!,0,0,COUNTA(#REF!),25)</definedName>
    <definedName name="DD33G原価一覧_20070118120106">OFFSET(#REF!,0,0,COUNTA(#REF!),25)</definedName>
    <definedName name="DD33G原価一覧_20070118133457" localSheetId="0">OFFSET(#REF!,0,0,COUNTA(#REF!),25)</definedName>
    <definedName name="DD33G原価一覧_20070118133457">OFFSET(#REF!,0,0,COUNTA(#REF!),25)</definedName>
    <definedName name="DD33G原価一覧_20070118140440" localSheetId="0">OFFSET(#REF!,0,0,COUNTA(#REF!),19)</definedName>
    <definedName name="DD33G原価一覧_20070118140440">OFFSET(#REF!,0,0,COUNTA(#REF!),19)</definedName>
    <definedName name="DD33G原価一覧_20070124164854" localSheetId="0">OFFSET(#REF!,0,0,COUNTA(#REF!),25)</definedName>
    <definedName name="DD33G原価一覧_20070124164854">OFFSET(#REF!,0,0,COUNTA(#REF!),25)</definedName>
    <definedName name="DD33G原価一覧_20070419142649" localSheetId="0">OFFSET(#REF!,0,0,COUNTA(#REF!),27)</definedName>
    <definedName name="DD33G原価一覧_20070419142649">OFFSET(#REF!,0,0,COUNTA(#REF!),27)</definedName>
    <definedName name="DD33G原価一覧_型レス__20070820143344" localSheetId="0">OFFSET(#REF!,0,0,COUNTA(#REF!),27)</definedName>
    <definedName name="DD33G原価一覧_型レス__20070820143344">OFFSET(#REF!,0,0,COUNTA(#REF!),27)</definedName>
    <definedName name="DD33G原価一覧_型レス__20070820151616" localSheetId="0">OFFSET(#REF!,0,0,COUNTA(#REF!),15)</definedName>
    <definedName name="DD33G原価一覧_型レス__20070820151616">OFFSET(#REF!,0,0,COUNTA(#REF!),15)</definedName>
    <definedName name="DD33G原価一覧_型レス__20070820153733" localSheetId="0">OFFSET(#REF!,0,0,COUNTA(#REF!),19)</definedName>
    <definedName name="DD33G原価一覧_型レス__20070820153733">OFFSET(#REF!,0,0,COUNTA(#REF!),19)</definedName>
    <definedName name="DD33G原価一覧_型込__20070820143344" localSheetId="0">OFFSET(#REF!,0,0,COUNTA(#REF!),27)</definedName>
    <definedName name="DD33G原価一覧_型込__20070820143344">OFFSET(#REF!,0,0,COUNTA(#REF!),27)</definedName>
    <definedName name="DD33G原価一覧_型込__20070820151616" localSheetId="0">OFFSET(#REF!,0,0,COUNTA(#REF!),15)</definedName>
    <definedName name="DD33G原価一覧_型込__20070820151616">OFFSET(#REF!,0,0,COUNTA(#REF!),15)</definedName>
    <definedName name="DD33G原価一覧_型込__20070820153733" localSheetId="0">OFFSET(#REF!,0,0,COUNTA(#REF!),19)</definedName>
    <definedName name="DD33G原価一覧_型込__20070820153733">OFFSET(#REF!,0,0,COUNTA(#REF!),19)</definedName>
    <definedName name="DD33G原価一覧_型費差分__20070820143344" localSheetId="0">OFFSET(#REF!,0,0,COUNTA(#REF!),27)</definedName>
    <definedName name="DD33G原価一覧_型費差分__20070820143344">OFFSET(#REF!,0,0,COUNTA(#REF!),27)</definedName>
    <definedName name="DD33G原価一覧_型費差分__20070820151616" localSheetId="0">OFFSET(#REF!,0,0,COUNTA(#REF!),15)</definedName>
    <definedName name="DD33G原価一覧_型費差分__20070820151616">OFFSET(#REF!,0,0,COUNTA(#REF!),15)</definedName>
    <definedName name="DD33G原価一覧_型費差分__20070820153733" localSheetId="0">OFFSET(#REF!,0,0,COUNTA(#REF!),19)</definedName>
    <definedName name="DD33G原価一覧_型費差分__20070820153733">OFFSET(#REF!,0,0,COUNTA(#REF!),19)</definedName>
    <definedName name="DD33G質量一覧" localSheetId="0">OFFSET(#REF!,0,0,COUNTA(#REF!),25)</definedName>
    <definedName name="DD33G質量一覧">OFFSET(#REF!,0,0,COUNTA(#REF!),25)</definedName>
    <definedName name="DD33G設計目標原価一覧" localSheetId="0">OFFSET(#REF!,0,0,COUNTA(#REF!),25)</definedName>
    <definedName name="DD33G設計目標原価一覧">OFFSET(#REF!,0,0,COUNTA(#REF!),25)</definedName>
    <definedName name="DD33G設計目標質量一覧" localSheetId="0">OFFSET(#REF!,0,0,COUNTA(#REF!),25)</definedName>
    <definedName name="DD33G設計目標質量一覧">OFFSET(#REF!,0,0,COUNTA(#REF!),25)</definedName>
    <definedName name="DD36G見込･見積原価一覧" localSheetId="0">OFFSET(#REF!,0,0,COUNTA(#REF!),24)</definedName>
    <definedName name="DD36G見込･見積原価一覧">OFFSET(#REF!,0,0,COUNTA(#REF!),24)</definedName>
    <definedName name="DD36G原価一覧_20070118092252" localSheetId="0">OFFSET(#REF!,0,0,COUNTA(#REF!),15)</definedName>
    <definedName name="DD36G原価一覧_20070118092252">OFFSET(#REF!,0,0,COUNTA(#REF!),15)</definedName>
    <definedName name="DD36G原価一覧_20070118142715" localSheetId="0">OFFSET(#REF!,0,0,COUNTA(#REF!),41)</definedName>
    <definedName name="DD36G原価一覧_20070118142715">OFFSET(#REF!,0,0,COUNTA(#REF!),41)</definedName>
    <definedName name="DD40DCL別原価・手持VE一覧_20060630135443" localSheetId="0">OFFSET(#REF!,0,0,COUNTA(#REF!),20)</definedName>
    <definedName name="DD40DCL別原価・手持VE一覧_20060630135443">OFFSET(#REF!,0,0,COUNTA(#REF!),20)</definedName>
    <definedName name="DD40DCL別原価・手持VE一覧_20060630150512" localSheetId="0">OFFSET(#REF!,0,0,COUNTA(#REF!),20)</definedName>
    <definedName name="DD40DCL別原価・手持VE一覧_20060630150512">OFFSET(#REF!,0,0,COUNTA(#REF!),20)</definedName>
    <definedName name="DD40DCL別原価・手持VE一覧_20060630153148" localSheetId="0">OFFSET(#REF!,0,0,COUNTA(#REF!),14)</definedName>
    <definedName name="DD40DCL別原価・手持VE一覧_20060630153148">OFFSET(#REF!,0,0,COUNTA(#REF!),14)</definedName>
    <definedName name="DD40DCL別原価・手持VE一覧_20060630153338" localSheetId="0">OFFSET(#REF!,0,0,COUNTA(#REF!),14)</definedName>
    <definedName name="DD40DCL別原価・手持VE一覧_20060630153338">OFFSET(#REF!,0,0,COUNTA(#REF!),14)</definedName>
    <definedName name="DD40DCL別原価・手持VE一覧_20060630154448" localSheetId="0">OFFSET(#REF!,0,0,COUNTA(#REF!),14)</definedName>
    <definedName name="DD40DCL別原価・手持VE一覧_20060630154448">OFFSET(#REF!,0,0,COUNTA(#REF!),14)</definedName>
    <definedName name="DD40DCL別原価・手持VE一覧_20060630154957" localSheetId="0">OFFSET(#REF!,0,0,COUNTA(#REF!),14)</definedName>
    <definedName name="DD40DCL別原価・手持VE一覧_20060630154957">OFFSET(#REF!,0,0,COUNTA(#REF!),14)</definedName>
    <definedName name="DD40DCL別原価・手持VE一覧_20060630163256" localSheetId="0">OFFSET(#REF!,0,0,COUNTA(#REF!),20)</definedName>
    <definedName name="DD40DCL別原価・手持VE一覧_20060630163256">OFFSET(#REF!,0,0,COUNTA(#REF!),20)</definedName>
    <definedName name="DD40DCL別原価･手持VE一覧_20060630163857" localSheetId="0">OFFSET(#REF!,0,0,COUNTA(#REF!),20)</definedName>
    <definedName name="DD40DCL別原価･手持VE一覧_20060630163857">OFFSET(#REF!,0,0,COUNTA(#REF!),20)</definedName>
    <definedName name="DD40DCL別原価･手持VE一覧_20060630164615" localSheetId="0">OFFSET(#REF!,0,0,COUNTA(#REF!),20)</definedName>
    <definedName name="DD40DCL別原価･手持VE一覧_20060630164615">OFFSET(#REF!,0,0,COUNTA(#REF!),20)</definedName>
    <definedName name="DD40DCL別原価･手持VE一覧_20060630165059" localSheetId="0">OFFSET(#REF!,0,0,COUNTA(#REF!),20)</definedName>
    <definedName name="DD40DCL別原価･手持VE一覧_20060630165059">OFFSET(#REF!,0,0,COUNTA(#REF!),20)</definedName>
    <definedName name="DD40DCL別原価･手持VE一覧_20060630165316" localSheetId="0">OFFSET(#REF!,0,0,COUNTA(#REF!),20)</definedName>
    <definedName name="DD40DCL別原価･手持VE一覧_20060630165316">OFFSET(#REF!,0,0,COUNTA(#REF!),20)</definedName>
    <definedName name="DD40DCL別原価･手持VE一覧_20060630165946" localSheetId="0">OFFSET(#REF!,0,0,COUNTA(#REF!),20)</definedName>
    <definedName name="DD40DCL別原価･手持VE一覧_20060630165946">OFFSET(#REF!,0,0,COUNTA(#REF!),20)</definedName>
    <definedName name="DD40DCL別原価･手持VE一覧_20060630170249" localSheetId="0">OFFSET(#REF!,0,0,COUNTA(#REF!),20)</definedName>
    <definedName name="DD40DCL別原価･手持VE一覧_20060630170249">OFFSET(#REF!,0,0,COUNTA(#REF!),20)</definedName>
    <definedName name="DD40DCL別原価･手持VE一覧_20060630170549" localSheetId="0">OFFSET(#REF!,0,0,COUNTA(#REF!),15)</definedName>
    <definedName name="DD40DCL別原価･手持VE一覧_20060630170549">OFFSET(#REF!,0,0,COUNTA(#REF!),15)</definedName>
    <definedName name="DD40DCL別原価･手持VE一覧_20060630172223" localSheetId="0">OFFSET(#REF!,0,0,COUNTA(#REF!),20)</definedName>
    <definedName name="DD40DCL別原価･手持VE一覧_20060630172223">OFFSET(#REF!,0,0,COUNTA(#REF!),20)</definedName>
    <definedName name="DD40DCL別原価･手持VE一覧_20060703134245" localSheetId="0">OFFSET(#REF!,0,0,COUNTA(#REF!),20)</definedName>
    <definedName name="DD40DCL別原価･手持VE一覧_20060703134245">OFFSET(#REF!,0,0,COUNTA(#REF!),20)</definedName>
    <definedName name="DD40D見込原価一覧_CKD" localSheetId="0">OFFSET(#REF!,0,0,COUNTA(#REF!),12)</definedName>
    <definedName name="DD40D見込原価一覧_CKD">OFFSET(#REF!,0,0,COUNTA(#REF!),12)</definedName>
    <definedName name="DD40D見込原価一覧_LOCAL" localSheetId="0">OFFSET(#REF!,0,0,COUNTA(#REF!),12)</definedName>
    <definedName name="DD40D見込原価一覧_LOCAL">OFFSET(#REF!,0,0,COUNTA(#REF!),12)</definedName>
    <definedName name="DD40D原価･手持VE一覧_20060703134910" localSheetId="0">OFFSET(#REF!,0,0,COUNTA(#REF!),20)</definedName>
    <definedName name="DD40D原価･手持VE一覧_20060703134910">OFFSET(#REF!,0,0,COUNTA(#REF!),20)</definedName>
    <definedName name="DD40D原価･手持VE一覧_20060703141325" localSheetId="0">OFFSET(#REF!,0,0,COUNTA(#REF!),20)</definedName>
    <definedName name="DD40D原価･手持VE一覧_20060703141325">OFFSET(#REF!,0,0,COUNTA(#REF!),20)</definedName>
    <definedName name="DD40D原価･手持VE一覧_20060703144125" localSheetId="0">OFFSET(#REF!,0,0,COUNTA(#REF!),14)</definedName>
    <definedName name="DD40D原価･手持VE一覧_20060703144125">OFFSET(#REF!,0,0,COUNTA(#REF!),14)</definedName>
    <definedName name="DD40D原価･手持VE一覧_20060703152610" localSheetId="0">OFFSET(#REF!,0,0,COUNTA(#REF!),12)</definedName>
    <definedName name="DD40D原価･手持VE一覧_20060703152610">OFFSET(#REF!,0,0,COUNTA(#REF!),12)</definedName>
    <definedName name="DD40D原価･手持VE一覧_20060703152839" localSheetId="0">OFFSET(#REF!,0,0,COUNTA(#REF!),13)</definedName>
    <definedName name="DD40D原価･手持VE一覧_20060703152839">OFFSET(#REF!,0,0,COUNTA(#REF!),13)</definedName>
    <definedName name="DD40D原価･手持ちVE一覧" localSheetId="0">OFFSET(#REF!,0,0,COUNTA(#REF!),15)</definedName>
    <definedName name="DD40D原価･手持ちVE一覧">OFFSET(#REF!,0,0,COUNTA(#REF!),15)</definedName>
    <definedName name="DD40D原価一覧_CKD" localSheetId="0">OFFSET(#REF!,0,0,COUNTA(#REF!),13)</definedName>
    <definedName name="DD40D原価一覧_CKD">OFFSET(#REF!,0,0,COUNTA(#REF!),13)</definedName>
    <definedName name="DD40D原価一覧_CKD_20060628194550" localSheetId="0">OFFSET(#REF!,0,0,COUNTA(#REF!),15)</definedName>
    <definedName name="DD40D原価一覧_CKD_20060628194550">OFFSET(#REF!,0,0,COUNTA(#REF!),15)</definedName>
    <definedName name="DD40D原価一覧_CKD_20060628195034" localSheetId="0">OFFSET(#REF!,0,0,COUNTA(#REF!),12)</definedName>
    <definedName name="DD40D原価一覧_CKD_20060628195034">OFFSET(#REF!,0,0,COUNTA(#REF!),12)</definedName>
    <definedName name="DD40D原価一覧_CKD_20060628195409" localSheetId="0">OFFSET(#REF!,0,0,COUNTA(#REF!),20)</definedName>
    <definedName name="DD40D原価一覧_CKD_20060628195409">OFFSET(#REF!,0,0,COUNTA(#REF!),20)</definedName>
    <definedName name="DD40D原価一覧_CKD_20060628200500" localSheetId="0">OFFSET(#REF!,0,0,COUNTA(#REF!),20)</definedName>
    <definedName name="DD40D原価一覧_CKD_20060628200500">OFFSET(#REF!,0,0,COUNTA(#REF!),20)</definedName>
    <definedName name="DD40D原価一覧_CKD_20060628200715" localSheetId="0">OFFSET(#REF!,0,0,COUNTA(#REF!),13)</definedName>
    <definedName name="DD40D原価一覧_CKD_20060628200715">OFFSET(#REF!,0,0,COUNTA(#REF!),13)</definedName>
    <definedName name="DD40D原価一覧_CKD_20060629150814" localSheetId="0">OFFSET(#REF!,0,0,COUNTA(#REF!),13)</definedName>
    <definedName name="DD40D原価一覧_CKD_20060629150814">OFFSET(#REF!,0,0,COUNTA(#REF!),13)</definedName>
    <definedName name="DD40D原価一覧_CKD_20060629170303" localSheetId="0">OFFSET(#REF!,0,0,COUNTA(#REF!),13)</definedName>
    <definedName name="DD40D原価一覧_CKD_20060629170303">OFFSET(#REF!,0,0,COUNTA(#REF!),13)</definedName>
    <definedName name="DD40D原価一覧_CKD_20060629175257" localSheetId="0">OFFSET(#REF!,0,0,COUNTA(#REF!),20)</definedName>
    <definedName name="DD40D原価一覧_CKD_20060629175257">OFFSET(#REF!,0,0,COUNTA(#REF!),20)</definedName>
    <definedName name="DD40D原価一覧_CKD_20060630152131" localSheetId="0">OFFSET(#REF!,0,0,COUNTA(#REF!),14)</definedName>
    <definedName name="DD40D原価一覧_CKD_20060630152131">OFFSET(#REF!,0,0,COUNTA(#REF!),14)</definedName>
    <definedName name="DD40D原価一覧_CKD_20060703140135" localSheetId="0">OFFSET(#REF!,0,0,COUNTA(#REF!),20)</definedName>
    <definedName name="DD40D原価一覧_CKD_20060703140135">OFFSET(#REF!,0,0,COUNTA(#REF!),20)</definedName>
    <definedName name="DD40D原価一覧_CKD_20060706150530" localSheetId="0">OFFSET(#REF!,0,0,COUNTA(#REF!),14)</definedName>
    <definedName name="DD40D原価一覧_CKD_20060706150530">OFFSET(#REF!,0,0,COUNTA(#REF!),14)</definedName>
    <definedName name="DD40D原価一覧_CKD_20060706150753" localSheetId="0">OFFSET(#REF!,0,0,COUNTA(#REF!),13)</definedName>
    <definedName name="DD40D原価一覧_CKD_20060706150753">OFFSET(#REF!,0,0,COUNTA(#REF!),13)</definedName>
    <definedName name="DD40D原価一覧_CKD_20060706151231" localSheetId="0">OFFSET(#REF!,0,0,COUNTA(#REF!),13)</definedName>
    <definedName name="DD40D原価一覧_CKD_20060706151231">OFFSET(#REF!,0,0,COUNTA(#REF!),13)</definedName>
    <definedName name="DD40D原価一覧_CKD_20060706151403" localSheetId="0">OFFSET(#REF!,0,0,COUNTA(#REF!),13)</definedName>
    <definedName name="DD40D原価一覧_CKD_20060706151403">OFFSET(#REF!,0,0,COUNTA(#REF!),13)</definedName>
    <definedName name="DD40D原価一覧_CKD20060628191943" localSheetId="0">OFFSET(#REF!,0,0,COUNTA(#REF!),14)</definedName>
    <definedName name="DD40D原価一覧_CKD20060628191943">OFFSET(#REF!,0,0,COUNTA(#REF!),14)</definedName>
    <definedName name="DD40D原価一覧_LOCAL" localSheetId="0">OFFSET(#REF!,0,0,COUNTA(#REF!),13)</definedName>
    <definedName name="DD40D原価一覧_LOCAL">OFFSET(#REF!,0,0,COUNTA(#REF!),13)</definedName>
    <definedName name="DD40D原価一覧_LOCAL_20060628194550" localSheetId="0">OFFSET(#REF!,0,0,COUNTA(#REF!),15)</definedName>
    <definedName name="DD40D原価一覧_LOCAL_20060628194550">OFFSET(#REF!,0,0,COUNTA(#REF!),15)</definedName>
    <definedName name="DD40D原価一覧_LOCAL_20060628195034" localSheetId="0">OFFSET(#REF!,0,0,COUNTA(#REF!),12)</definedName>
    <definedName name="DD40D原価一覧_LOCAL_20060628195034">OFFSET(#REF!,0,0,COUNTA(#REF!),12)</definedName>
    <definedName name="DD40D原価一覧_LOCAL_20060628195409" localSheetId="0">OFFSET(#REF!,0,0,COUNTA(#REF!),20)</definedName>
    <definedName name="DD40D原価一覧_LOCAL_20060628195409">OFFSET(#REF!,0,0,COUNTA(#REF!),20)</definedName>
    <definedName name="DD40D原価一覧_LOCAL_20060628200500" localSheetId="0">OFFSET(#REF!,0,0,COUNTA(#REF!),20)</definedName>
    <definedName name="DD40D原価一覧_LOCAL_20060628200500">OFFSET(#REF!,0,0,COUNTA(#REF!),20)</definedName>
    <definedName name="DD40D原価一覧_LOCAL_20060628200715" localSheetId="0">OFFSET(#REF!,0,0,COUNTA(#REF!),13)</definedName>
    <definedName name="DD40D原価一覧_LOCAL_20060628200715">OFFSET(#REF!,0,0,COUNTA(#REF!),13)</definedName>
    <definedName name="DD40D原価一覧_LOCAL_20060629150814" localSheetId="0">OFFSET(#REF!,0,0,COUNTA(#REF!),13)</definedName>
    <definedName name="DD40D原価一覧_LOCAL_20060629150814">OFFSET(#REF!,0,0,COUNTA(#REF!),13)</definedName>
    <definedName name="DD40D原価一覧_LOCAL_20060629170303" localSheetId="0">OFFSET(#REF!,0,0,COUNTA(#REF!),13)</definedName>
    <definedName name="DD40D原価一覧_LOCAL_20060629170303">OFFSET(#REF!,0,0,COUNTA(#REF!),13)</definedName>
    <definedName name="DD40D原価一覧_LOCAL_20060629175257" localSheetId="0">OFFSET(#REF!,0,0,COUNTA(#REF!),20)</definedName>
    <definedName name="DD40D原価一覧_LOCAL_20060629175257">OFFSET(#REF!,0,0,COUNTA(#REF!),20)</definedName>
    <definedName name="DD40D原価一覧_LOCAL_20060630152131" localSheetId="0">OFFSET(#REF!,0,0,COUNTA(#REF!),14)</definedName>
    <definedName name="DD40D原価一覧_LOCAL_20060630152131">OFFSET(#REF!,0,0,COUNTA(#REF!),14)</definedName>
    <definedName name="DD40D原価一覧_LOCAL_20060703140135" localSheetId="0">OFFSET(#REF!,0,0,COUNTA(#REF!),20)</definedName>
    <definedName name="DD40D原価一覧_LOCAL_20060703140135">OFFSET(#REF!,0,0,COUNTA(#REF!),20)</definedName>
    <definedName name="DD40D原価一覧_LOCAL_20060706150530" localSheetId="0">OFFSET(#REF!,0,0,COUNTA(#REF!),14)</definedName>
    <definedName name="DD40D原価一覧_LOCAL_20060706150530">OFFSET(#REF!,0,0,COUNTA(#REF!),14)</definedName>
    <definedName name="DD40D原価一覧_LOCAL_20060706150753" localSheetId="0">OFFSET(#REF!,0,0,COUNTA(#REF!),13)</definedName>
    <definedName name="DD40D原価一覧_LOCAL_20060706150753">OFFSET(#REF!,0,0,COUNTA(#REF!),13)</definedName>
    <definedName name="DD40D原価一覧_LOCAL_20060706151231" localSheetId="0">OFFSET(#REF!,0,0,COUNTA(#REF!),13)</definedName>
    <definedName name="DD40D原価一覧_LOCAL_20060706151231">OFFSET(#REF!,0,0,COUNTA(#REF!),13)</definedName>
    <definedName name="DD40D原価一覧_LOCAL_20060706151403" localSheetId="0">OFFSET(#REF!,0,0,COUNTA(#REF!),13)</definedName>
    <definedName name="DD40D原価一覧_LOCAL_20060706151403">OFFSET(#REF!,0,0,COUNTA(#REF!),13)</definedName>
    <definedName name="DD40D原価一覧_LOCAL20060628191943" localSheetId="0">OFFSET(#REF!,0,0,COUNTA(#REF!),14)</definedName>
    <definedName name="DD40D原価一覧_LOCAL20060628191943">OFFSET(#REF!,0,0,COUNTA(#REF!),14)</definedName>
    <definedName name="DD40D原価一覧1_40_CKD" localSheetId="0">OFFSET(#REF!,0,0,COUNTA(#REF!),11)</definedName>
    <definedName name="DD40D原価一覧1_40_CKD">OFFSET(#REF!,0,0,COUNTA(#REF!),11)</definedName>
    <definedName name="DD40D原価一覧1_40_CKD_LOCAL" localSheetId="0">OFFSET(#REF!,0,0,COUNTA(#REF!),11)</definedName>
    <definedName name="DD40D原価一覧1_40_CKD_LOCAL">OFFSET(#REF!,0,0,COUNTA(#REF!),11)</definedName>
    <definedName name="DD40D原価一覧1_40_LOCAL" localSheetId="0">OFFSET(#REF!,0,0,COUNTA(#REF!),11)</definedName>
    <definedName name="DD40D原価一覧1_40_LOCAL">OFFSET(#REF!,0,0,COUNTA(#REF!),11)</definedName>
    <definedName name="DD40D設計目標原価一覧_CKD" localSheetId="0">OFFSET(#REF!,0,0,COUNTA(#REF!),20)</definedName>
    <definedName name="DD40D設計目標原価一覧_CKD">OFFSET(#REF!,0,0,COUNTA(#REF!),20)</definedName>
    <definedName name="DD40D設計目標原価一覧_LOCAL" localSheetId="0">OFFSET(#REF!,0,0,COUNTA(#REF!),20)</definedName>
    <definedName name="DD40D設計目標原価一覧_LOCAL">OFFSET(#REF!,0,0,COUNTA(#REF!),20)</definedName>
    <definedName name="DD40Gシリーズ平均原価一覧_CKD" localSheetId="0">OFFSET(#REF!,0,0,COUNTA(#REF!),16)</definedName>
    <definedName name="DD40Gシリーズ平均原価一覧_CKD">OFFSET(#REF!,0,0,COUNTA(#REF!),16)</definedName>
    <definedName name="DD40Gシリーズ平均原価一覧_LOCAL" localSheetId="0">OFFSET(#REF!,0,0,COUNTA(#REF!),16)</definedName>
    <definedName name="DD40Gシリーズ平均原価一覧_LOCAL">OFFSET(#REF!,0,0,COUNTA(#REF!),16)</definedName>
    <definedName name="DD40G見込原価一覧_CKD" localSheetId="0">OFFSET(#REF!,0,0,COUNTA(#REF!),13)</definedName>
    <definedName name="DD40G見込原価一覧_CKD">OFFSET(#REF!,0,0,COUNTA(#REF!),13)</definedName>
    <definedName name="DD40G見込原価一覧_LOCAL" localSheetId="0">OFFSET(#REF!,0,0,COUNTA(#REF!),13)</definedName>
    <definedName name="DD40G見込原価一覧_LOCAL">OFFSET(#REF!,0,0,COUNTA(#REF!),13)</definedName>
    <definedName name="DD40G見込質量一覧" localSheetId="0">OFFSET(#REF!,0,0,COUNTA(#REF!),13)</definedName>
    <definedName name="DD40G見込質量一覧">OFFSET(#REF!,0,0,COUNTA(#REF!),13)</definedName>
    <definedName name="DD40G原価･手持ちVE一覧" localSheetId="0">OFFSET(#REF!,0,0,COUNTA(#REF!),13)</definedName>
    <definedName name="DD40G原価･手持ちVE一覧">OFFSET(#REF!,0,0,COUNTA(#REF!),13)</definedName>
    <definedName name="DD40G原価一覧_CKD_20070405133657" localSheetId="0">OFFSET(#REF!,0,0,COUNTA(#REF!),15)</definedName>
    <definedName name="DD40G原価一覧_CKD_20070405133657">OFFSET(#REF!,0,0,COUNTA(#REF!),15)</definedName>
    <definedName name="DD40G原価一覧_CKD_20070405133840" localSheetId="0">OFFSET(#REF!,0,0,COUNTA(#REF!),15)</definedName>
    <definedName name="DD40G原価一覧_CKD_20070405133840">OFFSET(#REF!,0,0,COUNTA(#REF!),15)</definedName>
    <definedName name="DD40G原価一覧_CKD_20070409090427" localSheetId="0">OFFSET(#REF!,0,0,COUNTA(#REF!),14)</definedName>
    <definedName name="DD40G原価一覧_CKD_20070409090427">OFFSET(#REF!,0,0,COUNTA(#REF!),14)</definedName>
    <definedName name="DD40G原価一覧_CKD_20070417144355" localSheetId="0">OFFSET(#REF!,0,0,COUNTA(#REF!),14)</definedName>
    <definedName name="DD40G原価一覧_CKD_20070417144355">OFFSET(#REF!,0,0,COUNTA(#REF!),14)</definedName>
    <definedName name="DD40G原価一覧_CKD_20070418170549" localSheetId="0">OFFSET(#REF!,0,0,COUNTA(#REF!),14)</definedName>
    <definedName name="DD40G原価一覧_CKD_20070418170549">OFFSET(#REF!,0,0,COUNTA(#REF!),14)</definedName>
    <definedName name="DD40G原価一覧_CKD_20070419142845" localSheetId="0">OFFSET(#REF!,0,0,COUNTA(#REF!),38)</definedName>
    <definedName name="DD40G原価一覧_CKD_20070419142845">OFFSET(#REF!,0,0,COUNTA(#REF!),38)</definedName>
    <definedName name="DD40G原価一覧_CKD_20070419150028" localSheetId="0">OFFSET(#REF!,0,0,COUNTA(#REF!),38)</definedName>
    <definedName name="DD40G原価一覧_CKD_20070419150028">OFFSET(#REF!,0,0,COUNTA(#REF!),38)</definedName>
    <definedName name="DD40G原価一覧_CKD_20070419151414" localSheetId="0">OFFSET(#REF!,0,0,COUNTA(#REF!),38)</definedName>
    <definedName name="DD40G原価一覧_CKD_20070419151414">OFFSET(#REF!,0,0,COUNTA(#REF!),38)</definedName>
    <definedName name="DD40G原価一覧_CKD_20070419165339" localSheetId="0">OFFSET(#REF!,0,0,COUNTA(#REF!),38)</definedName>
    <definedName name="DD40G原価一覧_CKD_20070419165339">OFFSET(#REF!,0,0,COUNTA(#REF!),38)</definedName>
    <definedName name="DD40G原価一覧_CKD_20070507125229" localSheetId="0">OFFSET(#REF!,0,0,COUNTA(#REF!),18)</definedName>
    <definedName name="DD40G原価一覧_CKD_20070507125229">OFFSET(#REF!,0,0,COUNTA(#REF!),18)</definedName>
    <definedName name="DD40G原価一覧_CKD_20070510143127" localSheetId="0">OFFSET(#REF!,0,0,COUNTA(#REF!),16)</definedName>
    <definedName name="DD40G原価一覧_CKD_20070510143127">OFFSET(#REF!,0,0,COUNTA(#REF!),16)</definedName>
    <definedName name="DD40G原価一覧_CKD_20070510145842" localSheetId="0">OFFSET(#REF!,0,0,COUNTA(#REF!),38)</definedName>
    <definedName name="DD40G原価一覧_CKD_20070510145842">OFFSET(#REF!,0,0,COUNTA(#REF!),38)</definedName>
    <definedName name="DD40G原価一覧_CKD_20070510150358" localSheetId="0">OFFSET(#REF!,0,0,COUNTA(#REF!),14)</definedName>
    <definedName name="DD40G原価一覧_CKD_20070510150358">OFFSET(#REF!,0,0,COUNTA(#REF!),14)</definedName>
    <definedName name="DD40G原価一覧_CKD_20070510150445" localSheetId="0">OFFSET(#REF!,0,0,COUNTA(#REF!),20)</definedName>
    <definedName name="DD40G原価一覧_CKD_20070510150445">OFFSET(#REF!,0,0,COUNTA(#REF!),20)</definedName>
    <definedName name="DD40G原価一覧_CKD_20070510150642" localSheetId="0">OFFSET(#REF!,0,0,COUNTA(#REF!),20)</definedName>
    <definedName name="DD40G原価一覧_CKD_20070510150642">OFFSET(#REF!,0,0,COUNTA(#REF!),20)</definedName>
    <definedName name="DD40G原価一覧_CKD_20070510150700" localSheetId="0">OFFSET(#REF!,0,0,COUNTA(#REF!),20)</definedName>
    <definedName name="DD40G原価一覧_CKD_20070510150700">OFFSET(#REF!,0,0,COUNTA(#REF!),20)</definedName>
    <definedName name="DD40G原価一覧_CKD_20070510154932" localSheetId="0">OFFSET(#REF!,0,0,COUNTA(#REF!),17)</definedName>
    <definedName name="DD40G原価一覧_CKD_20070510154932">OFFSET(#REF!,0,0,COUNTA(#REF!),17)</definedName>
    <definedName name="DD40G原価一覧_CKD_20070510154952" localSheetId="0">OFFSET(#REF!,0,0,COUNTA(#REF!),38)</definedName>
    <definedName name="DD40G原価一覧_CKD_20070510154952">OFFSET(#REF!,0,0,COUNTA(#REF!),38)</definedName>
    <definedName name="DD40G原価一覧_CKD_20070619173542" localSheetId="0">OFFSET(#REF!,0,0,COUNTA(#REF!),38)</definedName>
    <definedName name="DD40G原価一覧_CKD_20070619173542">OFFSET(#REF!,0,0,COUNTA(#REF!),38)</definedName>
    <definedName name="DD40G原価一覧_CKD_20070619173958" localSheetId="0">OFFSET(#REF!,0,0,COUNTA(#REF!),38)</definedName>
    <definedName name="DD40G原価一覧_CKD_20070619173958">OFFSET(#REF!,0,0,COUNTA(#REF!),38)</definedName>
    <definedName name="DD40G原価一覧_CKD_20070619174226" localSheetId="0">OFFSET(#REF!,0,0,COUNTA(#REF!),13)</definedName>
    <definedName name="DD40G原価一覧_CKD_20070619174226">OFFSET(#REF!,0,0,COUNTA(#REF!),13)</definedName>
    <definedName name="DD40G原価一覧_CKD_20070621135428" localSheetId="0">OFFSET(#REF!,0,0,COUNTA(#REF!),38)</definedName>
    <definedName name="DD40G原価一覧_CKD_20070621135428">OFFSET(#REF!,0,0,COUNTA(#REF!),38)</definedName>
    <definedName name="DD40G原価一覧_CKD_20070621150614" localSheetId="0">OFFSET(#REF!,0,0,COUNTA(#REF!),13)</definedName>
    <definedName name="DD40G原価一覧_CKD_20070621150614">OFFSET(#REF!,0,0,COUNTA(#REF!),13)</definedName>
    <definedName name="DD40G原価一覧_CKD_20070621150741" localSheetId="0">OFFSET(#REF!,0,0,COUNTA(#REF!),13)</definedName>
    <definedName name="DD40G原価一覧_CKD_20070621150741">OFFSET(#REF!,0,0,COUNTA(#REF!),13)</definedName>
    <definedName name="DD40G原価一覧_CKD_20070706191632" localSheetId="0">OFFSET(#REF!,0,0,COUNTA(#REF!),13)</definedName>
    <definedName name="DD40G原価一覧_CKD_20070706191632">OFFSET(#REF!,0,0,COUNTA(#REF!),13)</definedName>
    <definedName name="DD40G原価一覧_LOCAL_20070405133657" localSheetId="0">OFFSET(#REF!,0,0,COUNTA(#REF!),15)</definedName>
    <definedName name="DD40G原価一覧_LOCAL_20070405133657">OFFSET(#REF!,0,0,COUNTA(#REF!),15)</definedName>
    <definedName name="DD40G原価一覧_LOCAL_20070405133840" localSheetId="0">OFFSET(#REF!,0,0,COUNTA(#REF!),15)</definedName>
    <definedName name="DD40G原価一覧_LOCAL_20070405133840">OFFSET(#REF!,0,0,COUNTA(#REF!),15)</definedName>
    <definedName name="DD40G原価一覧_LOCAL_20070409090427" localSheetId="0">OFFSET(#REF!,0,0,COUNTA(#REF!),14)</definedName>
    <definedName name="DD40G原価一覧_LOCAL_20070409090427">OFFSET(#REF!,0,0,COUNTA(#REF!),14)</definedName>
    <definedName name="DD40G原価一覧_LOCAL_20070417144355" localSheetId="0">OFFSET(#REF!,0,0,COUNTA(#REF!),14)</definedName>
    <definedName name="DD40G原価一覧_LOCAL_20070417144355">OFFSET(#REF!,0,0,COUNTA(#REF!),14)</definedName>
    <definedName name="DD40G原価一覧_LOCAL_20070418170549" localSheetId="0">OFFSET(#REF!,0,0,COUNTA(#REF!),14)</definedName>
    <definedName name="DD40G原価一覧_LOCAL_20070418170549">OFFSET(#REF!,0,0,COUNTA(#REF!),14)</definedName>
    <definedName name="DD40G原価一覧_LOCAL_20070419142845" localSheetId="0">OFFSET(#REF!,0,0,COUNTA(#REF!),38)</definedName>
    <definedName name="DD40G原価一覧_LOCAL_20070419142845">OFFSET(#REF!,0,0,COUNTA(#REF!),38)</definedName>
    <definedName name="DD40G原価一覧_LOCAL_20070419150028" localSheetId="0">OFFSET(#REF!,0,0,COUNTA(#REF!),38)</definedName>
    <definedName name="DD40G原価一覧_LOCAL_20070419150028">OFFSET(#REF!,0,0,COUNTA(#REF!),38)</definedName>
    <definedName name="DD40G原価一覧_LOCAL_20070419165339" localSheetId="0">OFFSET(#REF!,0,0,COUNTA(#REF!),38)</definedName>
    <definedName name="DD40G原価一覧_LOCAL_20070419165339">OFFSET(#REF!,0,0,COUNTA(#REF!),38)</definedName>
    <definedName name="DD40G原価一覧_LOCAL_20070507123323" localSheetId="0">OFFSET(#REF!,0,0,COUNTA(#REF!),13)</definedName>
    <definedName name="DD40G原価一覧_LOCAL_20070507123323">OFFSET(#REF!,0,0,COUNTA(#REF!),13)</definedName>
    <definedName name="DD40G原価一覧_LOCAL_20070507125229" localSheetId="0">OFFSET(#REF!,0,0,COUNTA(#REF!),18)</definedName>
    <definedName name="DD40G原価一覧_LOCAL_20070507125229">OFFSET(#REF!,0,0,COUNTA(#REF!),18)</definedName>
    <definedName name="DD40G原価一覧_LOCAL_20070510123722" localSheetId="0">OFFSET(#REF!,0,0,COUNTA(#REF!),14)</definedName>
    <definedName name="DD40G原価一覧_LOCAL_20070510123722">OFFSET(#REF!,0,0,COUNTA(#REF!),14)</definedName>
    <definedName name="DD40G原価一覧_LOCAL_20070510123855" localSheetId="0">OFFSET(#REF!,0,0,COUNTA(#REF!),38)</definedName>
    <definedName name="DD40G原価一覧_LOCAL_20070510123855">OFFSET(#REF!,0,0,COUNTA(#REF!),38)</definedName>
    <definedName name="DD40G原価一覧_LOCAL_20070510124031" localSheetId="0">OFFSET(#REF!,0,0,COUNTA(#REF!),38)</definedName>
    <definedName name="DD40G原価一覧_LOCAL_20070510124031">OFFSET(#REF!,0,0,COUNTA(#REF!),38)</definedName>
    <definedName name="DD40G原価一覧_LOCAL_20070510142431" localSheetId="0">OFFSET(#REF!,0,0,COUNTA(#REF!),15)</definedName>
    <definedName name="DD40G原価一覧_LOCAL_20070510142431">OFFSET(#REF!,0,0,COUNTA(#REF!),15)</definedName>
    <definedName name="DD40G原価一覧_LOCAL_20070510142531" localSheetId="0">OFFSET(#REF!,0,0,COUNTA(#REF!),15)</definedName>
    <definedName name="DD40G原価一覧_LOCAL_20070510142531">OFFSET(#REF!,0,0,COUNTA(#REF!),15)</definedName>
    <definedName name="DD40G原価一覧_LOCAL_20070510143127" localSheetId="0">OFFSET(#REF!,0,0,COUNTA(#REF!),16)</definedName>
    <definedName name="DD40G原価一覧_LOCAL_20070510143127">OFFSET(#REF!,0,0,COUNTA(#REF!),16)</definedName>
    <definedName name="DD40G原価一覧_LOCAL_20070510145842" localSheetId="0">OFFSET(#REF!,0,0,COUNTA(#REF!),38)</definedName>
    <definedName name="DD40G原価一覧_LOCAL_20070510145842">OFFSET(#REF!,0,0,COUNTA(#REF!),38)</definedName>
    <definedName name="DD40G原価一覧_LOCAL_20070510151955" localSheetId="0">OFFSET(#REF!,0,0,COUNTA(#REF!),15)</definedName>
    <definedName name="DD40G原価一覧_LOCAL_20070510151955">OFFSET(#REF!,0,0,COUNTA(#REF!),15)</definedName>
    <definedName name="DD40G原価一覧_LOCAL_20070510152450" localSheetId="0">OFFSET(#REF!,0,0,COUNTA(#REF!),15)</definedName>
    <definedName name="DD40G原価一覧_LOCAL_20070510152450">OFFSET(#REF!,0,0,COUNTA(#REF!),15)</definedName>
    <definedName name="DD40G原価一覧_LOCAL_20070510154932" localSheetId="0">OFFSET(#REF!,0,0,COUNTA(#REF!),17)</definedName>
    <definedName name="DD40G原価一覧_LOCAL_20070510154932">OFFSET(#REF!,0,0,COUNTA(#REF!),17)</definedName>
    <definedName name="DD40G原価一覧_LOCAL_20070510154952" localSheetId="0">OFFSET(#REF!,0,0,COUNTA(#REF!),38)</definedName>
    <definedName name="DD40G原価一覧_LOCAL_20070510154952">OFFSET(#REF!,0,0,COUNTA(#REF!),38)</definedName>
    <definedName name="DD40G原価一覧_LOCAL_20070619173542" localSheetId="0">OFFSET(#REF!,0,0,COUNTA(#REF!),38)</definedName>
    <definedName name="DD40G原価一覧_LOCAL_20070619173542">OFFSET(#REF!,0,0,COUNTA(#REF!),38)</definedName>
    <definedName name="DD40G原価一覧_LOCAL_20070619173958" localSheetId="0">OFFSET(#REF!,0,0,COUNTA(#REF!),38)</definedName>
    <definedName name="DD40G原価一覧_LOCAL_20070619173958">OFFSET(#REF!,0,0,COUNTA(#REF!),38)</definedName>
    <definedName name="DD40G原価一覧_LOCAL_20070619174226" localSheetId="0">OFFSET(#REF!,0,0,COUNTA(#REF!),13)</definedName>
    <definedName name="DD40G原価一覧_LOCAL_20070619174226">OFFSET(#REF!,0,0,COUNTA(#REF!),13)</definedName>
    <definedName name="DD40G原価一覧_LOCAL_20070621135428" localSheetId="0">OFFSET(#REF!,0,0,COUNTA(#REF!),38)</definedName>
    <definedName name="DD40G原価一覧_LOCAL_20070621135428">OFFSET(#REF!,0,0,COUNTA(#REF!),38)</definedName>
    <definedName name="DD40G原価一覧_LOCAL_20070621150614" localSheetId="0">OFFSET(#REF!,0,0,COUNTA(#REF!),13)</definedName>
    <definedName name="DD40G原価一覧_LOCAL_20070621150614">OFFSET(#REF!,0,0,COUNTA(#REF!),13)</definedName>
    <definedName name="DD40G原価一覧_LOCAL_20070621150741" localSheetId="0">OFFSET(#REF!,0,0,COUNTA(#REF!),13)</definedName>
    <definedName name="DD40G原価一覧_LOCAL_20070621150741">OFFSET(#REF!,0,0,COUNTA(#REF!),13)</definedName>
    <definedName name="DD40G原価一覧_LOCAL_20070706191632" localSheetId="0">OFFSET(#REF!,0,0,COUNTA(#REF!),13)</definedName>
    <definedName name="DD40G原価一覧_LOCAL_20070706191632">OFFSET(#REF!,0,0,COUNTA(#REF!),13)</definedName>
    <definedName name="DD40G原価変動一覧_CKD" localSheetId="0">OFFSET(#REF!,0,0,COUNTA(#REF!),5)</definedName>
    <definedName name="DD40G原価変動一覧_CKD">OFFSET(#REF!,0,0,COUNTA(#REF!),5)</definedName>
    <definedName name="DD40G現地到着価格一覧" localSheetId="0">OFFSET(#REF!,0,0,COUNTA(#REF!),13)</definedName>
    <definedName name="DD40G現地到着価格一覧">OFFSET(#REF!,0,0,COUNTA(#REF!),13)</definedName>
    <definedName name="DD40G質量一覧" localSheetId="0">OFFSET(#REF!,0,0,COUNTA(#REF!),13)</definedName>
    <definedName name="DD40G質量一覧">OFFSET(#REF!,0,0,COUNTA(#REF!),13)</definedName>
    <definedName name="DD40G設計目標原価一覧_CKD" localSheetId="0">OFFSET(#REF!,0,0,COUNTA(#REF!),13)</definedName>
    <definedName name="DD40G設計目標原価一覧_CKD">OFFSET(#REF!,0,0,COUNTA(#REF!),13)</definedName>
    <definedName name="DD40G設計目標原価一覧_LOCAL" localSheetId="0">OFFSET(#REF!,0,0,COUNTA(#REF!),13)</definedName>
    <definedName name="DD40G設計目標原価一覧_LOCAL">OFFSET(#REF!,0,0,COUNTA(#REF!),13)</definedName>
    <definedName name="DD40G設計目標質量一覧" localSheetId="0">OFFSET(#REF!,0,0,COUNTA(#REF!),13)</definedName>
    <definedName name="DD40G設計目標質量一覧">OFFSET(#REF!,0,0,COUNTA(#REF!),13)</definedName>
    <definedName name="DD46Gシリーズ平均原価一覧" localSheetId="0">OFFSET(#REF!,0,0,COUNTA(#REF!),22)</definedName>
    <definedName name="DD46Gシリーズ平均原価一覧">OFFSET(#REF!,0,0,COUNTA(#REF!),22)</definedName>
    <definedName name="DD46G見込・見積原価集計一覧1_30" localSheetId="0">OFFSET(#REF!,0,0,COUNTA(#REF!),86)</definedName>
    <definedName name="DD46G見込・見積原価集計一覧1_30">OFFSET(#REF!,0,0,COUNTA(#REF!),86)</definedName>
    <definedName name="DD46G原価一覧_20070619185627" localSheetId="0">OFFSET(#REF!,0,0,COUNTA(#REF!),18)</definedName>
    <definedName name="DD46G原価一覧_20070619185627">OFFSET(#REF!,0,0,COUNTA(#REF!),18)</definedName>
    <definedName name="DD46G原価一覧_20070619185910" localSheetId="0">OFFSET(#REF!,0,0,COUNTA(#REF!),18)</definedName>
    <definedName name="DD46G原価一覧_20070619185910">OFFSET(#REF!,0,0,COUNTA(#REF!),18)</definedName>
    <definedName name="DD46G原価一覧_型レス__20070619185627" localSheetId="0">OFFSET(#REF!,0,0,COUNTA(#REF!),18)</definedName>
    <definedName name="DD46G原価一覧_型レス__20070619185627">OFFSET(#REF!,0,0,COUNTA(#REF!),18)</definedName>
    <definedName name="DD46G原価一覧_型レス__20070619185910" localSheetId="0">OFFSET(#REF!,0,0,COUNTA(#REF!),18)</definedName>
    <definedName name="DD46G原価一覧_型レス__20070619185910">OFFSET(#REF!,0,0,COUNTA(#REF!),18)</definedName>
    <definedName name="DD46G原価一覧_型レス__20070619190826" localSheetId="0">OFFSET(#REF!,0,0,COUNTA(#REF!),18)</definedName>
    <definedName name="DD46G原価一覧_型レス__20070619190826">OFFSET(#REF!,0,0,COUNTA(#REF!),18)</definedName>
    <definedName name="DD46G原価一覧_型レス__20070619193841" localSheetId="0">OFFSET(#REF!,0,0,COUNTA(#REF!),18)</definedName>
    <definedName name="DD46G原価一覧_型レス__20070619193841">OFFSET(#REF!,0,0,COUNTA(#REF!),18)</definedName>
    <definedName name="DD46G原価一覧_型レス__20070626182323" localSheetId="0">OFFSET(#REF!,0,0,COUNTA(#REF!),18)</definedName>
    <definedName name="DD46G原価一覧_型レス__20070626182323">OFFSET(#REF!,0,0,COUNTA(#REF!),18)</definedName>
    <definedName name="DD46G原価一覧_型レス__20070626200612" localSheetId="0">OFFSET(#REF!,0,0,COUNTA(#REF!),18)</definedName>
    <definedName name="DD46G原価一覧_型レス__20070626200612">OFFSET(#REF!,0,0,COUNTA(#REF!),18)</definedName>
    <definedName name="DD46G原価一覧_型レス__20070626201622" localSheetId="0">OFFSET(#REF!,0,0,COUNTA(#REF!),18)</definedName>
    <definedName name="DD46G原価一覧_型レス__20070626201622">OFFSET(#REF!,0,0,COUNTA(#REF!),18)</definedName>
    <definedName name="DD46G原価一覧_型レス__20070627091022" localSheetId="0">OFFSET(#REF!,0,0,COUNTA(#REF!),18)</definedName>
    <definedName name="DD46G原価一覧_型レス__20070627091022">OFFSET(#REF!,0,0,COUNTA(#REF!),18)</definedName>
    <definedName name="DD46G原価一覧_型レス__20070627092531" localSheetId="0">OFFSET(#REF!,0,0,COUNTA(#REF!),18)</definedName>
    <definedName name="DD46G原価一覧_型レス__20070627092531">OFFSET(#REF!,0,0,COUNTA(#REF!),18)</definedName>
    <definedName name="DD46G原価一覧_型レス__20070629162152" localSheetId="0">OFFSET(#REF!,0,0,COUNTA(#REF!),18)</definedName>
    <definedName name="DD46G原価一覧_型レス__20070629162152">OFFSET(#REF!,0,0,COUNTA(#REF!),18)</definedName>
    <definedName name="DD46G原価一覧_型レス__20070706143925" localSheetId="0">OFFSET(#REF!,0,0,COUNTA(#REF!),18)</definedName>
    <definedName name="DD46G原価一覧_型レス__20070706143925">OFFSET(#REF!,0,0,COUNTA(#REF!),18)</definedName>
    <definedName name="DD46G原価一覧_型レス__20070706182927" localSheetId="0">OFFSET(#REF!,0,0,COUNTA(#REF!),18)</definedName>
    <definedName name="DD46G原価一覧_型レス__20070706182927">OFFSET(#REF!,0,0,COUNTA(#REF!),18)</definedName>
    <definedName name="DD46G原価一覧_型レス__20070706183128" localSheetId="0">OFFSET(#REF!,0,0,COUNTA(#REF!),18)</definedName>
    <definedName name="DD46G原価一覧_型レス__20070706183128">OFFSET(#REF!,0,0,COUNTA(#REF!),18)</definedName>
    <definedName name="DD46G原価一覧_型レス__20070706190133" localSheetId="0">OFFSET(#REF!,0,0,COUNTA(#REF!),18)</definedName>
    <definedName name="DD46G原価一覧_型レス__20070706190133">OFFSET(#REF!,0,0,COUNTA(#REF!),18)</definedName>
    <definedName name="DD46G原価一覧_型レス__20070731155138" localSheetId="0">OFFSET(#REF!,0,0,COUNTA(#REF!),22)</definedName>
    <definedName name="DD46G原価一覧_型レス__20070731155138">OFFSET(#REF!,0,0,COUNTA(#REF!),22)</definedName>
    <definedName name="DD46G原価一覧_型込__20070619190826" localSheetId="0">OFFSET(#REF!,0,0,COUNTA(#REF!),18)</definedName>
    <definedName name="DD46G原価一覧_型込__20070619190826">OFFSET(#REF!,0,0,COUNTA(#REF!),18)</definedName>
    <definedName name="DD46G原価一覧_型込__20070619193841" localSheetId="0">OFFSET(#REF!,0,0,COUNTA(#REF!),18)</definedName>
    <definedName name="DD46G原価一覧_型込__20070619193841">OFFSET(#REF!,0,0,COUNTA(#REF!),18)</definedName>
    <definedName name="DD46G原価一覧_型込__20070626182323" localSheetId="0">OFFSET(#REF!,0,0,COUNTA(#REF!),18)</definedName>
    <definedName name="DD46G原価一覧_型込__20070626182323">OFFSET(#REF!,0,0,COUNTA(#REF!),18)</definedName>
    <definedName name="DD46G原価一覧_型込__20070626200612" localSheetId="0">OFFSET(#REF!,0,0,COUNTA(#REF!),18)</definedName>
    <definedName name="DD46G原価一覧_型込__20070626200612">OFFSET(#REF!,0,0,COUNTA(#REF!),18)</definedName>
    <definedName name="DD46G原価一覧_型込__20070626201622" localSheetId="0">OFFSET(#REF!,0,0,COUNTA(#REF!),18)</definedName>
    <definedName name="DD46G原価一覧_型込__20070626201622">OFFSET(#REF!,0,0,COUNTA(#REF!),18)</definedName>
    <definedName name="DD46G原価一覧_型込__20070627091022" localSheetId="0">OFFSET(#REF!,0,0,COUNTA(#REF!),18)</definedName>
    <definedName name="DD46G原価一覧_型込__20070627091022">OFFSET(#REF!,0,0,COUNTA(#REF!),18)</definedName>
    <definedName name="DD46G原価一覧_型込__20070627092531" localSheetId="0">OFFSET(#REF!,0,0,COUNTA(#REF!),18)</definedName>
    <definedName name="DD46G原価一覧_型込__20070627092531">OFFSET(#REF!,0,0,COUNTA(#REF!),18)</definedName>
    <definedName name="DD46G原価一覧_型込__20070629162152" localSheetId="0">OFFSET(#REF!,0,0,COUNTA(#REF!),18)</definedName>
    <definedName name="DD46G原価一覧_型込__20070629162152">OFFSET(#REF!,0,0,COUNTA(#REF!),18)</definedName>
    <definedName name="DD46G原価一覧_型込__20070706143925" localSheetId="0">OFFSET(#REF!,0,0,COUNTA(#REF!),18)</definedName>
    <definedName name="DD46G原価一覧_型込__20070706143925">OFFSET(#REF!,0,0,COUNTA(#REF!),18)</definedName>
    <definedName name="DD46G原価一覧_型込__20070706182927" localSheetId="0">OFFSET(#REF!,0,0,COUNTA(#REF!),18)</definedName>
    <definedName name="DD46G原価一覧_型込__20070706182927">OFFSET(#REF!,0,0,COUNTA(#REF!),18)</definedName>
    <definedName name="DD46G原価一覧_型込__20070706183128" localSheetId="0">OFFSET(#REF!,0,0,COUNTA(#REF!),18)</definedName>
    <definedName name="DD46G原価一覧_型込__20070706183128">OFFSET(#REF!,0,0,COUNTA(#REF!),18)</definedName>
    <definedName name="DD46G原価一覧_型込__20070706190133" localSheetId="0">OFFSET(#REF!,0,0,COUNTA(#REF!),18)</definedName>
    <definedName name="DD46G原価一覧_型込__20070706190133">OFFSET(#REF!,0,0,COUNTA(#REF!),18)</definedName>
    <definedName name="DD46G原価一覧_型込__20070731155138" localSheetId="0">OFFSET(#REF!,0,0,COUNTA(#REF!),22)</definedName>
    <definedName name="DD46G原価一覧_型込__20070731155138">OFFSET(#REF!,0,0,COUNTA(#REF!),22)</definedName>
    <definedName name="DD46G原価一覧_型費差分__20070619185627" localSheetId="0">OFFSET(#REF!,0,0,COUNTA(#REF!),18)</definedName>
    <definedName name="DD46G原価一覧_型費差分__20070619185627">OFFSET(#REF!,0,0,COUNTA(#REF!),18)</definedName>
    <definedName name="DD46G原価一覧_型費差分__20070619185910" localSheetId="0">OFFSET(#REF!,0,0,COUNTA(#REF!),18)</definedName>
    <definedName name="DD46G原価一覧_型費差分__20070619185910">OFFSET(#REF!,0,0,COUNTA(#REF!),18)</definedName>
    <definedName name="DD46G原価一覧_型費差分__20070619190826" localSheetId="0">OFFSET(#REF!,0,0,COUNTA(#REF!),18)</definedName>
    <definedName name="DD46G原価一覧_型費差分__20070619190826">OFFSET(#REF!,0,0,COUNTA(#REF!),18)</definedName>
    <definedName name="DD46G原価一覧_型費差分__20070619193841" localSheetId="0">OFFSET(#REF!,0,0,COUNTA(#REF!),18)</definedName>
    <definedName name="DD46G原価一覧_型費差分__20070619193841">OFFSET(#REF!,0,0,COUNTA(#REF!),18)</definedName>
    <definedName name="DD46G原価一覧_型費差分__20070626182323" localSheetId="0">OFFSET(#REF!,0,0,COUNTA(#REF!),18)</definedName>
    <definedName name="DD46G原価一覧_型費差分__20070626182323">OFFSET(#REF!,0,0,COUNTA(#REF!),18)</definedName>
    <definedName name="DD46G原価一覧_型費差分__20070626200612" localSheetId="0">OFFSET(#REF!,0,0,COUNTA(#REF!),18)</definedName>
    <definedName name="DD46G原価一覧_型費差分__20070626200612">OFFSET(#REF!,0,0,COUNTA(#REF!),18)</definedName>
    <definedName name="DD46G原価一覧_型費差分__20070626201622" localSheetId="0">OFFSET(#REF!,0,0,COUNTA(#REF!),18)</definedName>
    <definedName name="DD46G原価一覧_型費差分__20070626201622">OFFSET(#REF!,0,0,COUNTA(#REF!),18)</definedName>
    <definedName name="DD46G原価一覧_型費差分__20070627091022" localSheetId="0">OFFSET(#REF!,0,0,COUNTA(#REF!),18)</definedName>
    <definedName name="DD46G原価一覧_型費差分__20070627091022">OFFSET(#REF!,0,0,COUNTA(#REF!),18)</definedName>
    <definedName name="DD46G原価一覧_型費差分__20070627092531" localSheetId="0">OFFSET(#REF!,0,0,COUNTA(#REF!),18)</definedName>
    <definedName name="DD46G原価一覧_型費差分__20070627092531">OFFSET(#REF!,0,0,COUNTA(#REF!),18)</definedName>
    <definedName name="DD46G原価一覧_型費差分__20070629162152" localSheetId="0">OFFSET(#REF!,0,0,COUNTA(#REF!),18)</definedName>
    <definedName name="DD46G原価一覧_型費差分__20070629162152">OFFSET(#REF!,0,0,COUNTA(#REF!),18)</definedName>
    <definedName name="DD46G原価一覧_型費差分__20070706143925" localSheetId="0">OFFSET(#REF!,0,0,COUNTA(#REF!),18)</definedName>
    <definedName name="DD46G原価一覧_型費差分__20070706143925">OFFSET(#REF!,0,0,COUNTA(#REF!),18)</definedName>
    <definedName name="DD46G原価一覧_型費差分__20070706183128" localSheetId="0">OFFSET(#REF!,0,0,COUNTA(#REF!),18)</definedName>
    <definedName name="DD46G原価一覧_型費差分__20070706183128">OFFSET(#REF!,0,0,COUNTA(#REF!),18)</definedName>
    <definedName name="DD46G原価一覧_型費差分__20070706190133" localSheetId="0">OFFSET(#REF!,0,0,COUNTA(#REF!),18)</definedName>
    <definedName name="DD46G原価一覧_型費差分__20070706190133">OFFSET(#REF!,0,0,COUNTA(#REF!),18)</definedName>
    <definedName name="DD46G原価一覧_型費差分__20070731155138" localSheetId="0">OFFSET(#REF!,0,0,COUNTA(#REF!),22)</definedName>
    <definedName name="DD46G原価一覧_型費差分__20070731155138">OFFSET(#REF!,0,0,COUNTA(#REF!),22)</definedName>
    <definedName name="DD68Dシリーズ平均原価一覧" localSheetId="0">OFFSET(#REF!,0,0,COUNTA(#REF!),25)</definedName>
    <definedName name="DD68Dシリーズ平均原価一覧">OFFSET(#REF!,0,0,COUNTA(#REF!),25)</definedName>
    <definedName name="DD68D見込・見積原価集計一覧1_30" localSheetId="0">OFFSET(#REF!,0,0,COUNTA(#REF!),23)</definedName>
    <definedName name="DD68D見込・見積原価集計一覧1_30">OFFSET(#REF!,0,0,COUNTA(#REF!),23)</definedName>
    <definedName name="DD68D見込・見積原価集計一覧1_40" localSheetId="0">OFFSET(#REF!,0,0,COUNTA(#REF!),22)</definedName>
    <definedName name="DD68D見込・見積原価集計一覧1_40">OFFSET(#REF!,0,0,COUNTA(#REF!),22)</definedName>
    <definedName name="DD68D見込原価一覧" localSheetId="0">OFFSET(#REF!,0,0,COUNTA(#REF!),13)</definedName>
    <definedName name="DD68D見込原価一覧">OFFSET(#REF!,0,0,COUNTA(#REF!),13)</definedName>
    <definedName name="DD68D見込質量一覧" localSheetId="0">OFFSET(#REF!,0,0,COUNTA(#REF!),25)</definedName>
    <definedName name="DD68D見込質量一覧">OFFSET(#REF!,0,0,COUNTA(#REF!),25)</definedName>
    <definedName name="DD68D原価一覧_20070315151107" localSheetId="0">OFFSET(#REF!,0,0,COUNTA(#REF!),13)</definedName>
    <definedName name="DD68D原価一覧_20070315151107">OFFSET(#REF!,0,0,COUNTA(#REF!),13)</definedName>
    <definedName name="DD68D原価一覧_20070315153026" localSheetId="0">OFFSET(#REF!,0,0,COUNTA(#REF!),13)</definedName>
    <definedName name="DD68D原価一覧_20070315153026">OFFSET(#REF!,0,0,COUNTA(#REF!),13)</definedName>
    <definedName name="DD68D原価一覧_20070315153059" localSheetId="0">OFFSET(#REF!,0,0,COUNTA(#REF!),14)</definedName>
    <definedName name="DD68D原価一覧_20070315153059">OFFSET(#REF!,0,0,COUNTA(#REF!),14)</definedName>
    <definedName name="DD68D原価一覧_20070315154359" localSheetId="0">OFFSET(#REF!,0,0,COUNTA(#REF!),13)</definedName>
    <definedName name="DD68D原価一覧_20070315154359">OFFSET(#REF!,0,0,COUNTA(#REF!),13)</definedName>
    <definedName name="DD68D原価一覧_20070510155220" localSheetId="0">OFFSET(#REF!,0,0,COUNTA(#REF!),25)</definedName>
    <definedName name="DD68D原価一覧_20070510155220">OFFSET(#REF!,0,0,COUNTA(#REF!),25)</definedName>
    <definedName name="DD68D原価一覧_20070612140110" localSheetId="0">OFFSET(#REF!,0,0,COUNTA(#REF!),25)</definedName>
    <definedName name="DD68D原価一覧_20070612140110">OFFSET(#REF!,0,0,COUNTA(#REF!),25)</definedName>
    <definedName name="DD68D原価一覧_20070612193521" localSheetId="0">OFFSET(#REF!,0,0,COUNTA(#REF!),25)</definedName>
    <definedName name="DD68D原価一覧_20070612193521">OFFSET(#REF!,0,0,COUNTA(#REF!),25)</definedName>
    <definedName name="DD68D原価一覧_20070612194147" localSheetId="0">OFFSET(#REF!,0,0,COUNTA(#REF!),25)</definedName>
    <definedName name="DD68D原価一覧_20070612194147">OFFSET(#REF!,0,0,COUNTA(#REF!),25)</definedName>
    <definedName name="DD68D原価一覧_20070615151724" localSheetId="0">OFFSET(#REF!,0,0,COUNTA(#REF!),25)</definedName>
    <definedName name="DD68D原価一覧_20070615151724">OFFSET(#REF!,0,0,COUNTA(#REF!),25)</definedName>
    <definedName name="DD68D原価一覧_20070615185414" localSheetId="0">OFFSET(#REF!,0,0,COUNTA(#REF!),13)</definedName>
    <definedName name="DD68D原価一覧_20070615185414">OFFSET(#REF!,0,0,COUNTA(#REF!),13)</definedName>
    <definedName name="DD68D原価一覧_20070615185931" localSheetId="0">OFFSET(#REF!,0,0,COUNTA(#REF!),13)</definedName>
    <definedName name="DD68D原価一覧_20070615185931">OFFSET(#REF!,0,0,COUNTA(#REF!),13)</definedName>
    <definedName name="DD68D原価一覧_20070615191050" localSheetId="0">OFFSET(#REF!,0,0,COUNTA(#REF!),14)</definedName>
    <definedName name="DD68D原価一覧_20070615191050">OFFSET(#REF!,0,0,COUNTA(#REF!),14)</definedName>
    <definedName name="DD68D原価一覧_20070619172029" localSheetId="0">OFFSET(#REF!,0,0,COUNTA(#REF!),25)</definedName>
    <definedName name="DD68D原価一覧_20070619172029">OFFSET(#REF!,0,0,COUNTA(#REF!),25)</definedName>
    <definedName name="DD68D原価一覧_型レス__20070619172029" localSheetId="0">OFFSET(#REF!,0,0,COUNTA(#REF!),25)</definedName>
    <definedName name="DD68D原価一覧_型レス__20070619172029">OFFSET(#REF!,0,0,COUNTA(#REF!),25)</definedName>
    <definedName name="DD68D原価一覧_型レス__20070621120026" localSheetId="0">OFFSET(#REF!,0,0,COUNTA(#REF!),13)</definedName>
    <definedName name="DD68D原価一覧_型レス__20070621120026">OFFSET(#REF!,0,0,COUNTA(#REF!),13)</definedName>
    <definedName name="DD68D原価一覧_型レス__20070621133011" localSheetId="0">OFFSET(#REF!,0,0,COUNTA(#REF!),13)</definedName>
    <definedName name="DD68D原価一覧_型レス__20070621133011">OFFSET(#REF!,0,0,COUNTA(#REF!),13)</definedName>
    <definedName name="DD68D原価一覧_型レス__20070621135249" localSheetId="0">OFFSET(#REF!,0,0,COUNTA(#REF!),13)</definedName>
    <definedName name="DD68D原価一覧_型レス__20070621135249">OFFSET(#REF!,0,0,COUNTA(#REF!),13)</definedName>
    <definedName name="DD68D原価一覧_型レス_20070612193521" localSheetId="0">OFFSET(#REF!,0,0,COUNTA(#REF!),25)</definedName>
    <definedName name="DD68D原価一覧_型レス_20070612193521">OFFSET(#REF!,0,0,COUNTA(#REF!),25)</definedName>
    <definedName name="DD68D原価一覧_型レス_20070612194147" localSheetId="0">OFFSET(#REF!,0,0,COUNTA(#REF!),25)</definedName>
    <definedName name="DD68D原価一覧_型レス_20070612194147">OFFSET(#REF!,0,0,COUNTA(#REF!),25)</definedName>
    <definedName name="DD68D原価一覧_型レス_20070615151724" localSheetId="0">OFFSET(#REF!,0,0,COUNTA(#REF!),25)</definedName>
    <definedName name="DD68D原価一覧_型レス_20070615151724">OFFSET(#REF!,0,0,COUNTA(#REF!),25)</definedName>
    <definedName name="DD68D原価一覧_型レス_20070615185414" localSheetId="0">OFFSET(#REF!,0,0,COUNTA(#REF!),13)</definedName>
    <definedName name="DD68D原価一覧_型レス_20070615185414">OFFSET(#REF!,0,0,COUNTA(#REF!),13)</definedName>
    <definedName name="DD68D原価一覧_型レス_20070615185931" localSheetId="0">OFFSET(#REF!,0,0,COUNTA(#REF!),13)</definedName>
    <definedName name="DD68D原価一覧_型レス_20070615185931">OFFSET(#REF!,0,0,COUNTA(#REF!),13)</definedName>
    <definedName name="DD68D原価一覧_型レス_20070615191050" localSheetId="0">OFFSET(#REF!,0,0,COUNTA(#REF!),14)</definedName>
    <definedName name="DD68D原価一覧_型レス_20070615191050">OFFSET(#REF!,0,0,COUNTA(#REF!),14)</definedName>
    <definedName name="DD68D原価一覧_型込__20070621120026" localSheetId="0">OFFSET(#REF!,0,0,COUNTA(#REF!),13)</definedName>
    <definedName name="DD68D原価一覧_型込__20070621120026">OFFSET(#REF!,0,0,COUNTA(#REF!),13)</definedName>
    <definedName name="DD68D原価一覧_型込__20070621133011" localSheetId="0">OFFSET(#REF!,0,0,COUNTA(#REF!),13)</definedName>
    <definedName name="DD68D原価一覧_型込__20070621133011">OFFSET(#REF!,0,0,COUNTA(#REF!),13)</definedName>
    <definedName name="DD68D原価一覧_型込__20070621135249" localSheetId="0">OFFSET(#REF!,0,0,COUNTA(#REF!),13)</definedName>
    <definedName name="DD68D原価一覧_型込__20070621135249">OFFSET(#REF!,0,0,COUNTA(#REF!),13)</definedName>
    <definedName name="DD68D原価一覧_型費差分__20070619172029" localSheetId="0">OFFSET(#REF!,0,0,COUNTA(#REF!),25)</definedName>
    <definedName name="DD68D原価一覧_型費差分__20070619172029">OFFSET(#REF!,0,0,COUNTA(#REF!),25)</definedName>
    <definedName name="DD68D原価一覧_型費差分__20070621120026" localSheetId="0">OFFSET(#REF!,0,0,COUNTA(#REF!),13)</definedName>
    <definedName name="DD68D原価一覧_型費差分__20070621120026">OFFSET(#REF!,0,0,COUNTA(#REF!),13)</definedName>
    <definedName name="DD68D原価一覧_型費差分__20070621133011" localSheetId="0">OFFSET(#REF!,0,0,COUNTA(#REF!),13)</definedName>
    <definedName name="DD68D原価一覧_型費差分__20070621133011">OFFSET(#REF!,0,0,COUNTA(#REF!),13)</definedName>
    <definedName name="DD68D原価一覧_型費差分__20070621135249" localSheetId="0">OFFSET(#REF!,0,0,COUNTA(#REF!),13)</definedName>
    <definedName name="DD68D原価一覧_型費差分__20070621135249">OFFSET(#REF!,0,0,COUNTA(#REF!),13)</definedName>
    <definedName name="DD68D原価一覧_型費差分_20070612194147" localSheetId="0">OFFSET(#REF!,0,0,COUNTA(#REF!),25)</definedName>
    <definedName name="DD68D原価一覧_型費差分_20070612194147">OFFSET(#REF!,0,0,COUNTA(#REF!),25)</definedName>
    <definedName name="DD68D原価一覧_型費差分_20070615151724" localSheetId="0">OFFSET(#REF!,0,0,COUNTA(#REF!),25)</definedName>
    <definedName name="DD68D原価一覧_型費差分_20070615151724">OFFSET(#REF!,0,0,COUNTA(#REF!),25)</definedName>
    <definedName name="DD68D原価一覧_型費差分_20070615185931" localSheetId="0">OFFSET(#REF!,0,0,COUNTA(#REF!),13)</definedName>
    <definedName name="DD68D原価一覧_型費差分_20070615185931">OFFSET(#REF!,0,0,COUNTA(#REF!),13)</definedName>
    <definedName name="DD68D原価一覧_型費差分_20070615191050" localSheetId="0">OFFSET(#REF!,0,0,COUNTA(#REF!),14)</definedName>
    <definedName name="DD68D原価一覧_型費差分_20070615191050">OFFSET(#REF!,0,0,COUNTA(#REF!),14)</definedName>
    <definedName name="DD68D質量一覧" localSheetId="0">OFFSET(#REF!,0,0,COUNTA(#REF!),13)</definedName>
    <definedName name="DD68D質量一覧">OFFSET(#REF!,0,0,COUNTA(#REF!),13)</definedName>
    <definedName name="DD68D設計目標原価一覧" localSheetId="0">OFFSET(#REF!,0,0,COUNTA(#REF!),25)</definedName>
    <definedName name="DD68D設計目標原価一覧">OFFSET(#REF!,0,0,COUNTA(#REF!),25)</definedName>
    <definedName name="DD68D設計目標質量一覧" localSheetId="0">OFFSET(#REF!,0,0,COUNTA(#REF!),25)</definedName>
    <definedName name="DD68D設計目標質量一覧">OFFSET(#REF!,0,0,COUNTA(#REF!),25)</definedName>
    <definedName name="DD75D原価一覧_20060704165458" localSheetId="0">OFFSET(#REF!,0,0,COUNTA(#REF!),12)</definedName>
    <definedName name="DD75D原価一覧_20060704165458">OFFSET(#REF!,0,0,COUNTA(#REF!),12)</definedName>
    <definedName name="DD80Dシリーズ平均原価一覧" localSheetId="0">OFFSET(#REF!,0,0,COUNTA(#REF!),15)</definedName>
    <definedName name="DD80Dシリーズ平均原価一覧">OFFSET(#REF!,0,0,COUNTA(#REF!),15)</definedName>
    <definedName name="DD80D見込・見積原価集計一覧1_30" localSheetId="0">OFFSET(#REF!,0,0,COUNTA(#REF!),37)</definedName>
    <definedName name="DD80D見込・見積原価集計一覧1_30">OFFSET(#REF!,0,0,COUNTA(#REF!),37)</definedName>
    <definedName name="DD80D見込原価一覧" localSheetId="0">OFFSET(#REF!,0,0,COUNTA(#REF!),15)</definedName>
    <definedName name="DD80D見込原価一覧">OFFSET(#REF!,0,0,COUNTA(#REF!),15)</definedName>
    <definedName name="DD80D見込質量一覧" localSheetId="0">OFFSET(#REF!,0,0,COUNTA(#REF!),15)</definedName>
    <definedName name="DD80D見込質量一覧">OFFSET(#REF!,0,0,COUNTA(#REF!),15)</definedName>
    <definedName name="DD80D原価一覧_20070419171407" localSheetId="0">OFFSET(#REF!,0,0,COUNTA(#REF!),15)</definedName>
    <definedName name="DD80D原価一覧_20070419171407">OFFSET(#REF!,0,0,COUNTA(#REF!),15)</definedName>
    <definedName name="DD80D原価一覧_20070419183028" localSheetId="0">OFFSET(#REF!,0,0,COUNTA(#REF!),15)</definedName>
    <definedName name="DD80D原価一覧_20070419183028">OFFSET(#REF!,0,0,COUNTA(#REF!),15)</definedName>
    <definedName name="DD80D原価一覧_20070419193834" localSheetId="0">OFFSET(#REF!,0,0,COUNTA(#REF!),15)</definedName>
    <definedName name="DD80D原価一覧_20070419193834">OFFSET(#REF!,0,0,COUNTA(#REF!),15)</definedName>
    <definedName name="DD80D質量一覧" localSheetId="0">OFFSET(#REF!,0,0,COUNTA(#REF!),15)</definedName>
    <definedName name="DD80D質量一覧">OFFSET(#REF!,0,0,COUNTA(#REF!),15)</definedName>
    <definedName name="DD80D設計目標原価一覧" localSheetId="0">OFFSET(#REF!,0,0,COUNTA(#REF!),15)</definedName>
    <definedName name="DD80D設計目標原価一覧">OFFSET(#REF!,0,0,COUNTA(#REF!),15)</definedName>
    <definedName name="DD80D設計目標質量一覧" localSheetId="0">OFFSET(#REF!,0,0,COUNTA(#REF!),15)</definedName>
    <definedName name="DD80D設計目標質量一覧">OFFSET(#REF!,0,0,COUNTA(#REF!),15)</definedName>
    <definedName name="DD82ACL別原価･手持VE一覧_20060630171512" localSheetId="0">OFFSET(#REF!,0,0,COUNTA(#REF!),39)</definedName>
    <definedName name="DD82ACL別原価･手持VE一覧_20060630171512">OFFSET(#REF!,0,0,COUNTA(#REF!),39)</definedName>
    <definedName name="DD82Aシリーズ平均原価一覧_CKD" localSheetId="0">OFFSET(#REF!,0,0,COUNTA(#REF!),20)</definedName>
    <definedName name="DD82Aシリーズ平均原価一覧_CKD">OFFSET(#REF!,0,0,COUNTA(#REF!),20)</definedName>
    <definedName name="DD82Aシリーズ平均原価一覧_LOCAL" localSheetId="0">OFFSET(#REF!,0,0,COUNTA(#REF!),20)</definedName>
    <definedName name="DD82Aシリーズ平均原価一覧_LOCAL">OFFSET(#REF!,0,0,COUNTA(#REF!),20)</definedName>
    <definedName name="DD82A原価一覧_CKD_20060925103247" localSheetId="0">OFFSET(#REF!,0,0,COUNTA(#REF!),40)</definedName>
    <definedName name="DD82A原価一覧_CKD_20060925103247">OFFSET(#REF!,0,0,COUNTA(#REF!),40)</definedName>
    <definedName name="DD82A原価一覧_CKD_20060925104117" localSheetId="0">OFFSET(#REF!,0,0,COUNTA(#REF!),40)</definedName>
    <definedName name="DD82A原価一覧_CKD_20060925104117">OFFSET(#REF!,0,0,COUNTA(#REF!),40)</definedName>
    <definedName name="DD82A原価一覧_CKD_20060925104921" localSheetId="0">OFFSET(#REF!,0,0,COUNTA(#REF!),40)</definedName>
    <definedName name="DD82A原価一覧_CKD_20060925104921">OFFSET(#REF!,0,0,COUNTA(#REF!),40)</definedName>
    <definedName name="DD82A原価一覧_LOCAL_20060925103247" localSheetId="0">OFFSET(#REF!,0,0,COUNTA(#REF!),40)</definedName>
    <definedName name="DD82A原価一覧_LOCAL_20060925103247">OFFSET(#REF!,0,0,COUNTA(#REF!),40)</definedName>
    <definedName name="DD82A原価一覧_LOCAL_20060925104117" localSheetId="0">OFFSET(#REF!,0,0,COUNTA(#REF!),40)</definedName>
    <definedName name="DD82A原価一覧_LOCAL_20060925104117">OFFSET(#REF!,0,0,COUNTA(#REF!),40)</definedName>
    <definedName name="DD82A原価一覧_LOCAL_20060925104921" localSheetId="0">OFFSET(#REF!,0,0,COUNTA(#REF!),40)</definedName>
    <definedName name="DD82A原価一覧_LOCAL_20060925104921">OFFSET(#REF!,0,0,COUNTA(#REF!),40)</definedName>
    <definedName name="DDBﾃﾞｰﾀ原点" localSheetId="0">[61]DBシート!#REF!</definedName>
    <definedName name="DDBﾃﾞｰﾀ原点">[61]DBシート!#REF!</definedName>
    <definedName name="ddd">[0]!ddd</definedName>
    <definedName name="DDDDDDDD">[0]!DDDDDDDD</definedName>
    <definedName name="dealat" localSheetId="0">#REF!</definedName>
    <definedName name="dealat">#REF!</definedName>
    <definedName name="dealwgn" localSheetId="0">#REF!</definedName>
    <definedName name="dealwgn">#REF!</definedName>
    <definedName name="DEF">#N/A</definedName>
    <definedName name="DELAKHIR" localSheetId="0">#REF!</definedName>
    <definedName name="DELAKHIR">#REF!</definedName>
    <definedName name="DELETELOGICTYPE10">[32]CRITERIA10!$B$19</definedName>
    <definedName name="DELETELOGICTYPE11">[32]CRITERIA11!$B$19</definedName>
    <definedName name="DELETELOGICTYPE12">[32]CRITERIA12!$B$19</definedName>
    <definedName name="DELETELOGICTYPE13">[32]CRITERIA13!$B$19</definedName>
    <definedName name="DELETELOGICTYPE14">[32]CRITERIA14!$B$19</definedName>
    <definedName name="DELETELOGICTYPE15">[32]CRITERIA15!$B$19</definedName>
    <definedName name="DELETELOGICTYPE16">[32]CRITERIA16!$B$19</definedName>
    <definedName name="DELETELOGICTYPE17">[32]CRITERIA17!$B$19</definedName>
    <definedName name="DELETELOGICTYPE18">[32]CRITERIA18!$B$19</definedName>
    <definedName name="DELETELOGICTYPE19">[32]CRITERIA19!$B$19</definedName>
    <definedName name="DELETELOGICTYPE20">[32]CRITERIA20!$B$19</definedName>
    <definedName name="DELETELOGICTYPE21">[32]CRITERIA21!$B$19</definedName>
    <definedName name="DELETELOGICTYPE4">[32]CRITERIA4!$B$19</definedName>
    <definedName name="DELETELOGICTYPE5">[32]CRITERIA5!$B$19</definedName>
    <definedName name="DELETELOGICTYPE6">[32]CRITERIA6!$B$19</definedName>
    <definedName name="DELETELOGICTYPE7">[32]CRITERIA7!$B$19</definedName>
    <definedName name="DELETELOGICTYPE8">[32]CRITERIA8!$B$19</definedName>
    <definedName name="DELETELOGICTYPE9">[32]CRITERIA9!$B$19</definedName>
    <definedName name="DENPYO_J_DT">[49]ＦＲＳＵＳ!$AT$13:$AT$190</definedName>
    <definedName name="DENPYO_Y_DT">[49]ＦＲＳＵＳ!$AS$13:$AS$190</definedName>
    <definedName name="DEP">#N/A</definedName>
    <definedName name="DEPYTD">#N/A</definedName>
    <definedName name="DFREG">[0]!DFREG</definedName>
    <definedName name="DINTEXP" localSheetId="0">[16]forex!#REF!</definedName>
    <definedName name="DINTEXP">[16]forex!#REF!</definedName>
    <definedName name="distat" localSheetId="0">#REF!</definedName>
    <definedName name="distat">#REF!</definedName>
    <definedName name="DISTCOST" localSheetId="0">#REF!</definedName>
    <definedName name="DISTCOST">#REF!</definedName>
    <definedName name="DISTMGN" localSheetId="0">#REF!</definedName>
    <definedName name="DISTMGN">#REF!</definedName>
    <definedName name="distwgn" localSheetId="0">#REF!</definedName>
    <definedName name="distwgn">#REF!</definedName>
    <definedName name="dls" localSheetId="0">#REF!</definedName>
    <definedName name="dls">#REF!</definedName>
    <definedName name="DrillProjDetail" localSheetId="0">[62]!DrillProjDetail</definedName>
    <definedName name="DrillProjDetail">[62]!DrillProjDetail</definedName>
    <definedName name="DT">'[63]DATA '!$B$144:$V$213</definedName>
    <definedName name="E" localSheetId="0">[64]進捗状況!#REF!</definedName>
    <definedName name="E">[64]進捗状況!#REF!</definedName>
    <definedName name="Ｅ００１対応" localSheetId="0">#REF!</definedName>
    <definedName name="Ｅ００１対応">#REF!</definedName>
    <definedName name="ED" localSheetId="0">[65]ｸﾗｯﾁ計算!#REF!</definedName>
    <definedName name="ED">[65]ｸﾗｯﾁ計算!#REF!</definedName>
    <definedName name="eee" localSheetId="0">#REF!</definedName>
    <definedName name="eee">#REF!</definedName>
    <definedName name="EM__ER" localSheetId="0">#REF!</definedName>
    <definedName name="EM__ER">#REF!</definedName>
    <definedName name="ERROR_CHK_ZONE" localSheetId="0">#REF!</definedName>
    <definedName name="ERROR_CHK_ZONE">#REF!</definedName>
    <definedName name="EST_LSTEQ" localSheetId="0">#REF!</definedName>
    <definedName name="EST_LSTEQ">#REF!</definedName>
    <definedName name="EST_NEWEQ" localSheetId="0">#REF!</definedName>
    <definedName name="EST_NEWEQ">#REF!</definedName>
    <definedName name="exc185W" localSheetId="0">#REF!</definedName>
    <definedName name="exc185W">#REF!</definedName>
    <definedName name="EXP" localSheetId="0">[48]ﾃｨｰﾁﾝｸﾞ④!#REF!</definedName>
    <definedName name="EXP">[48]ﾃｨｰﾁﾝｸﾞ④!#REF!</definedName>
    <definedName name="_xlnm.Extract" localSheetId="0">#REF!</definedName>
    <definedName name="_xlnm.Extract">#REF!</definedName>
    <definedName name="Extract_MI" localSheetId="0">#REF!</definedName>
    <definedName name="Extract_MI">#REF!</definedName>
    <definedName name="Eパーセル用配分案子供作成">[0]!Eパーセル用配分案子供作成</definedName>
    <definedName name="Ｆ">[54]設備分類!$B$3:$C$15</definedName>
    <definedName name="F1C">[56]ST!$E$2</definedName>
    <definedName name="F1M">[56]ST!$B$2</definedName>
    <definedName name="F1P">[56]ST!$E$2</definedName>
    <definedName name="F2C">[56]ST!$E$3</definedName>
    <definedName name="F2M">[56]ST!$B$3</definedName>
    <definedName name="FDGFD">[0]!FDGFD</definedName>
    <definedName name="ff">MATCH("ヘッダ",OFFSET(INDIRECT(ADDRESS(検索行,1,1,TRUE,検索シート名)),0,0,1,256),0)</definedName>
    <definedName name="FFAPPCOLNAME1_10">[32]CRITERIA10!$F$1</definedName>
    <definedName name="FFAPPCOLNAME1_11">[32]CRITERIA11!$F$1</definedName>
    <definedName name="FFAPPCOLNAME1_12">[32]CRITERIA12!$F$1</definedName>
    <definedName name="FFAPPCOLNAME1_13">[32]CRITERIA13!$F$1</definedName>
    <definedName name="FFAPPCOLNAME1_14">[32]CRITERIA14!$F$1</definedName>
    <definedName name="FFAPPCOLNAME1_15">[32]CRITERIA15!$F$1</definedName>
    <definedName name="FFAPPCOLNAME1_16">[32]CRITERIA16!$F$1</definedName>
    <definedName name="FFAPPCOLNAME1_17">[32]CRITERIA17!$F$1</definedName>
    <definedName name="FFAPPCOLNAME1_18">[32]CRITERIA18!$F$1</definedName>
    <definedName name="FFAPPCOLNAME1_19">[32]CRITERIA19!$F$1</definedName>
    <definedName name="FFAPPCOLNAME1_20">[32]CRITERIA20!$F$1</definedName>
    <definedName name="FFAPPCOLNAME1_21">[32]CRITERIA21!$F$1</definedName>
    <definedName name="FFAPPCOLNAME1_4">[32]CRITERIA4!$F$1</definedName>
    <definedName name="FFAPPCOLNAME1_5">[32]CRITERIA5!$F$1</definedName>
    <definedName name="FFAPPCOLNAME1_6">[32]CRITERIA6!$F$1</definedName>
    <definedName name="FFAPPCOLNAME1_7">[32]CRITERIA7!$F$1</definedName>
    <definedName name="FFAPPCOLNAME1_8">[32]CRITERIA8!$F$1</definedName>
    <definedName name="FFAPPCOLNAME1_9">[32]CRITERIA9!$F$1</definedName>
    <definedName name="FFAPPCOLNAME2_10">[32]CRITERIA10!$F$2</definedName>
    <definedName name="FFAPPCOLNAME2_11">[32]CRITERIA11!$F$2</definedName>
    <definedName name="FFAPPCOLNAME2_12">[32]CRITERIA12!$F$2</definedName>
    <definedName name="FFAPPCOLNAME2_13">[32]CRITERIA13!$F$2</definedName>
    <definedName name="FFAPPCOLNAME2_14">[32]CRITERIA14!$F$2</definedName>
    <definedName name="FFAPPCOLNAME2_15">[32]CRITERIA15!$F$2</definedName>
    <definedName name="FFAPPCOLNAME2_16">[32]CRITERIA16!$F$2</definedName>
    <definedName name="FFAPPCOLNAME2_17">[32]CRITERIA17!$F$2</definedName>
    <definedName name="FFAPPCOLNAME2_18">[32]CRITERIA18!$F$2</definedName>
    <definedName name="FFAPPCOLNAME2_19">[32]CRITERIA19!$F$2</definedName>
    <definedName name="FFAPPCOLNAME2_20">[32]CRITERIA20!$F$2</definedName>
    <definedName name="FFAPPCOLNAME2_21">[32]CRITERIA21!$F$2</definedName>
    <definedName name="FFAPPCOLNAME2_4">[32]CRITERIA4!$F$2</definedName>
    <definedName name="FFAPPCOLNAME2_5">[32]CRITERIA5!$F$2</definedName>
    <definedName name="FFAPPCOLNAME2_6">[32]CRITERIA6!$F$2</definedName>
    <definedName name="FFAPPCOLNAME2_7">[32]CRITERIA7!$F$2</definedName>
    <definedName name="FFAPPCOLNAME2_8">[32]CRITERIA8!$F$2</definedName>
    <definedName name="FFAPPCOLNAME2_9">[32]CRITERIA9!$F$2</definedName>
    <definedName name="FFAPPCOLNAME3_10">[32]CRITERIA10!$F$3</definedName>
    <definedName name="FFAPPCOLNAME3_11">[32]CRITERIA11!$F$3</definedName>
    <definedName name="FFAPPCOLNAME3_12">[32]CRITERIA12!$F$3</definedName>
    <definedName name="FFAPPCOLNAME3_13">[32]CRITERIA13!$F$3</definedName>
    <definedName name="FFAPPCOLNAME3_14">[32]CRITERIA14!$F$3</definedName>
    <definedName name="FFAPPCOLNAME3_15">[32]CRITERIA15!$F$3</definedName>
    <definedName name="FFAPPCOLNAME3_16">[32]CRITERIA16!$F$3</definedName>
    <definedName name="FFAPPCOLNAME3_17">[32]CRITERIA17!$F$3</definedName>
    <definedName name="FFAPPCOLNAME3_18">[32]CRITERIA18!$F$3</definedName>
    <definedName name="FFAPPCOLNAME3_19">[32]CRITERIA19!$F$3</definedName>
    <definedName name="FFAPPCOLNAME3_20">[32]CRITERIA20!$F$3</definedName>
    <definedName name="FFAPPCOLNAME3_21">[32]CRITERIA21!$F$3</definedName>
    <definedName name="FFAPPCOLNAME3_4">[32]CRITERIA4!$F$3</definedName>
    <definedName name="FFAPPCOLNAME3_5">[32]CRITERIA5!$F$3</definedName>
    <definedName name="FFAPPCOLNAME3_6">[32]CRITERIA6!$F$3</definedName>
    <definedName name="FFAPPCOLNAME3_7">[32]CRITERIA7!$F$3</definedName>
    <definedName name="FFAPPCOLNAME3_8">[32]CRITERIA8!$F$3</definedName>
    <definedName name="FFAPPCOLNAME3_9">[32]CRITERIA9!$F$3</definedName>
    <definedName name="FFAPPCOLNAME4_10">[32]CRITERIA10!$F$4</definedName>
    <definedName name="FFAPPCOLNAME4_11">[32]CRITERIA11!$F$4</definedName>
    <definedName name="FFAPPCOLNAME4_12">[32]CRITERIA12!$F$4</definedName>
    <definedName name="FFAPPCOLNAME4_13">[32]CRITERIA13!$F$4</definedName>
    <definedName name="FFAPPCOLNAME4_14">[32]CRITERIA14!$F$4</definedName>
    <definedName name="FFAPPCOLNAME4_15">[32]CRITERIA15!$F$4</definedName>
    <definedName name="FFAPPCOLNAME4_16">[32]CRITERIA16!$F$4</definedName>
    <definedName name="FFAPPCOLNAME4_17">[32]CRITERIA17!$F$4</definedName>
    <definedName name="FFAPPCOLNAME4_18">[32]CRITERIA18!$F$4</definedName>
    <definedName name="FFAPPCOLNAME4_19">[32]CRITERIA19!$F$4</definedName>
    <definedName name="FFAPPCOLNAME4_20">[32]CRITERIA20!$F$4</definedName>
    <definedName name="FFAPPCOLNAME4_21">[32]CRITERIA21!$F$4</definedName>
    <definedName name="FFAPPCOLNAME4_4">[32]CRITERIA4!$F$4</definedName>
    <definedName name="FFAPPCOLNAME4_5">[32]CRITERIA5!$F$4</definedName>
    <definedName name="FFAPPCOLNAME4_6">[32]CRITERIA6!$F$4</definedName>
    <definedName name="FFAPPCOLNAME4_7">[32]CRITERIA7!$F$4</definedName>
    <definedName name="FFAPPCOLNAME4_8">[32]CRITERIA8!$F$4</definedName>
    <definedName name="FFAPPCOLNAME4_9">[32]CRITERIA9!$F$4</definedName>
    <definedName name="FFAPPCOLNAME5_10">[32]CRITERIA10!$F$5</definedName>
    <definedName name="FFAPPCOLNAME5_11">[32]CRITERIA11!$F$5</definedName>
    <definedName name="FFAPPCOLNAME5_12">[32]CRITERIA12!$F$5</definedName>
    <definedName name="FFAPPCOLNAME5_13">[32]CRITERIA13!$F$5</definedName>
    <definedName name="FFAPPCOLNAME5_14">[32]CRITERIA14!$F$5</definedName>
    <definedName name="FFAPPCOLNAME5_15">[32]CRITERIA15!$F$5</definedName>
    <definedName name="FFAPPCOLNAME5_16">[32]CRITERIA16!$F$5</definedName>
    <definedName name="FFAPPCOLNAME5_17">[32]CRITERIA17!$F$5</definedName>
    <definedName name="FFAPPCOLNAME5_18">[32]CRITERIA18!$F$5</definedName>
    <definedName name="FFAPPCOLNAME5_19">[32]CRITERIA19!$F$5</definedName>
    <definedName name="FFAPPCOLNAME5_20">[32]CRITERIA20!$F$5</definedName>
    <definedName name="FFAPPCOLNAME5_21">[32]CRITERIA21!$F$5</definedName>
    <definedName name="FFAPPCOLNAME5_4">[32]CRITERIA4!$F$5</definedName>
    <definedName name="FFAPPCOLNAME5_5">[32]CRITERIA5!$F$5</definedName>
    <definedName name="FFAPPCOLNAME5_6">[32]CRITERIA6!$F$5</definedName>
    <definedName name="FFAPPCOLNAME5_7">[32]CRITERIA7!$F$5</definedName>
    <definedName name="FFAPPCOLNAME5_8">[32]CRITERIA8!$F$5</definedName>
    <definedName name="FFAPPCOLNAME5_9">[32]CRITERIA9!$F$5</definedName>
    <definedName name="FFAPPCOLNAME6_10">[32]CRITERIA10!$F$6</definedName>
    <definedName name="FFAPPCOLNAME6_11">[32]CRITERIA11!$F$6</definedName>
    <definedName name="FFAPPCOLNAME6_12">[32]CRITERIA12!$F$6</definedName>
    <definedName name="FFAPPCOLNAME6_13">[32]CRITERIA13!$F$6</definedName>
    <definedName name="FFAPPCOLNAME6_14">[32]CRITERIA14!$F$6</definedName>
    <definedName name="FFAPPCOLNAME6_15">[32]CRITERIA15!$F$6</definedName>
    <definedName name="FFAPPCOLNAME6_16">[32]CRITERIA16!$F$6</definedName>
    <definedName name="FFAPPCOLNAME6_17">[32]CRITERIA17!$F$6</definedName>
    <definedName name="FFAPPCOLNAME6_18">[32]CRITERIA18!$F$6</definedName>
    <definedName name="FFAPPCOLNAME6_19">[32]CRITERIA19!$F$6</definedName>
    <definedName name="FFAPPCOLNAME6_20">[32]CRITERIA20!$F$6</definedName>
    <definedName name="FFAPPCOLNAME6_21">[32]CRITERIA21!$F$6</definedName>
    <definedName name="FFAPPCOLNAME6_4">[32]CRITERIA4!$F$6</definedName>
    <definedName name="FFAPPCOLNAME6_5">[32]CRITERIA5!$F$6</definedName>
    <definedName name="FFAPPCOLNAME6_6">[32]CRITERIA6!$F$6</definedName>
    <definedName name="FFAPPCOLNAME6_7">[32]CRITERIA7!$F$6</definedName>
    <definedName name="FFAPPCOLNAME6_8">[32]CRITERIA8!$F$6</definedName>
    <definedName name="FFAPPCOLNAME6_9">[32]CRITERIA9!$F$6</definedName>
    <definedName name="fff" localSheetId="0">#REF!</definedName>
    <definedName name="fff">#REF!</definedName>
    <definedName name="ＦＦＦＦ" localSheetId="0">#REF!</definedName>
    <definedName name="ＦＦＦＦ">#REF!</definedName>
    <definedName name="FFSEGMENT1_10">[32]CRITERIA10!$D$1</definedName>
    <definedName name="FFSEGMENT1_11">[32]CRITERIA11!$D$1</definedName>
    <definedName name="FFSEGMENT1_12">[32]CRITERIA12!$D$1</definedName>
    <definedName name="FFSEGMENT1_13">[32]CRITERIA13!$D$1</definedName>
    <definedName name="FFSEGMENT1_14">[32]CRITERIA14!$D$1</definedName>
    <definedName name="FFSEGMENT1_15">[32]CRITERIA15!$D$1</definedName>
    <definedName name="FFSEGMENT1_16">[32]CRITERIA16!$D$1</definedName>
    <definedName name="FFSEGMENT1_17">[32]CRITERIA17!$D$1</definedName>
    <definedName name="FFSEGMENT1_18">[32]CRITERIA18!$D$1</definedName>
    <definedName name="FFSEGMENT1_19">[32]CRITERIA19!$D$1</definedName>
    <definedName name="FFSEGMENT1_20">[32]CRITERIA20!$D$1</definedName>
    <definedName name="FFSEGMENT1_21">[32]CRITERIA21!$D$1</definedName>
    <definedName name="FFSEGMENT1_4">[32]CRITERIA4!$D$1</definedName>
    <definedName name="FFSEGMENT1_5">[32]CRITERIA5!$D$1</definedName>
    <definedName name="FFSEGMENT1_6">[32]CRITERIA6!$D$1</definedName>
    <definedName name="FFSEGMENT1_7">[32]CRITERIA7!$D$1</definedName>
    <definedName name="FFSEGMENT1_8">[32]CRITERIA8!$D$1</definedName>
    <definedName name="FFSEGMENT1_9">[32]CRITERIA9!$D$1</definedName>
    <definedName name="FFSEGMENT2_10">[32]CRITERIA10!$D$2</definedName>
    <definedName name="FFSEGMENT2_11">[32]CRITERIA11!$D$2</definedName>
    <definedName name="FFSEGMENT2_12">[32]CRITERIA12!$D$2</definedName>
    <definedName name="FFSEGMENT2_13">[32]CRITERIA13!$D$2</definedName>
    <definedName name="FFSEGMENT2_14">[32]CRITERIA14!$D$2</definedName>
    <definedName name="FFSEGMENT2_15">[32]CRITERIA15!$D$2</definedName>
    <definedName name="FFSEGMENT2_16">[32]CRITERIA16!$D$2</definedName>
    <definedName name="FFSEGMENT2_17">[32]CRITERIA17!$D$2</definedName>
    <definedName name="FFSEGMENT2_18">[32]CRITERIA18!$D$2</definedName>
    <definedName name="FFSEGMENT2_19">[32]CRITERIA19!$D$2</definedName>
    <definedName name="FFSEGMENT2_20">[32]CRITERIA20!$D$2</definedName>
    <definedName name="FFSEGMENT2_21">[32]CRITERIA21!$D$2</definedName>
    <definedName name="FFSEGMENT2_4">[32]CRITERIA4!$D$2</definedName>
    <definedName name="FFSEGMENT2_5">[32]CRITERIA5!$D$2</definedName>
    <definedName name="FFSEGMENT2_6">[32]CRITERIA6!$D$2</definedName>
    <definedName name="FFSEGMENT2_7">[32]CRITERIA7!$D$2</definedName>
    <definedName name="FFSEGMENT2_8">[32]CRITERIA8!$D$2</definedName>
    <definedName name="FFSEGMENT2_9">[32]CRITERIA9!$D$2</definedName>
    <definedName name="FFSEGMENT3_10">[32]CRITERIA10!$D$3</definedName>
    <definedName name="FFSEGMENT3_11">[32]CRITERIA11!$D$3</definedName>
    <definedName name="FFSEGMENT3_12">[32]CRITERIA12!$D$3</definedName>
    <definedName name="FFSEGMENT3_13">[32]CRITERIA13!$D$3</definedName>
    <definedName name="FFSEGMENT3_14">[32]CRITERIA14!$D$3</definedName>
    <definedName name="FFSEGMENT3_15">[32]CRITERIA15!$D$3</definedName>
    <definedName name="FFSEGMENT3_16">[32]CRITERIA16!$D$3</definedName>
    <definedName name="FFSEGMENT3_17">[32]CRITERIA17!$D$3</definedName>
    <definedName name="FFSEGMENT3_18">[32]CRITERIA18!$D$3</definedName>
    <definedName name="FFSEGMENT3_19">[32]CRITERIA19!$D$3</definedName>
    <definedName name="FFSEGMENT3_20">[32]CRITERIA20!$D$3</definedName>
    <definedName name="FFSEGMENT3_21">[32]CRITERIA21!$D$3</definedName>
    <definedName name="FFSEGMENT3_4">[32]CRITERIA4!$D$3</definedName>
    <definedName name="FFSEGMENT3_5">[32]CRITERIA5!$D$3</definedName>
    <definedName name="FFSEGMENT3_6">[32]CRITERIA6!$D$3</definedName>
    <definedName name="FFSEGMENT3_7">[32]CRITERIA7!$D$3</definedName>
    <definedName name="FFSEGMENT3_8">[32]CRITERIA8!$D$3</definedName>
    <definedName name="FFSEGMENT3_9">[32]CRITERIA9!$D$3</definedName>
    <definedName name="FFSEGMENT4_10">[32]CRITERIA10!$D$4</definedName>
    <definedName name="FFSEGMENT4_11">[32]CRITERIA11!$D$4</definedName>
    <definedName name="FFSEGMENT4_12">[32]CRITERIA12!$D$4</definedName>
    <definedName name="FFSEGMENT4_13">[32]CRITERIA13!$D$4</definedName>
    <definedName name="FFSEGMENT4_14">[32]CRITERIA14!$D$4</definedName>
    <definedName name="FFSEGMENT4_15">[32]CRITERIA15!$D$4</definedName>
    <definedName name="FFSEGMENT4_16">[32]CRITERIA16!$D$4</definedName>
    <definedName name="FFSEGMENT4_17">[32]CRITERIA17!$D$4</definedName>
    <definedName name="FFSEGMENT4_18">[32]CRITERIA18!$D$4</definedName>
    <definedName name="FFSEGMENT4_19">[32]CRITERIA19!$D$4</definedName>
    <definedName name="FFSEGMENT4_20">[32]CRITERIA20!$D$4</definedName>
    <definedName name="FFSEGMENT4_21">[32]CRITERIA21!$D$4</definedName>
    <definedName name="FFSEGMENT4_4">[32]CRITERIA4!$D$4</definedName>
    <definedName name="FFSEGMENT4_5">[32]CRITERIA5!$D$4</definedName>
    <definedName name="FFSEGMENT4_6">[32]CRITERIA6!$D$4</definedName>
    <definedName name="FFSEGMENT4_7">[32]CRITERIA7!$D$4</definedName>
    <definedName name="FFSEGMENT4_8">[32]CRITERIA8!$D$4</definedName>
    <definedName name="FFSEGMENT4_9">[32]CRITERIA9!$D$4</definedName>
    <definedName name="FFSEGMENT5_10">[32]CRITERIA10!$D$5</definedName>
    <definedName name="FFSEGMENT5_11">[32]CRITERIA11!$D$5</definedName>
    <definedName name="FFSEGMENT5_12">[32]CRITERIA12!$D$5</definedName>
    <definedName name="FFSEGMENT5_13">[32]CRITERIA13!$D$5</definedName>
    <definedName name="FFSEGMENT5_14">[32]CRITERIA14!$D$5</definedName>
    <definedName name="FFSEGMENT5_15">[32]CRITERIA15!$D$5</definedName>
    <definedName name="FFSEGMENT5_16">[32]CRITERIA16!$D$5</definedName>
    <definedName name="FFSEGMENT5_17">[32]CRITERIA17!$D$5</definedName>
    <definedName name="FFSEGMENT5_18">[32]CRITERIA18!$D$5</definedName>
    <definedName name="FFSEGMENT5_19">[32]CRITERIA19!$D$5</definedName>
    <definedName name="FFSEGMENT5_20">[32]CRITERIA20!$D$5</definedName>
    <definedName name="FFSEGMENT5_21">[32]CRITERIA21!$D$5</definedName>
    <definedName name="FFSEGMENT5_4">[32]CRITERIA4!$D$5</definedName>
    <definedName name="FFSEGMENT5_5">[32]CRITERIA5!$D$5</definedName>
    <definedName name="FFSEGMENT5_6">[32]CRITERIA6!$D$5</definedName>
    <definedName name="FFSEGMENT5_7">[32]CRITERIA7!$D$5</definedName>
    <definedName name="FFSEGMENT5_8">[32]CRITERIA8!$D$5</definedName>
    <definedName name="FFSEGMENT5_9">[32]CRITERIA9!$D$5</definedName>
    <definedName name="FFSEGMENT6_10">[32]CRITERIA10!$D$6</definedName>
    <definedName name="FFSEGMENT6_11">[32]CRITERIA11!$D$6</definedName>
    <definedName name="FFSEGMENT6_12">[32]CRITERIA12!$D$6</definedName>
    <definedName name="FFSEGMENT6_13">[32]CRITERIA13!$D$6</definedName>
    <definedName name="FFSEGMENT6_14">[32]CRITERIA14!$D$6</definedName>
    <definedName name="FFSEGMENT6_15">[32]CRITERIA15!$D$6</definedName>
    <definedName name="FFSEGMENT6_16">[32]CRITERIA16!$D$6</definedName>
    <definedName name="FFSEGMENT6_17">[32]CRITERIA17!$D$6</definedName>
    <definedName name="FFSEGMENT6_18">[32]CRITERIA18!$D$6</definedName>
    <definedName name="FFSEGMENT6_19">[32]CRITERIA19!$D$6</definedName>
    <definedName name="FFSEGMENT6_20">[32]CRITERIA20!$D$6</definedName>
    <definedName name="FFSEGMENT6_21">[32]CRITERIA21!$D$6</definedName>
    <definedName name="FFSEGMENT6_4">[32]CRITERIA4!$D$6</definedName>
    <definedName name="FFSEGMENT6_5">[32]CRITERIA5!$D$6</definedName>
    <definedName name="FFSEGMENT6_6">[32]CRITERIA6!$D$6</definedName>
    <definedName name="FFSEGMENT6_7">[32]CRITERIA7!$D$6</definedName>
    <definedName name="FFSEGMENT6_8">[32]CRITERIA8!$D$6</definedName>
    <definedName name="FFSEGMENT6_9">[32]CRITERIA9!$D$6</definedName>
    <definedName name="FFSEGSEPARATOR10">[32]CRITERIA10!$B$17</definedName>
    <definedName name="FFSEGSEPARATOR11">[32]CRITERIA11!$B$17</definedName>
    <definedName name="FFSEGSEPARATOR12">[32]CRITERIA12!$B$17</definedName>
    <definedName name="FFSEGSEPARATOR13">[32]CRITERIA13!$B$17</definedName>
    <definedName name="FFSEGSEPARATOR14">[32]CRITERIA14!$B$17</definedName>
    <definedName name="FFSEGSEPARATOR15">[32]CRITERIA15!$B$17</definedName>
    <definedName name="FFSEGSEPARATOR16">[32]CRITERIA16!$B$17</definedName>
    <definedName name="FFSEGSEPARATOR17">[32]CRITERIA17!$B$17</definedName>
    <definedName name="FFSEGSEPARATOR18">[32]CRITERIA18!$B$17</definedName>
    <definedName name="FFSEGSEPARATOR19">[32]CRITERIA19!$B$17</definedName>
    <definedName name="FFSEGSEPARATOR20">[32]CRITERIA20!$B$17</definedName>
    <definedName name="FFSEGSEPARATOR21">[32]CRITERIA21!$B$17</definedName>
    <definedName name="FFSEGSEPARATOR4">[32]CRITERIA4!$B$17</definedName>
    <definedName name="FFSEGSEPARATOR5">[32]CRITERIA5!$B$17</definedName>
    <definedName name="FFSEGSEPARATOR6">[32]CRITERIA6!$B$17</definedName>
    <definedName name="FFSEGSEPARATOR7">[32]CRITERIA7!$B$17</definedName>
    <definedName name="FFSEGSEPARATOR8">[32]CRITERIA8!$B$17</definedName>
    <definedName name="FFSEGSEPARATOR9">[32]CRITERIA9!$B$17</definedName>
    <definedName name="fgh" localSheetId="0">#REF!</definedName>
    <definedName name="fgh">#REF!</definedName>
    <definedName name="FIELDNAMECOLUMN10">[32]CRITERIA10!$B$26</definedName>
    <definedName name="FIELDNAMECOLUMN11">[32]CRITERIA11!$B$26</definedName>
    <definedName name="FIELDNAMECOLUMN12">[32]CRITERIA12!$B$26</definedName>
    <definedName name="FIELDNAMECOLUMN13">[32]CRITERIA13!$B$26</definedName>
    <definedName name="FIELDNAMECOLUMN14">[32]CRITERIA14!$B$26</definedName>
    <definedName name="FIELDNAMECOLUMN15">[32]CRITERIA15!$B$26</definedName>
    <definedName name="FIELDNAMECOLUMN16">[32]CRITERIA16!$B$26</definedName>
    <definedName name="FIELDNAMECOLUMN17">[32]CRITERIA17!$B$26</definedName>
    <definedName name="FIELDNAMECOLUMN18">[32]CRITERIA18!$B$26</definedName>
    <definedName name="FIELDNAMECOLUMN19">[32]CRITERIA19!$B$26</definedName>
    <definedName name="FIELDNAMECOLUMN20">[32]CRITERIA20!$B$26</definedName>
    <definedName name="FIELDNAMECOLUMN21">[32]CRITERIA21!$B$26</definedName>
    <definedName name="FIELDNAMECOLUMN4">[32]CRITERIA4!$B$26</definedName>
    <definedName name="FIELDNAMECOLUMN5">[32]CRITERIA5!$B$26</definedName>
    <definedName name="FIELDNAMECOLUMN6">[32]CRITERIA6!$B$26</definedName>
    <definedName name="FIELDNAMECOLUMN7">[32]CRITERIA7!$B$26</definedName>
    <definedName name="FIELDNAMECOLUMN8">[32]CRITERIA8!$B$26</definedName>
    <definedName name="FIELDNAMECOLUMN9">[32]CRITERIA9!$B$26</definedName>
    <definedName name="FIELDNAMEROW10">[32]CRITERIA10!$B$25</definedName>
    <definedName name="FIELDNAMEROW11">[32]CRITERIA11!$B$25</definedName>
    <definedName name="FIELDNAMEROW12">[32]CRITERIA12!$B$25</definedName>
    <definedName name="FIELDNAMEROW13">[32]CRITERIA13!$B$25</definedName>
    <definedName name="FIELDNAMEROW14">[32]CRITERIA14!$B$25</definedName>
    <definedName name="FIELDNAMEROW15">[32]CRITERIA15!$B$25</definedName>
    <definedName name="FIELDNAMEROW16">[32]CRITERIA16!$B$25</definedName>
    <definedName name="FIELDNAMEROW17">[32]CRITERIA17!$B$25</definedName>
    <definedName name="FIELDNAMEROW18">[32]CRITERIA18!$B$25</definedName>
    <definedName name="FIELDNAMEROW19">[32]CRITERIA19!$B$25</definedName>
    <definedName name="FIELDNAMEROW20">[32]CRITERIA20!$B$25</definedName>
    <definedName name="FIELDNAMEROW21">[32]CRITERIA21!$B$25</definedName>
    <definedName name="FIELDNAMEROW4">[32]CRITERIA4!$B$25</definedName>
    <definedName name="FIELDNAMEROW5">[32]CRITERIA5!$B$25</definedName>
    <definedName name="FIELDNAMEROW6">[32]CRITERIA6!$B$25</definedName>
    <definedName name="FIELDNAMEROW7">[32]CRITERIA7!$B$25</definedName>
    <definedName name="FIELDNAMEROW8">[32]CRITERIA8!$B$25</definedName>
    <definedName name="FIELDNAMEROW9">[32]CRITERIA9!$B$25</definedName>
    <definedName name="FilterArea" localSheetId="0">#REF!</definedName>
    <definedName name="FilterArea">#REF!</definedName>
    <definedName name="FIRSTDATAROW10">[32]CRITERIA10!$B$27</definedName>
    <definedName name="FIRSTDATAROW11">[32]CRITERIA11!$B$27</definedName>
    <definedName name="FIRSTDATAROW12">[32]CRITERIA12!$B$27</definedName>
    <definedName name="FIRSTDATAROW13">[32]CRITERIA13!$B$27</definedName>
    <definedName name="FIRSTDATAROW14">[32]CRITERIA14!$B$27</definedName>
    <definedName name="FIRSTDATAROW15">[32]CRITERIA15!$B$27</definedName>
    <definedName name="FIRSTDATAROW16">[32]CRITERIA16!$B$27</definedName>
    <definedName name="FIRSTDATAROW17">[32]CRITERIA17!$B$27</definedName>
    <definedName name="FIRSTDATAROW18">[32]CRITERIA18!$B$27</definedName>
    <definedName name="FIRSTDATAROW19">[32]CRITERIA19!$B$27</definedName>
    <definedName name="FIRSTDATAROW20">[32]CRITERIA20!$B$27</definedName>
    <definedName name="FIRSTDATAROW21">[32]CRITERIA21!$B$27</definedName>
    <definedName name="FIRSTDATAROW4">[32]CRITERIA4!$B$27</definedName>
    <definedName name="FIRSTDATAROW5">[32]CRITERIA5!$B$27</definedName>
    <definedName name="FIRSTDATAROW6">[32]CRITERIA6!$B$27</definedName>
    <definedName name="FIRSTDATAROW7">[32]CRITERIA7!$B$27</definedName>
    <definedName name="FIRSTDATAROW8">[32]CRITERIA8!$B$27</definedName>
    <definedName name="FIRSTDATAROW9">[32]CRITERIA9!$B$27</definedName>
    <definedName name="FiscYr2" localSheetId="0">'[46]800T Follow-up Data'!#REF!</definedName>
    <definedName name="FiscYr2">'[46]800T Follow-up Data'!#REF!</definedName>
    <definedName name="FiscYr4" localSheetId="0">'[46]800T Follow-up Data'!#REF!</definedName>
    <definedName name="FiscYr4">'[46]800T Follow-up Data'!#REF!</definedName>
    <definedName name="FiscYr4M1" localSheetId="0">'[46]800T Follow-up Data'!#REF!</definedName>
    <definedName name="FiscYr4M1">'[46]800T Follow-up Data'!#REF!</definedName>
    <definedName name="FNDNAM10">[32]CRITERIA10!$B$12</definedName>
    <definedName name="FNDNAM11">[32]CRITERIA11!$B$12</definedName>
    <definedName name="FNDNAM12">[32]CRITERIA12!$B$12</definedName>
    <definedName name="FNDNAM13">[32]CRITERIA13!$B$12</definedName>
    <definedName name="FNDNAM14">[32]CRITERIA14!$B$12</definedName>
    <definedName name="FNDNAM15">[32]CRITERIA15!$B$12</definedName>
    <definedName name="FNDNAM16">[32]CRITERIA16!$B$12</definedName>
    <definedName name="FNDNAM17">[32]CRITERIA17!$B$12</definedName>
    <definedName name="FNDNAM18">[32]CRITERIA18!$B$12</definedName>
    <definedName name="FNDNAM19">[32]CRITERIA19!$B$12</definedName>
    <definedName name="FNDNAM20">[32]CRITERIA20!$B$12</definedName>
    <definedName name="FNDNAM21">[32]CRITERIA21!$B$12</definedName>
    <definedName name="FNDNAM4">[32]CRITERIA4!$B$12</definedName>
    <definedName name="FNDNAM5">[32]CRITERIA5!$B$12</definedName>
    <definedName name="FNDNAM6">[32]CRITERIA6!$B$12</definedName>
    <definedName name="FNDNAM7">[32]CRITERIA7!$B$12</definedName>
    <definedName name="FNDNAM8">[32]CRITERIA8!$B$12</definedName>
    <definedName name="FNDNAM9">[32]CRITERIA9!$B$12</definedName>
    <definedName name="FNDUSERID10">[32]CRITERIA10!$B$15</definedName>
    <definedName name="FNDUSERID11">[32]CRITERIA11!$B$15</definedName>
    <definedName name="FNDUSERID12">[32]CRITERIA12!$B$15</definedName>
    <definedName name="FNDUSERID13">[32]CRITERIA13!$B$15</definedName>
    <definedName name="FNDUSERID14">[32]CRITERIA14!$B$15</definedName>
    <definedName name="FNDUSERID15">[32]CRITERIA15!$B$15</definedName>
    <definedName name="FNDUSERID16">[32]CRITERIA16!$B$15</definedName>
    <definedName name="FNDUSERID17">[32]CRITERIA17!$B$15</definedName>
    <definedName name="FNDUSERID18">[32]CRITERIA18!$B$15</definedName>
    <definedName name="FNDUSERID19">[32]CRITERIA19!$B$15</definedName>
    <definedName name="FNDUSERID20">[32]CRITERIA20!$B$15</definedName>
    <definedName name="FNDUSERID21">[32]CRITERIA21!$B$15</definedName>
    <definedName name="FNDUSERID4">[32]CRITERIA4!$B$15</definedName>
    <definedName name="FNDUSERID5">[32]CRITERIA5!$B$15</definedName>
    <definedName name="FNDUSERID6">[32]CRITERIA6!$B$15</definedName>
    <definedName name="FNDUSERID7">[32]CRITERIA7!$B$15</definedName>
    <definedName name="FNDUSERID8">[32]CRITERIA8!$B$15</definedName>
    <definedName name="FNDUSERID9">[32]CRITERIA9!$B$15</definedName>
    <definedName name="fob" localSheetId="0">#REF!</definedName>
    <definedName name="fob">#REF!</definedName>
    <definedName name="For_Notes" localSheetId="0">[66]!For_Notes</definedName>
    <definedName name="For_Notes">[66]!For_Notes</definedName>
    <definedName name="ｆｓｄふぁｓｓだｆせああ」">MATCH("ヘッダ",OFFSET(INDIRECT(ADDRESS(検索行,1,1,TRUE,検索シート名)),0,0,1,256),0)</definedName>
    <definedName name="FUNCTIONALCURRENCY10">[32]CRITERIA10!$B$33</definedName>
    <definedName name="FUNCTIONALCURRENCY11">[32]CRITERIA11!$B$33</definedName>
    <definedName name="FUNCTIONALCURRENCY12">[32]CRITERIA12!$B$33</definedName>
    <definedName name="FUNCTIONALCURRENCY13">[32]CRITERIA13!$B$33</definedName>
    <definedName name="FUNCTIONALCURRENCY14">[32]CRITERIA14!$B$33</definedName>
    <definedName name="FUNCTIONALCURRENCY15">[32]CRITERIA15!$B$33</definedName>
    <definedName name="FUNCTIONALCURRENCY16">[32]CRITERIA16!$B$33</definedName>
    <definedName name="FUNCTIONALCURRENCY17">[32]CRITERIA17!$B$33</definedName>
    <definedName name="FUNCTIONALCURRENCY18">[32]CRITERIA18!$B$33</definedName>
    <definedName name="FUNCTIONALCURRENCY19">[32]CRITERIA19!$B$33</definedName>
    <definedName name="FUNCTIONALCURRENCY20">[32]CRITERIA20!$B$33</definedName>
    <definedName name="FUNCTIONALCURRENCY21">[32]CRITERIA21!$B$33</definedName>
    <definedName name="FUNCTIONALCURRENCY4">[32]CRITERIA4!$B$33</definedName>
    <definedName name="FUNCTIONALCURRENCY5">[32]CRITERIA5!$B$33</definedName>
    <definedName name="FUNCTIONALCURRENCY6">[32]CRITERIA6!$B$33</definedName>
    <definedName name="FUNCTIONALCURRENCY7">[32]CRITERIA7!$B$33</definedName>
    <definedName name="FUNCTIONALCURRENCY8">[32]CRITERIA8!$B$33</definedName>
    <definedName name="FUNCTIONALCURRENCY9">[32]CRITERIA9!$B$33</definedName>
    <definedName name="FX" localSheetId="0">#REF!</definedName>
    <definedName name="FX">#REF!</definedName>
    <definedName name="FXR" localSheetId="0">#REF!</definedName>
    <definedName name="FXR">#REF!</definedName>
    <definedName name="FXX" localSheetId="0">#REF!</definedName>
    <definedName name="FXX">#REF!</definedName>
    <definedName name="G" localSheetId="0">[67]!Paste1</definedName>
    <definedName name="G">[67]!Paste1</definedName>
    <definedName name="G_SURA" localSheetId="0">#REF!</definedName>
    <definedName name="G_SURA">#REF!</definedName>
    <definedName name="GAMMA" localSheetId="0">#REF!</definedName>
    <definedName name="GAMMA">#REF!</definedName>
    <definedName name="GAMMA2" localSheetId="0">#REF!</definedName>
    <definedName name="GAMMA2">#REF!</definedName>
    <definedName name="GDFGFFG" localSheetId="0">'[68]TMS Data'!#REF!</definedName>
    <definedName name="GDFGFFG">'[68]TMS Data'!#REF!</definedName>
    <definedName name="GENZAI_K_KIN">[49]ＦＲＳＵＳ!$X$13:$X$190</definedName>
    <definedName name="GFREGRETGERG">[0]!GFREGRETGERG</definedName>
    <definedName name="ｇｇ" localSheetId="0">#REF!</definedName>
    <definedName name="ｇｇ">#REF!</definedName>
    <definedName name="gggg" localSheetId="0">#N/A</definedName>
    <definedName name="gggg">ADDRESS(検索行,[69]検収!ヘッダ列,1,TRUE,検索シート名)</definedName>
    <definedName name="ggggggg">ADDRESS(検索行,ヘッダ列,1,TRUE,検索シート名)</definedName>
    <definedName name="GMQZ" localSheetId="0">#REF!</definedName>
    <definedName name="GMQZ">#REF!</definedName>
    <definedName name="GOUSHI_YYMM">[49]ＦＲＳＵＳ!$O$7</definedName>
    <definedName name="GS" localSheetId="0">#REF!</definedName>
    <definedName name="GS">#REF!</definedName>
    <definedName name="ＧＳＰＨ">'[70]DATA '!$B$17:$V$69</definedName>
    <definedName name="GS出荷予算" localSheetId="0">#REF!</definedName>
    <definedName name="GS出荷予算">#REF!</definedName>
    <definedName name="GTLTDUPGRADE" localSheetId="0">#REF!</definedName>
    <definedName name="GTLTDUPGRADE">#REF!</definedName>
    <definedName name="GTUPGRADE" localSheetId="0">#REF!</definedName>
    <definedName name="GTUPGRADE">#REF!</definedName>
    <definedName name="GURAFU1" localSheetId="0">[71]!GURAFU1</definedName>
    <definedName name="GURAFU1">[71]!GURAFU1</definedName>
    <definedName name="GW" localSheetId="0">#REF!</definedName>
    <definedName name="GW">#REF!</definedName>
    <definedName name="GWYUID10">[32]CRITERIA10!$B$13</definedName>
    <definedName name="GWYUID11">[32]CRITERIA11!$B$13</definedName>
    <definedName name="GWYUID12">[32]CRITERIA12!$B$13</definedName>
    <definedName name="GWYUID13">[32]CRITERIA13!$B$13</definedName>
    <definedName name="GWYUID14">[32]CRITERIA14!$B$13</definedName>
    <definedName name="GWYUID15">[32]CRITERIA15!$B$13</definedName>
    <definedName name="GWYUID16">[32]CRITERIA16!$B$13</definedName>
    <definedName name="GWYUID17">[32]CRITERIA17!$B$13</definedName>
    <definedName name="GWYUID18">[32]CRITERIA18!$B$13</definedName>
    <definedName name="GWYUID19">[32]CRITERIA19!$B$13</definedName>
    <definedName name="GWYUID20">[32]CRITERIA20!$B$13</definedName>
    <definedName name="GWYUID21">[32]CRITERIA21!$B$13</definedName>
    <definedName name="GWYUID4">[32]CRITERIA4!$B$13</definedName>
    <definedName name="GWYUID5">[32]CRITERIA5!$B$13</definedName>
    <definedName name="GWYUID6">[32]CRITERIA6!$B$13</definedName>
    <definedName name="GWYUID7">[32]CRITERIA7!$B$13</definedName>
    <definedName name="GWYUID8">[32]CRITERIA8!$B$13</definedName>
    <definedName name="GWYUID9">[32]CRITERIA9!$B$13</definedName>
    <definedName name="GYO_AREA">[49]ＦＲＳＵＳ!$B$13:$CV$190</definedName>
    <definedName name="H">[0]!H</definedName>
    <definedName name="H_DETAIL_END" localSheetId="0">[72]ﾄﾗｲ､共穴日程!#REF!</definedName>
    <definedName name="H_DETAIL_END">[72]ﾄﾗｲ､共穴日程!#REF!</definedName>
    <definedName name="H_HANREI10" localSheetId="0">[72]ﾄﾗｲ､共穴日程!#REF!</definedName>
    <definedName name="H_HANREI10">[72]ﾄﾗｲ､共穴日程!#REF!</definedName>
    <definedName name="H_HANREI11" localSheetId="0">[72]ﾄﾗｲ､共穴日程!#REF!</definedName>
    <definedName name="H_HANREI11">[72]ﾄﾗｲ､共穴日程!#REF!</definedName>
    <definedName name="H_HANREI12" localSheetId="0">[72]ﾄﾗｲ､共穴日程!#REF!</definedName>
    <definedName name="H_HANREI12">[72]ﾄﾗｲ､共穴日程!#REF!</definedName>
    <definedName name="H_HANREI15" localSheetId="0">[72]ﾄﾗｲ､共穴日程!#REF!</definedName>
    <definedName name="H_HANREI15">[72]ﾄﾗｲ､共穴日程!#REF!</definedName>
    <definedName name="H_HANREI16" localSheetId="0">[72]ﾄﾗｲ､共穴日程!#REF!</definedName>
    <definedName name="H_HANREI16">[72]ﾄﾗｲ､共穴日程!#REF!</definedName>
    <definedName name="H_HANREI3" localSheetId="0">[72]ﾄﾗｲ､共穴日程!#REF!</definedName>
    <definedName name="H_HANREI3">[72]ﾄﾗｲ､共穴日程!#REF!</definedName>
    <definedName name="H_HANREI6" localSheetId="0">[72]ﾄﾗｲ､共穴日程!#REF!</definedName>
    <definedName name="H_HANREI6">[72]ﾄﾗｲ､共穴日程!#REF!</definedName>
    <definedName name="H_HANREI9" localSheetId="0">[72]ﾄﾗｲ､共穴日程!#REF!</definedName>
    <definedName name="H_HANREI9">[72]ﾄﾗｲ､共穴日程!#REF!</definedName>
    <definedName name="H_TOMOANA_SU" localSheetId="0">[72]ﾄﾗｲ､共穴日程!#REF!</definedName>
    <definedName name="H_TOMOANA_SU">[72]ﾄﾗｲ､共穴日程!#REF!</definedName>
    <definedName name="HACHU_KIN">[49]ＦＲＳＵＳ!$AB$13:$AB$190</definedName>
    <definedName name="hanbai1" localSheetId="0">[73]!hanbai1</definedName>
    <definedName name="hanbai1">[73]!hanbai1</definedName>
    <definedName name="hh" localSheetId="1" hidden="1">{"年販売台数計画",#N/A,FALSE,"販売台数計画";"月販売台数計画",#N/A,FALSE,"販売台数計画"}</definedName>
    <definedName name="hh" hidden="1">{"年販売台数計画",#N/A,FALSE,"販売台数計画";"月販売台数計画",#N/A,FALSE,"販売台数計画"}</definedName>
    <definedName name="hhh" localSheetId="0">#REF!</definedName>
    <definedName name="hhh">#REF!</definedName>
    <definedName name="ｈｈｈｈ">"V2002-05-31"</definedName>
    <definedName name="ｈｈｈｋ" localSheetId="0">#REF!</definedName>
    <definedName name="ｈｈｈｋ">#REF!</definedName>
    <definedName name="HIKAKU">[11]B1!$B$4:$W$65536</definedName>
    <definedName name="HIMAGOBAN">[49]ＦＲＳＵＳ!$J$13:$J$190</definedName>
    <definedName name="Hinban" localSheetId="0">#REF!</definedName>
    <definedName name="Hinban">#REF!</definedName>
    <definedName name="ｈｋｊｈ">[0]!ｈｋｊｈ</definedName>
    <definedName name="HK原点" localSheetId="0">[74]引当型式確認画面!#REF!</definedName>
    <definedName name="HK原点">[74]引当型式確認画面!#REF!</definedName>
    <definedName name="HOME" localSheetId="0">#REF!</definedName>
    <definedName name="HOME">#REF!</definedName>
    <definedName name="HOST_DATA">[49]ＦＲＳＵＳ!$P$7</definedName>
    <definedName name="HP" localSheetId="0">#REF!</definedName>
    <definedName name="HP">#REF!</definedName>
    <definedName name="HP_CYAKOU" localSheetId="0">#REF!</definedName>
    <definedName name="HP_CYAKOU">#REF!</definedName>
    <definedName name="HP_JIGU_KIN" localSheetId="0">#REF!</definedName>
    <definedName name="HP_JIGU_KIN">#REF!</definedName>
    <definedName name="HP_KEIHI_KIN" localSheetId="0">#REF!</definedName>
    <definedName name="HP_KEIHI_KIN">#REF!</definedName>
    <definedName name="HP_KENSYU" localSheetId="0">#REF!</definedName>
    <definedName name="HP_KENSYU">#REF!</definedName>
    <definedName name="HP_KIN" localSheetId="0">#REF!</definedName>
    <definedName name="HP_KIN">#REF!</definedName>
    <definedName name="HP_KOJO_KIN" localSheetId="0">#REF!</definedName>
    <definedName name="HP_KOJO_KIN">#REF!</definedName>
    <definedName name="HP_KOJO_RITU" localSheetId="0">#REF!</definedName>
    <definedName name="HP_KOJO_RITU">#REF!</definedName>
    <definedName name="HP_KOJO_ZENRITU" localSheetId="0">#REF!</definedName>
    <definedName name="HP_KOJO_ZENRITU">#REF!</definedName>
    <definedName name="HP_KONYU_KIN" localSheetId="0">#REF!</definedName>
    <definedName name="HP_KONYU_KIN">#REF!</definedName>
    <definedName name="HP_KONYU_RITU" localSheetId="0">#REF!</definedName>
    <definedName name="HP_KONYU_RITU">#REF!</definedName>
    <definedName name="HP_KONYU_ZENRITU" localSheetId="0">#REF!</definedName>
    <definedName name="HP_KONYU_ZENRITU">#REF!</definedName>
    <definedName name="HP_KOUMOKU_NM" localSheetId="0">#REF!</definedName>
    <definedName name="HP_KOUMOKU_NM">#REF!</definedName>
    <definedName name="HP_KOUMOKU_NO" localSheetId="0">#REF!</definedName>
    <definedName name="HP_KOUMOKU_NO">#REF!</definedName>
    <definedName name="HP_SISAN_KIN" localSheetId="0">#REF!</definedName>
    <definedName name="HP_SISAN_KIN">#REF!</definedName>
    <definedName name="HP_SURYO" localSheetId="0">#REF!</definedName>
    <definedName name="HP_SURYO">#REF!</definedName>
    <definedName name="HP_TADA_KIN" localSheetId="0">#REF!</definedName>
    <definedName name="HP_TADA_KIN">#REF!</definedName>
    <definedName name="HP_TADA_RITU" localSheetId="0">#REF!</definedName>
    <definedName name="HP_TADA_RITU">#REF!</definedName>
    <definedName name="HP_TADA_ZENRITU" localSheetId="0">#REF!</definedName>
    <definedName name="HP_TADA_ZENRITU">#REF!</definedName>
    <definedName name="HP_TODAY" localSheetId="0">#REF!</definedName>
    <definedName name="HP_TODAY">#REF!</definedName>
    <definedName name="HP_UTIWAKE_KBN" localSheetId="0">#REF!</definedName>
    <definedName name="HP_UTIWAKE_KBN">#REF!</definedName>
    <definedName name="HTML" localSheetId="1" hidden="1">{"'PARTS LIST'!$A$1:$AJ$626"}</definedName>
    <definedName name="HTML" hidden="1">{"'PARTS LIST'!$A$1:$AJ$626"}</definedName>
    <definedName name="HTML_CodePage" hidden="1">874</definedName>
    <definedName name="HTML_Control" localSheetId="1" hidden="1">{"'PARTS LIST'!$A$1:$AJ$626"}</definedName>
    <definedName name="HTML_Control" hidden="1">{"'PARTS LIST'!$A$1:$AJ$626"}</definedName>
    <definedName name="HTML_Description" hidden="1">""</definedName>
    <definedName name="HTML_Email" hidden="1">""</definedName>
    <definedName name="HTML_Header" hidden="1">"PARTS LIST"</definedName>
    <definedName name="HTML_LastUpdate" hidden="1">"12/11/98"</definedName>
    <definedName name="HTML_LineAfter" hidden="1">FALSE</definedName>
    <definedName name="HTML_LineBefore" hidden="1">FALSE</definedName>
    <definedName name="HTML_Name" hidden="1">"SIAM TOYOTA MANUFACTURING CO.,LTD."</definedName>
    <definedName name="HTML_OBDlg2" hidden="1">TRUE</definedName>
    <definedName name="HTML_OBDlg4" hidden="1">TRUE</definedName>
    <definedName name="HTML_OS" hidden="1">0</definedName>
    <definedName name="HTML_PathFile" hidden="1">"U:\CE-Document\Parts list\MyHTML.htm"</definedName>
    <definedName name="HTML_Title" hidden="1">"Part list L Engine-12-11-98"</definedName>
    <definedName name="hyouji" localSheetId="0">[75]!hyouji</definedName>
    <definedName name="hyouji">[75]!hyouji</definedName>
    <definedName name="IBQ_DATA" localSheetId="0">#REF!</definedName>
    <definedName name="IBQ_DATA">#REF!</definedName>
    <definedName name="iii">[0]!iii</definedName>
    <definedName name="IMPORTDFF10">[32]CRITERIA10!$B$36</definedName>
    <definedName name="IMPORTDFF11">[32]CRITERIA11!$B$36</definedName>
    <definedName name="IMPORTDFF12">[32]CRITERIA12!$B$36</definedName>
    <definedName name="IMPORTDFF13">[32]CRITERIA13!$B$36</definedName>
    <definedName name="IMPORTDFF14">[32]CRITERIA14!$B$36</definedName>
    <definedName name="IMPORTDFF15">[32]CRITERIA15!$B$36</definedName>
    <definedName name="IMPORTDFF16">[32]CRITERIA16!$B$36</definedName>
    <definedName name="IMPORTDFF17">[32]CRITERIA17!$B$36</definedName>
    <definedName name="IMPORTDFF18">[32]CRITERIA18!$B$36</definedName>
    <definedName name="IMPORTDFF19">[32]CRITERIA19!$B$36</definedName>
    <definedName name="IMPORTDFF20">[32]CRITERIA20!$B$36</definedName>
    <definedName name="IMPORTDFF21">[32]CRITERIA21!$B$36</definedName>
    <definedName name="IMPORTDFF4">[32]CRITERIA4!$B$36</definedName>
    <definedName name="IMPORTDFF5">[32]CRITERIA5!$B$36</definedName>
    <definedName name="IMPORTDFF6">[32]CRITERIA6!$B$36</definedName>
    <definedName name="IMPORTDFF7">[32]CRITERIA7!$B$36</definedName>
    <definedName name="IMPORTDFF8">[32]CRITERIA8!$B$36</definedName>
    <definedName name="IMPORTDFF9">[32]CRITERIA9!$B$36</definedName>
    <definedName name="INPUT_HAISHI" localSheetId="0">[76]!INPUT_HAISHI</definedName>
    <definedName name="INPUT_HAISHI">[76]!INPUT_HAISHI</definedName>
    <definedName name="INPUT_SHIN" localSheetId="0">[76]!INPUT_SHIN</definedName>
    <definedName name="INPUT_SHIN">[76]!INPUT_SHIN</definedName>
    <definedName name="INPUT_UPPER" localSheetId="0">[76]!INPUT_UPPER</definedName>
    <definedName name="INPUT_UPPER">[76]!INPUT_UPPER</definedName>
    <definedName name="INPUTX" localSheetId="0">[76]!INPUTX</definedName>
    <definedName name="INPUTX">[76]!INPUTX</definedName>
    <definedName name="insatu" localSheetId="0">[75]!insatu</definedName>
    <definedName name="insatu">[75]!insatu</definedName>
    <definedName name="insatu1" localSheetId="0">[75]!insatu1</definedName>
    <definedName name="insatu1">[75]!insatu1</definedName>
    <definedName name="insatu2" localSheetId="0">[75]!insatu2</definedName>
    <definedName name="insatu2">[75]!insatu2</definedName>
    <definedName name="insatu4" localSheetId="0">[75]!insatu4</definedName>
    <definedName name="insatu4">[75]!insatu4</definedName>
    <definedName name="INT_E" localSheetId="0">[16]forex!#REF!</definedName>
    <definedName name="INT_E">[16]forex!#REF!</definedName>
    <definedName name="INT_I" localSheetId="0">[16]forex!#REF!</definedName>
    <definedName name="INT_I">[16]forex!#REF!</definedName>
    <definedName name="INTINC_TD" localSheetId="0">[16]forex!#REF!</definedName>
    <definedName name="INTINC_TD">[16]forex!#REF!</definedName>
    <definedName name="invoicedistcost" localSheetId="0">#REF!</definedName>
    <definedName name="invoicedistcost">#REF!</definedName>
    <definedName name="invoicedlrmgn" localSheetId="0">#REF!</definedName>
    <definedName name="invoicedlrmgn">#REF!</definedName>
    <definedName name="invoicedrlmgn" localSheetId="0">#REF!</definedName>
    <definedName name="invoicedrlmgn">#REF!</definedName>
    <definedName name="IP画面ヘ" localSheetId="0">[71]!IP画面ヘ</definedName>
    <definedName name="IP画面ヘ">[71]!IP画面ヘ</definedName>
    <definedName name="j" localSheetId="1" hidden="1">[77]投資ﾌｫﾛｰ!#REF!</definedName>
    <definedName name="j" localSheetId="0" hidden="1">[77]投資ﾌｫﾛｰ!#REF!</definedName>
    <definedName name="j" hidden="1">[77]投資ﾌｫﾛｰ!#REF!</definedName>
    <definedName name="JIHAN" localSheetId="0">#REF!</definedName>
    <definedName name="JIHAN">#REF!</definedName>
    <definedName name="jjj">[0]!jjj</definedName>
    <definedName name="jutyuu1" localSheetId="0">[73]!jutyuu1</definedName>
    <definedName name="jutyuu1">[73]!jutyuu1</definedName>
    <definedName name="jyoukyo1" localSheetId="0">[73]!jyoukyo1</definedName>
    <definedName name="jyoukyo1">[73]!jyoukyo1</definedName>
    <definedName name="JYUUYOU" localSheetId="0">[78]!JYUUYOU</definedName>
    <definedName name="JYUUYOU">[78]!JYUUYOU</definedName>
    <definedName name="k" localSheetId="1" hidden="1">[77]投資ﾌｫﾛｰ!#REF!</definedName>
    <definedName name="k" localSheetId="0" hidden="1">[77]投資ﾌｫﾛｰ!#REF!</definedName>
    <definedName name="k" hidden="1">[77]投資ﾌｫﾛｰ!#REF!</definedName>
    <definedName name="K_Kaihatsu" localSheetId="0">[79]Work!#REF!</definedName>
    <definedName name="K_Kaihatsu">[79]Work!#REF!</definedName>
    <definedName name="KADOU_YYMM">[49]ＦＲＳＵＳ!$N$7</definedName>
    <definedName name="KAI_GYOMU" localSheetId="0">#REF!</definedName>
    <definedName name="KAI_GYOMU">#REF!</definedName>
    <definedName name="KAI_NM_GYOMU" localSheetId="0">#REF!</definedName>
    <definedName name="KAI_NM_GYOMU">#REF!</definedName>
    <definedName name="KAI_TORI" localSheetId="0">#REF!</definedName>
    <definedName name="KAI_TORI">#REF!</definedName>
    <definedName name="KAI_YAKU" localSheetId="0">#REF!</definedName>
    <definedName name="KAI_YAKU">#REF!</definedName>
    <definedName name="kakakusa" localSheetId="0">#REF!</definedName>
    <definedName name="kakakusa">#REF!</definedName>
    <definedName name="kari" localSheetId="1" hidden="1">#REF!</definedName>
    <definedName name="kari" localSheetId="0" hidden="1">#REF!</definedName>
    <definedName name="kari" hidden="1">#REF!</definedName>
    <definedName name="KATA_Name01">[11]B1!$K$2</definedName>
    <definedName name="KATA_Name02">[11]B1!$AK$2</definedName>
    <definedName name="KEI_JIHAN" localSheetId="0">#REF!</definedName>
    <definedName name="KEI_JIHAN">#REF!</definedName>
    <definedName name="KEI_JIHANIKO" localSheetId="0">#REF!</definedName>
    <definedName name="KEI_JIHANIKO">#REF!</definedName>
    <definedName name="KEI_TOHAN" localSheetId="0">#REF!</definedName>
    <definedName name="KEI_TOHAN">#REF!</definedName>
    <definedName name="KEIRI_J_DT">[49]ＦＲＳＵＳ!$AV$13:$AV$190</definedName>
    <definedName name="KEIRI_Y_DT">[49]ＦＲＳＵＳ!$AU$13:$AU$190</definedName>
    <definedName name="KENSHU_AREA">[49]ＦＲＳＵＳ!$BA:$CV</definedName>
    <definedName name="KENSHU_J_J">[49]ＦＲＳＵＳ!$BK$12</definedName>
    <definedName name="KENSHU_J_T">[49]ＦＲＳＵＳ!$BG$12</definedName>
    <definedName name="KENSHU_J_Z">[49]ＦＲＳＵＳ!$BC$12</definedName>
    <definedName name="KENSHU_KI">[49]ＦＲＳＵＳ!$Q$13:$Q$190</definedName>
    <definedName name="KENSHU_KIN">[49]ＦＲＳＵＳ!$AC$13:$AC$190</definedName>
    <definedName name="KENSHU_MOKUHYO">[49]ＦＲＳＵＳ!$M$7</definedName>
    <definedName name="KENSHU_TUKI">[49]ＦＲＳＵＳ!$BA$10:$CJ$10</definedName>
    <definedName name="KENSHU_TUKI0">[49]ＦＲＳＵＳ!$BA$10</definedName>
    <definedName name="KENSHU_TUKI1">[49]ＦＲＳＵＳ!$BE$10:$BH$10</definedName>
    <definedName name="KENSHU_TUKI10">[49]ＦＲＳＵＳ!$CO$10</definedName>
    <definedName name="KENSHU_TUKI11">[49]ＦＲＳＵＳ!$CS$10</definedName>
    <definedName name="KENSHU_TUKI2">[49]ＦＲＳＵＳ!$BI$10</definedName>
    <definedName name="KENSHU_TUKI3">[49]ＦＲＳＵＳ!$BM$10</definedName>
    <definedName name="KENSHU_TUKI4">[49]ＦＲＳＵＳ!$BQ$10</definedName>
    <definedName name="KENSHU_TUKI5">[49]ＦＲＳＵＳ!$BU$10</definedName>
    <definedName name="KENSHU_TUKI6">[49]ＦＲＳＵＳ!$BY$10</definedName>
    <definedName name="KENSHU_TUKI7">[49]ＦＲＳＵＳ!$CC$10</definedName>
    <definedName name="KENSHU_TUKI8">[49]ＦＲＳＵＳ!$CG$10</definedName>
    <definedName name="KENSHU_TUKI9">[49]ＦＲＳＵＳ!$CK$10</definedName>
    <definedName name="KENSHU_Y_J">[49]ＦＲＳＵＳ!$BI$12</definedName>
    <definedName name="KENSHU_Y_T">[49]ＦＲＳＵＳ!$BE$12</definedName>
    <definedName name="KENSHU_Y_Z">[49]ＦＲＳＵＳ!$BA$12</definedName>
    <definedName name="ketsumi" localSheetId="0">#REF!</definedName>
    <definedName name="ketsumi">#REF!</definedName>
    <definedName name="KI">'[44]G+T合計試算'!$X$47:$X$152</definedName>
    <definedName name="KISYU" localSheetId="0">#REF!</definedName>
    <definedName name="KISYU">#REF!</definedName>
    <definedName name="ＫＫ" localSheetId="0">[80]!SYOGO</definedName>
    <definedName name="ＫＫ">[80]!SYOGO</definedName>
    <definedName name="ＫＫＫ" localSheetId="0">[81]引当型式確認画面!#REF!</definedName>
    <definedName name="ＫＫＫ">[81]引当型式確認画面!#REF!</definedName>
    <definedName name="kkkk" localSheetId="1" hidden="1">{#N/A,"プレ技3/24見直し",FALSE,"内製専用設投";#N/A,"プレ技3/24見直し",FALSE,"内製汎用設投";#N/A,#N/A,FALSE,"ドアトリムコスト検証"}</definedName>
    <definedName name="kkkk" hidden="1">{#N/A,"プレ技3/24見直し",FALSE,"内製専用設投";#N/A,"プレ技3/24見直し",FALSE,"内製汎用設投";#N/A,#N/A,FALSE,"ドアトリムコスト検証"}</definedName>
    <definedName name="kkkkkkkkk" localSheetId="1" hidden="1">{"年販売台数計画",#N/A,FALSE,"販売台数計画";"月販売台数計画",#N/A,FALSE,"販売台数計画"}</definedName>
    <definedName name="kkkkkkkkk" hidden="1">{"年販売台数計画",#N/A,FALSE,"販売台数計画";"月販売台数計画",#N/A,FALSE,"販売台数計画"}</definedName>
    <definedName name="ｋｋｌｋ">[0]!ｋｋｌｋ</definedName>
    <definedName name="KOBAN">[49]ＦＲＳＵＳ!$H$13:$H$190</definedName>
    <definedName name="KOJYO_NM">[49]ＦＲＳＵＳ!$P$4</definedName>
    <definedName name="KONGO_YOTEI">[49]ＦＲＳＵＳ!$Y$13:$Y$190</definedName>
    <definedName name="Kouku" localSheetId="0">[79]BhnHikaku!#REF!</definedName>
    <definedName name="Kouku">[79]BhnHikaku!#REF!</definedName>
    <definedName name="KOUMOKU_NAIYO">[49]ＦＲＳＵＳ!$G$7</definedName>
    <definedName name="KOUMOKU_NO">[49]ＦＲＳＵＳ!$F$7</definedName>
    <definedName name="KOUZAI" localSheetId="0">#REF!</definedName>
    <definedName name="KOUZAI">#REF!</definedName>
    <definedName name="Kumibui_FLG">[11]B1!$AN$2</definedName>
    <definedName name="KYOOPTST" localSheetId="0">#REF!</definedName>
    <definedName name="KYOOPTST">#REF!</definedName>
    <definedName name="l" localSheetId="1" hidden="1">[77]投資ﾌｫﾛｰ!#REF!</definedName>
    <definedName name="l" localSheetId="0" hidden="1">[77]投資ﾌｫﾛｰ!#REF!</definedName>
    <definedName name="l" hidden="1">[77]投資ﾌｫﾛｰ!#REF!</definedName>
    <definedName name="L_EXPENS_4_TABLE">ADDRESS(検索行,CD列,1,TRUE,検索シート名)</definedName>
    <definedName name="L30THUPGRADE" localSheetId="0">#REF!</definedName>
    <definedName name="L30THUPGRADE">#REF!</definedName>
    <definedName name="L455S_GPMF" localSheetId="0">#REF!</definedName>
    <definedName name="L455S_GPMF">#REF!</definedName>
    <definedName name="L610S" localSheetId="0">#REF!</definedName>
    <definedName name="L610S">#REF!</definedName>
    <definedName name="LABELTEXTCOLUMN10">[32]CRITERIA10!$B$24</definedName>
    <definedName name="LABELTEXTCOLUMN11">[32]CRITERIA11!$B$24</definedName>
    <definedName name="LABELTEXTCOLUMN12">[32]CRITERIA12!$B$24</definedName>
    <definedName name="LABELTEXTCOLUMN13">[32]CRITERIA13!$B$24</definedName>
    <definedName name="LABELTEXTCOLUMN14">[32]CRITERIA14!$B$24</definedName>
    <definedName name="LABELTEXTCOLUMN15">[32]CRITERIA15!$B$24</definedName>
    <definedName name="LABELTEXTCOLUMN16">[32]CRITERIA16!$B$24</definedName>
    <definedName name="LABELTEXTCOLUMN17">[32]CRITERIA17!$B$24</definedName>
    <definedName name="LABELTEXTCOLUMN18">[32]CRITERIA18!$B$24</definedName>
    <definedName name="LABELTEXTCOLUMN19">[32]CRITERIA19!$B$24</definedName>
    <definedName name="LABELTEXTCOLUMN20">[32]CRITERIA20!$B$24</definedName>
    <definedName name="LABELTEXTCOLUMN21">[32]CRITERIA21!$B$24</definedName>
    <definedName name="LABELTEXTCOLUMN4">[32]CRITERIA4!$B$24</definedName>
    <definedName name="LABELTEXTCOLUMN5">[32]CRITERIA5!$B$24</definedName>
    <definedName name="LABELTEXTCOLUMN6">[32]CRITERIA6!$B$24</definedName>
    <definedName name="LABELTEXTCOLUMN7">[32]CRITERIA7!$B$24</definedName>
    <definedName name="LABELTEXTCOLUMN8">[32]CRITERIA8!$B$24</definedName>
    <definedName name="LABELTEXTCOLUMN9">[32]CRITERIA9!$B$24</definedName>
    <definedName name="LABELTEXTROW10">[32]CRITERIA10!$B$23</definedName>
    <definedName name="LABELTEXTROW11">[32]CRITERIA11!$B$23</definedName>
    <definedName name="LABELTEXTROW12">[32]CRITERIA12!$B$23</definedName>
    <definedName name="LABELTEXTROW13">[32]CRITERIA13!$B$23</definedName>
    <definedName name="LABELTEXTROW14">[32]CRITERIA14!$B$23</definedName>
    <definedName name="LABELTEXTROW15">[32]CRITERIA15!$B$23</definedName>
    <definedName name="LABELTEXTROW16">[32]CRITERIA16!$B$23</definedName>
    <definedName name="LABELTEXTROW17">[32]CRITERIA17!$B$23</definedName>
    <definedName name="LABELTEXTROW18">[32]CRITERIA18!$B$23</definedName>
    <definedName name="LABELTEXTROW19">[32]CRITERIA19!$B$23</definedName>
    <definedName name="LABELTEXTROW20">[32]CRITERIA20!$B$23</definedName>
    <definedName name="LABELTEXTROW21">[32]CRITERIA21!$B$23</definedName>
    <definedName name="LABELTEXTROW4">[32]CRITERIA4!$B$23</definedName>
    <definedName name="LABELTEXTROW5">[32]CRITERIA5!$B$23</definedName>
    <definedName name="LABELTEXTROW6">[32]CRITERIA6!$B$23</definedName>
    <definedName name="LABELTEXTROW7">[32]CRITERIA7!$B$23</definedName>
    <definedName name="LABELTEXTROW8">[32]CRITERIA8!$B$23</definedName>
    <definedName name="LABELTEXTROW9">[32]CRITERIA9!$B$23</definedName>
    <definedName name="LayoutMain" localSheetId="0">[82]!LayoutMain</definedName>
    <definedName name="LayoutMain">[82]!LayoutMain</definedName>
    <definedName name="Li" localSheetId="0">#REF!</definedName>
    <definedName name="Li">#REF!</definedName>
    <definedName name="ＬＬＬ" localSheetId="0">[80]!PASTE</definedName>
    <definedName name="ＬＬＬ">[80]!PASTE</definedName>
    <definedName name="lllll" localSheetId="1" hidden="1">{"年販売台数計画",#N/A,FALSE,"販売台数計画";"月販売台数計画",#N/A,FALSE,"販売台数計画"}</definedName>
    <definedName name="lllll" hidden="1">{"年販売台数計画",#N/A,FALSE,"販売台数計画";"月販売台数計画",#N/A,FALSE,"販売台数計画"}</definedName>
    <definedName name="ＬＭ簡易台数" localSheetId="1" hidden="1">{"年販売台数計画",#N/A,FALSE,"販売台数計画";"月販売台数計画",#N/A,FALSE,"販売台数計画"}</definedName>
    <definedName name="ＬＭ簡易台数" hidden="1">{"年販売台数計画",#N/A,FALSE,"販売台数計画";"月販売台数計画",#N/A,FALSE,"販売台数計画"}</definedName>
    <definedName name="LUPGRADE" localSheetId="0">#REF!</definedName>
    <definedName name="LUPGRADE">#REF!</definedName>
    <definedName name="Ｍ" localSheetId="0">#REF!</definedName>
    <definedName name="Ｍ">#REF!</definedName>
    <definedName name="MAGOBAN">[49]ＦＲＳＵＳ!$I$13:$I$190</definedName>
    <definedName name="MAKER">[49]ＦＲＳＵＳ!$AI$13:$AI$190</definedName>
    <definedName name="MarginalIncomeDomest">OFFSET('[83]限界利益表(半期別)'!$B$8,0,0,COUNTA('[83]限界利益表(半期別)'!$B$8:$B$16383),40)</definedName>
    <definedName name="MATRIX" localSheetId="0">#REF!</definedName>
    <definedName name="MATRIX">#REF!</definedName>
    <definedName name="mbnnm" localSheetId="1" hidden="1">{"年販売台数計画",#N/A,FALSE,"販売台数計画";"月販売台数計画",#N/A,FALSE,"販売台数計画"}</definedName>
    <definedName name="mbnnm" hidden="1">{"年販売台数計画",#N/A,FALSE,"販売台数計画";"月販売台数計画",#N/A,FALSE,"販売台数計画"}</definedName>
    <definedName name="MCT">'[84]DATA '!$B$72:$V$141</definedName>
    <definedName name="mdl_sht反騰法.btnイベントメモ修正_Action" localSheetId="0">[85]!mdl_sht反騰法.btnイベントメモ修正_Action</definedName>
    <definedName name="mdl_sht反騰法.btnイベントメモ修正_Action">[85]!mdl_sht反騰法.btnイベントメモ修正_Action</definedName>
    <definedName name="mdl_sht反騰法.btn月別構成_Action" localSheetId="0">[85]!mdl_sht反騰法.btn月別構成_Action</definedName>
    <definedName name="mdl_sht反騰法.btn月別構成_Action">[85]!mdl_sht反騰法.btn月別構成_Action</definedName>
    <definedName name="mdl_sht反騰法.btn実績デｰタ修正_Action" localSheetId="0">[85]!mdl_sht反騰法.btn実績デｰタ修正_Action</definedName>
    <definedName name="mdl_sht反騰法.btn実績デｰタ修正_Action">[85]!mdl_sht反騰法.btn実績デｰタ修正_Action</definedName>
    <definedName name="mdl_sht反騰法.btn対象車種変更_Action" localSheetId="0">[85]!mdl_sht反騰法.btn対象車種変更_Action</definedName>
    <definedName name="mdl_sht反騰法.btn対象車種変更_Action">[85]!mdl_sht反騰法.btn対象車種変更_Action</definedName>
    <definedName name="mdl_sht反騰法.btn対象年月変更_Action" localSheetId="0">[85]!mdl_sht反騰法.btn対象年月変更_Action</definedName>
    <definedName name="mdl_sht反騰法.btn対象年月変更_Action">[85]!mdl_sht反騰法.btn対象年月変更_Action</definedName>
    <definedName name="mdl_sht反騰法.drp単月反騰_Action" localSheetId="0">[85]!mdl_sht反騰法.drp単月反騰_Action</definedName>
    <definedName name="mdl_sht反騰法.drp単月反騰_Action">[85]!mdl_sht反騰法.drp単月反騰_Action</definedName>
    <definedName name="mdl_sht反騰法.drp任意反騰_Action" localSheetId="0">'[85]表紙(代表者)'!mdl_sht反騰法.drp任意反騰_Action</definedName>
    <definedName name="mdl_sht反騰法.drp任意反騰_Action">'[85]表紙(代表者)'!mdl_sht反騰法.drp任意反騰_Action</definedName>
    <definedName name="ＭＥ" localSheetId="0">#REF!</definedName>
    <definedName name="ＭＥ">#REF!</definedName>
    <definedName name="MENU" localSheetId="0">[86]!MENU</definedName>
    <definedName name="MENU">[86]!MENU</definedName>
    <definedName name="MENURETURN" localSheetId="0">[78]!MENURETURN</definedName>
    <definedName name="MENURETURN">[78]!MENURETURN</definedName>
    <definedName name="MENUに戻る" localSheetId="0">[87]!MENUに戻る</definedName>
    <definedName name="MENUに戻る">[87]!MENUに戻る</definedName>
    <definedName name="menyu" localSheetId="0">[75]!menyu</definedName>
    <definedName name="menyu">[75]!menyu</definedName>
    <definedName name="MITSUMORI_KIN">[49]ＦＲＳＵＳ!$AD$13:$AD$190</definedName>
    <definedName name="MITUMORI">[11]B1!$X$4:$AH$65536</definedName>
    <definedName name="ｍｍｍ" localSheetId="1" hidden="1">{"年販売台数計画",#N/A,FALSE,"販売台数計画";"月販売台数計画",#N/A,FALSE,"販売台数計画"}</definedName>
    <definedName name="ｍｍｍ" hidden="1">{"年販売台数計画",#N/A,FALSE,"販売台数計画";"月販売台数計画",#N/A,FALSE,"販売台数計画"}</definedName>
    <definedName name="mmmmm" localSheetId="1" hidden="1">{"the池台数表",#N/A,TRUE,"負荷見通し(the池)";"the池グラフ",#N/A,TRUE,"負荷見通し(the池)";"the滋台数表",#N/A,TRUE,"負荷見通し(the滋)";"the滋グラフ",#N/A,TRUE,"負荷見通し(the滋)"}</definedName>
    <definedName name="mmmmm" hidden="1">{"the池台数表",#N/A,TRUE,"負荷見通し(the池)";"the池グラフ",#N/A,TRUE,"負荷見通し(the池)";"the滋台数表",#N/A,TRUE,"負荷見通し(the滋)";"the滋グラフ",#N/A,TRUE,"負荷見通し(the滋)"}</definedName>
    <definedName name="mmmmmm" localSheetId="1" hidden="1">{"年販売台数計画",#N/A,FALSE,"販売台数計画";"月販売台数計画",#N/A,FALSE,"販売台数計画"}</definedName>
    <definedName name="mmmmmm" hidden="1">{"年販売台数計画",#N/A,FALSE,"販売台数計画";"月販売台数計画",#N/A,FALSE,"販売台数計画"}</definedName>
    <definedName name="ModelMaster">OFFSET([83]機種マスタ!$B$5,0,0,COUNTA([83]機種マスタ!$B$5:$B$16383),6)</definedName>
    <definedName name="Module1.MENUに戻る" localSheetId="0">[88]!Module1.MENUに戻る</definedName>
    <definedName name="Module1.MENUに戻る">[88]!Module1.MENUに戻る</definedName>
    <definedName name="Module1.終了" localSheetId="0">[89]!Module1.終了</definedName>
    <definedName name="Module1.終了">[89]!Module1.終了</definedName>
    <definedName name="Module1.全印刷" localSheetId="0">[90]!Module1.全印刷</definedName>
    <definedName name="Module1.全印刷">[90]!Module1.全印刷</definedName>
    <definedName name="MOKUHYO_KIN">[49]ＦＲＳＵＳ!$Z$13:$Z$190</definedName>
    <definedName name="morita">[0]!morita</definedName>
    <definedName name="MPC派生前出" localSheetId="1" hidden="1">{"年販売台数計画",#N/A,FALSE,"販売台数計画";"月販売台数計画",#N/A,FALSE,"販売台数計画"}</definedName>
    <definedName name="MPC派生前出" hidden="1">{"年販売台数計画",#N/A,FALSE,"販売台数計画";"月販売台数計画",#N/A,FALSE,"販売台数計画"}</definedName>
    <definedName name="MSRP" localSheetId="0">#REF!</definedName>
    <definedName name="MSRP">#REF!</definedName>
    <definedName name="MUNE_NO">[49]ＦＲＳＵＳ!$AN$13:$AN$190</definedName>
    <definedName name="n" localSheetId="1" hidden="1">[77]投資ﾌｫﾛｰ!#REF!</definedName>
    <definedName name="n" localSheetId="0" hidden="1">[77]投資ﾌｫﾛｰ!#REF!</definedName>
    <definedName name="n" hidden="1">[77]投資ﾌｫﾛｰ!#REF!</definedName>
    <definedName name="N2月以降内示差OR年計差切替え">[0]!N2月以降内示差OR年計差切替え</definedName>
    <definedName name="NENKEI_NO" localSheetId="0">#REF!</definedName>
    <definedName name="NENKEI_NO">#REF!</definedName>
    <definedName name="NEWB">[56]D39B!$H$32</definedName>
    <definedName name="NG" localSheetId="1" hidden="1">{"年販売台数計画",#N/A,FALSE,"販売台数計画";"月販売台数計画",#N/A,FALSE,"販売台数計画"}</definedName>
    <definedName name="NG" hidden="1">{"年販売台数計画",#N/A,FALSE,"販売台数計画";"月販売台数計画",#N/A,FALSE,"販売台数計画"}</definedName>
    <definedName name="NOOFFFSEGMENTS10">[32]CRITERIA10!$B$18</definedName>
    <definedName name="NOOFFFSEGMENTS11">[32]CRITERIA11!$B$18</definedName>
    <definedName name="NOOFFFSEGMENTS12">[32]CRITERIA12!$B$18</definedName>
    <definedName name="NOOFFFSEGMENTS13">[32]CRITERIA13!$B$18</definedName>
    <definedName name="NOOFFFSEGMENTS14">[32]CRITERIA14!$B$18</definedName>
    <definedName name="NOOFFFSEGMENTS15">[32]CRITERIA15!$B$18</definedName>
    <definedName name="NOOFFFSEGMENTS16">[32]CRITERIA16!$B$18</definedName>
    <definedName name="NOOFFFSEGMENTS17">[32]CRITERIA17!$B$18</definedName>
    <definedName name="NOOFFFSEGMENTS18">[32]CRITERIA18!$B$18</definedName>
    <definedName name="NOOFFFSEGMENTS19">[32]CRITERIA19!$B$18</definedName>
    <definedName name="NOOFFFSEGMENTS20">[32]CRITERIA20!$B$18</definedName>
    <definedName name="NOOFFFSEGMENTS21">[32]CRITERIA21!$B$18</definedName>
    <definedName name="NOOFFFSEGMENTS4">[32]CRITERIA4!$B$18</definedName>
    <definedName name="NOOFFFSEGMENTS5">[32]CRITERIA5!$B$18</definedName>
    <definedName name="NOOFFFSEGMENTS6">[32]CRITERIA6!$B$18</definedName>
    <definedName name="NOOFFFSEGMENTS7">[32]CRITERIA7!$B$18</definedName>
    <definedName name="NOOFFFSEGMENTS8">[32]CRITERIA8!$B$18</definedName>
    <definedName name="NOOFFFSEGMENTS9">[32]CRITERIA9!$B$18</definedName>
    <definedName name="NOUNYU_J_DT">[49]ＦＲＳＵＳ!$AR$13:$AR$190</definedName>
    <definedName name="NOUNYU_Y_DT">[49]ＦＲＳＵＳ!$AQ$13:$AQ$190</definedName>
    <definedName name="NUMBEROFDETAILFIELDS10">[32]CRITERIA10!$B$29</definedName>
    <definedName name="NUMBEROFDETAILFIELDS11">[32]CRITERIA11!$B$29</definedName>
    <definedName name="NUMBEROFDETAILFIELDS12">[32]CRITERIA12!$B$29</definedName>
    <definedName name="NUMBEROFDETAILFIELDS13">[32]CRITERIA13!$B$29</definedName>
    <definedName name="NUMBEROFDETAILFIELDS14">[32]CRITERIA14!$B$29</definedName>
    <definedName name="NUMBEROFDETAILFIELDS15">[32]CRITERIA15!$B$29</definedName>
    <definedName name="NUMBEROFDETAILFIELDS16">[32]CRITERIA16!$B$29</definedName>
    <definedName name="NUMBEROFDETAILFIELDS17">[32]CRITERIA17!$B$29</definedName>
    <definedName name="NUMBEROFDETAILFIELDS18">[32]CRITERIA18!$B$29</definedName>
    <definedName name="NUMBEROFDETAILFIELDS19">[32]CRITERIA19!$B$29</definedName>
    <definedName name="NUMBEROFDETAILFIELDS20">[32]CRITERIA20!$B$29</definedName>
    <definedName name="NUMBEROFDETAILFIELDS21">[32]CRITERIA21!$B$29</definedName>
    <definedName name="NUMBEROFDETAILFIELDS4">[32]CRITERIA4!$B$29</definedName>
    <definedName name="NUMBEROFDETAILFIELDS5">[32]CRITERIA5!$B$29</definedName>
    <definedName name="NUMBEROFDETAILFIELDS6">[32]CRITERIA6!$B$29</definedName>
    <definedName name="NUMBEROFDETAILFIELDS7">[32]CRITERIA7!$B$29</definedName>
    <definedName name="NUMBEROFDETAILFIELDS8">[32]CRITERIA8!$B$29</definedName>
    <definedName name="NUMBEROFDETAILFIELDS9">[32]CRITERIA9!$B$29</definedName>
    <definedName name="NUMBEROFHEADERFIELDS10">[32]CRITERIA10!$B$28</definedName>
    <definedName name="NUMBEROFHEADERFIELDS11">[32]CRITERIA11!$B$28</definedName>
    <definedName name="NUMBEROFHEADERFIELDS12">[32]CRITERIA12!$B$28</definedName>
    <definedName name="NUMBEROFHEADERFIELDS13">[32]CRITERIA13!$B$28</definedName>
    <definedName name="NUMBEROFHEADERFIELDS14">[32]CRITERIA14!$B$28</definedName>
    <definedName name="NUMBEROFHEADERFIELDS15">[32]CRITERIA15!$B$28</definedName>
    <definedName name="NUMBEROFHEADERFIELDS16">[32]CRITERIA16!$B$28</definedName>
    <definedName name="NUMBEROFHEADERFIELDS17">[32]CRITERIA17!$B$28</definedName>
    <definedName name="NUMBEROFHEADERFIELDS18">[32]CRITERIA18!$B$28</definedName>
    <definedName name="NUMBEROFHEADERFIELDS19">[32]CRITERIA19!$B$28</definedName>
    <definedName name="NUMBEROFHEADERFIELDS20">[32]CRITERIA20!$B$28</definedName>
    <definedName name="NUMBEROFHEADERFIELDS21">[32]CRITERIA21!$B$28</definedName>
    <definedName name="NUMBEROFHEADERFIELDS4">[32]CRITERIA4!$B$28</definedName>
    <definedName name="NUMBEROFHEADERFIELDS5">[32]CRITERIA5!$B$28</definedName>
    <definedName name="NUMBEROFHEADERFIELDS6">[32]CRITERIA6!$B$28</definedName>
    <definedName name="NUMBEROFHEADERFIELDS7">[32]CRITERIA7!$B$28</definedName>
    <definedName name="NUMBEROFHEADERFIELDS8">[32]CRITERIA8!$B$28</definedName>
    <definedName name="NUMBEROFHEADERFIELDS9">[32]CRITERIA9!$B$28</definedName>
    <definedName name="NvsASD">"V2004-04-30"</definedName>
    <definedName name="NvsAutoDrillOk">"VN"</definedName>
    <definedName name="NvsElapsedTime">0.0000813657388789579</definedName>
    <definedName name="NvsEndTime">38141.4841574074</definedName>
    <definedName name="NvsInstSpec">"%"</definedName>
    <definedName name="NvsLayoutType">"M3"</definedName>
    <definedName name="NvsPanelEffdt">"V1900-01-01"</definedName>
    <definedName name="NvsPanelSetid">"VDMC00"</definedName>
    <definedName name="NvsParentRef">[91]工場管理用ﾃﾞｰﾀｼｰﾄ!$T$28</definedName>
    <definedName name="NvsReqBU">"VDMC00"</definedName>
    <definedName name="NvsReqBUOnly">"VY"</definedName>
    <definedName name="NvsTransLed">"VN"</definedName>
    <definedName name="NvsTreeASD">"V2004-04-30"</definedName>
    <definedName name="NvsValTbl.ACCOUNT">"GL_ACCOUNT_TBL"</definedName>
    <definedName name="NvsValTbl.CURRENCY_CD">"CURRENCY_CD_TBL"</definedName>
    <definedName name="NvsValTbl.DEPTID">"DEPARTMENT_TBL"</definedName>
    <definedName name="NvsValTbl.PRODUCT">"PRODUCT_TBL"</definedName>
    <definedName name="NvsValTbl.PROJECT_ID">"DK_PC_LED_VW"</definedName>
    <definedName name="NvsValTbl.SCENARIO">"BD_SCENARIO_TBL"</definedName>
    <definedName name="NvsValTbl.STATISTICS_CODE">"STAT_TBL"</definedName>
    <definedName name="O_TANKA">[92]査定表原紙!$H$14:$H$49,[92]査定表原紙!$K$14:$K$48</definedName>
    <definedName name="OBLTDUPGRADE" localSheetId="0">#REF!</definedName>
    <definedName name="OBLTDUPGRADE">#REF!</definedName>
    <definedName name="OBSRUPGRADE" localSheetId="0">#REF!</definedName>
    <definedName name="OBSRUPGRADE">#REF!</definedName>
    <definedName name="OBUPGRADE" localSheetId="0">#REF!</definedName>
    <definedName name="OBUPGRADE">#REF!</definedName>
    <definedName name="ojuda2">37419.4521505787</definedName>
    <definedName name="okuda">"V2002-05-31"</definedName>
    <definedName name="oooo" localSheetId="1" hidden="1">{"the池台数表",#N/A,TRUE,"負荷見通し(the池)";"the池グラフ",#N/A,TRUE,"負荷見通し(the池)";"the滋台数表",#N/A,TRUE,"負荷見通し(the滋)";"the滋グラフ",#N/A,TRUE,"負荷見通し(the滋)"}</definedName>
    <definedName name="oooo" hidden="1">{"the池台数表",#N/A,TRUE,"負荷見通し(the池)";"the池グラフ",#N/A,TRUE,"負荷見通し(the池)";"the滋台数表",#N/A,TRUE,"負荷見通し(the滋)";"the滋グラフ",#N/A,TRUE,"負荷見通し(the滋)"}</definedName>
    <definedName name="OperID" localSheetId="0">'[46]800T Follow-up Data'!#REF!</definedName>
    <definedName name="OperID">'[46]800T Follow-up Data'!#REF!</definedName>
    <definedName name="OPEX">#N/A</definedName>
    <definedName name="op車種" localSheetId="0">#REF!</definedName>
    <definedName name="op車種">#REF!</definedName>
    <definedName name="op発行日" localSheetId="0">#REF!</definedName>
    <definedName name="op発行日">#REF!</definedName>
    <definedName name="owari" localSheetId="0">[75]!owari</definedName>
    <definedName name="owari">[75]!owari</definedName>
    <definedName name="OYABAN">[49]ＦＲＳＵＳ!$F$13:$F$190</definedName>
    <definedName name="Ｐ">[0]!Ｐ</definedName>
    <definedName name="PAGE1" localSheetId="0">'[93]見積一覧（１案）'!#REF!</definedName>
    <definedName name="PAGE1">'[93]見積一覧（１案）'!#REF!</definedName>
    <definedName name="PAGE10" localSheetId="0">'[93]見積一覧（１案）'!#REF!</definedName>
    <definedName name="PAGE10">'[93]見積一覧（１案）'!#REF!</definedName>
    <definedName name="PAGE2" localSheetId="0">'[93]見積一覧（１案）'!#REF!</definedName>
    <definedName name="PAGE2">'[93]見積一覧（１案）'!#REF!</definedName>
    <definedName name="page20" localSheetId="0">'[94]見積一覧（１案）'!#REF!</definedName>
    <definedName name="page20">'[94]見積一覧（１案）'!#REF!</definedName>
    <definedName name="PAGE3" localSheetId="0">'[93]見積一覧（１案）'!#REF!</definedName>
    <definedName name="PAGE3">'[93]見積一覧（１案）'!#REF!</definedName>
    <definedName name="PAGE4" localSheetId="0">'[93]見積一覧（１案）'!#REF!</definedName>
    <definedName name="PAGE4">'[93]見積一覧（１案）'!#REF!</definedName>
    <definedName name="PAGE5" localSheetId="0">'[93]見積一覧（１案）'!#REF!</definedName>
    <definedName name="PAGE5">'[93]見積一覧（１案）'!#REF!</definedName>
    <definedName name="PAGE6" localSheetId="0">'[93]見積一覧（１案）'!#REF!</definedName>
    <definedName name="PAGE6">'[93]見積一覧（１案）'!#REF!</definedName>
    <definedName name="PAGE7" localSheetId="0">'[93]見積一覧（１案）'!#REF!</definedName>
    <definedName name="PAGE7">'[93]見積一覧（１案）'!#REF!</definedName>
    <definedName name="PAGE8" localSheetId="0">'[93]見積一覧（１案）'!#REF!</definedName>
    <definedName name="PAGE8">'[93]見積一覧（１案）'!#REF!</definedName>
    <definedName name="PAGE9" localSheetId="0">'[93]見積一覧（１案）'!#REF!</definedName>
    <definedName name="PAGE9">'[93]見積一覧（１案）'!#REF!</definedName>
    <definedName name="PASTE" localSheetId="0">[50]!PASTE</definedName>
    <definedName name="PASTE">[50]!PASTE</definedName>
    <definedName name="Paste1" localSheetId="0">[95]!Paste1</definedName>
    <definedName name="Paste1">[95]!Paste1</definedName>
    <definedName name="paste217" localSheetId="0">[96]!Paste1</definedName>
    <definedName name="paste217">[96]!Paste1</definedName>
    <definedName name="PeriodEndDate" localSheetId="0">'[46]800T Follow-up Data'!#REF!</definedName>
    <definedName name="PeriodEndDate">'[46]800T Follow-up Data'!#REF!</definedName>
    <definedName name="PeriodNAme" localSheetId="0">'[46]800T Follow-up Data'!#REF!</definedName>
    <definedName name="PeriodNAme">'[46]800T Follow-up Data'!#REF!</definedName>
    <definedName name="PeriodNo" localSheetId="0">'[46]800T Follow-up Data'!#REF!</definedName>
    <definedName name="PeriodNo">'[46]800T Follow-up Data'!#REF!</definedName>
    <definedName name="PERIODSETNAME10">[32]CRITERIA10!$B$4</definedName>
    <definedName name="PERIODSETNAME11">[32]CRITERIA11!$B$4</definedName>
    <definedName name="PERIODSETNAME12">[32]CRITERIA12!$B$4</definedName>
    <definedName name="PERIODSETNAME13">[32]CRITERIA13!$B$4</definedName>
    <definedName name="PERIODSETNAME14">[32]CRITERIA14!$B$4</definedName>
    <definedName name="PERIODSETNAME15">[32]CRITERIA15!$B$4</definedName>
    <definedName name="PERIODSETNAME16">[32]CRITERIA16!$B$4</definedName>
    <definedName name="PERIODSETNAME17">[32]CRITERIA17!$B$4</definedName>
    <definedName name="PERIODSETNAME18">[32]CRITERIA18!$B$4</definedName>
    <definedName name="PERIODSETNAME19">[32]CRITERIA19!$B$4</definedName>
    <definedName name="PERIODSETNAME20">[32]CRITERIA20!$B$4</definedName>
    <definedName name="PERIODSETNAME21">[32]CRITERIA21!$B$4</definedName>
    <definedName name="PERIODSETNAME4">[32]CRITERIA4!$B$4</definedName>
    <definedName name="PERIODSETNAME5">[32]CRITERIA5!$B$4</definedName>
    <definedName name="PERIODSETNAME6">[32]CRITERIA6!$B$4</definedName>
    <definedName name="PERIODSETNAME7">[32]CRITERIA7!$B$4</definedName>
    <definedName name="PERIODSETNAME8">[32]CRITERIA8!$B$4</definedName>
    <definedName name="PERIODSETNAME9">[32]CRITERIA9!$B$4</definedName>
    <definedName name="point300" localSheetId="0">#REF!</definedName>
    <definedName name="point300">#REF!</definedName>
    <definedName name="portion" localSheetId="0">#REF!</definedName>
    <definedName name="portion">#REF!</definedName>
    <definedName name="POSTERRORSTOSUSP10">[32]CRITERIA10!$B$34</definedName>
    <definedName name="POSTERRORSTOSUSP11">[32]CRITERIA11!$B$34</definedName>
    <definedName name="POSTERRORSTOSUSP12">[32]CRITERIA12!$B$34</definedName>
    <definedName name="POSTERRORSTOSUSP13">[32]CRITERIA13!$B$34</definedName>
    <definedName name="POSTERRORSTOSUSP14">[32]CRITERIA14!$B$34</definedName>
    <definedName name="POSTERRORSTOSUSP15">[32]CRITERIA15!$B$34</definedName>
    <definedName name="POSTERRORSTOSUSP16">[32]CRITERIA16!$B$34</definedName>
    <definedName name="POSTERRORSTOSUSP17">[32]CRITERIA17!$B$34</definedName>
    <definedName name="POSTERRORSTOSUSP18">[32]CRITERIA18!$B$34</definedName>
    <definedName name="POSTERRORSTOSUSP19">[32]CRITERIA19!$B$34</definedName>
    <definedName name="POSTERRORSTOSUSP20">[32]CRITERIA20!$B$34</definedName>
    <definedName name="POSTERRORSTOSUSP21">[32]CRITERIA21!$B$34</definedName>
    <definedName name="POSTERRORSTOSUSP4">[32]CRITERIA4!$B$34</definedName>
    <definedName name="POSTERRORSTOSUSP5">[32]CRITERIA5!$B$34</definedName>
    <definedName name="POSTERRORSTOSUSP6">[32]CRITERIA6!$B$34</definedName>
    <definedName name="POSTERRORSTOSUSP7">[32]CRITERIA7!$B$34</definedName>
    <definedName name="POSTERRORSTOSUSP8">[32]CRITERIA8!$B$34</definedName>
    <definedName name="POSTERRORSTOSUSP9">[32]CRITERIA9!$B$34</definedName>
    <definedName name="ＰＰ">[0]!ＰＰ</definedName>
    <definedName name="ppo" localSheetId="0">#REF!</definedName>
    <definedName name="ppo">#REF!</definedName>
    <definedName name="ppp" localSheetId="0">#REF!</definedName>
    <definedName name="ppp">#REF!</definedName>
    <definedName name="print_A" localSheetId="0">[51]!print_A</definedName>
    <definedName name="print_A">[51]!print_A</definedName>
    <definedName name="_xlnm.Print_Area" localSheetId="4">'カスタム（スタイルパック付）ｵｰﾀﾞｰ№21.02'!$A$1:$X$56</definedName>
    <definedName name="_xlnm.Print_Area" localSheetId="3">カスタムｵｰﾀﾞｰ№21.02!$A$1:$X$56</definedName>
    <definedName name="_xlnm.Print_Area" localSheetId="0">トール価格22.01!$A$1:$AS$35</definedName>
    <definedName name="_xlnm.Print_Area" localSheetId="2">標準ｵｰﾀﾞｰ№21.02!$A$1:$X$46</definedName>
    <definedName name="_xlnm.Print_Area">#REF!</definedName>
    <definedName name="PRINT_AREA_MI" localSheetId="0">#REF!</definedName>
    <definedName name="PRINT_AREA_MI">#REF!</definedName>
    <definedName name="PRINT_AREA_MI1" localSheetId="0">#REF!</definedName>
    <definedName name="PRINT_AREA_MI1">#REF!</definedName>
    <definedName name="print_C" localSheetId="0">[52]!print_C</definedName>
    <definedName name="print_C">[52]!print_C</definedName>
    <definedName name="Print_Hp">[49]ＦＲＳＵＳ!$E$3</definedName>
    <definedName name="PRINT_MAX_COL">[49]ＦＲＳＵＳ!$BL$13:$BL$190</definedName>
    <definedName name="_xlnm.Print_Titles">#N/A</definedName>
    <definedName name="Print_Titles_MI" localSheetId="0">#REF!,#REF!</definedName>
    <definedName name="Print_Titles_MI">#REF!,#REF!</definedName>
    <definedName name="PRINT\TITLES" localSheetId="0">#REF!</definedName>
    <definedName name="PRINT\TITLES">#REF!</definedName>
    <definedName name="PRINTAREA">[97]機器整ME!$A$5:$K$82</definedName>
    <definedName name="PUT_END1" localSheetId="0">[49]ＦＲＳＵＳ!#REF!</definedName>
    <definedName name="PUT_END1">[49]ＦＲＳＵＳ!#REF!</definedName>
    <definedName name="PUT_END2" localSheetId="0">[49]ＦＲＳＵＳ!#REF!</definedName>
    <definedName name="PUT_END2">[49]ＦＲＳＵＳ!#REF!</definedName>
    <definedName name="PUT_START1" localSheetId="0">[49]ＦＲＳＵＳ!#REF!</definedName>
    <definedName name="PUT_START1">[49]ＦＲＳＵＳ!#REF!</definedName>
    <definedName name="PUT_START2" localSheetId="0">[49]ＦＲＳＵＳ!#REF!</definedName>
    <definedName name="PUT_START2">[49]ＦＲＳＵＳ!#REF!</definedName>
    <definedName name="ｑ">[0]!ｑ</definedName>
    <definedName name="q_all0">[98]q_all0!$A$28:$N$28</definedName>
    <definedName name="Q_WORKNYUF_輸送費" localSheetId="0">#REF!</definedName>
    <definedName name="Q_WORKNYUF_輸送費">#REF!</definedName>
    <definedName name="Q_決裁管理Ｆ">'[99]CKD･生産用（ACCESS渡し前）'!$A$1:$BF$6</definedName>
    <definedName name="Q1_3" localSheetId="0">#REF!</definedName>
    <definedName name="Q1_3">#REF!</definedName>
    <definedName name="Q2STD部品積上げ" localSheetId="0">#REF!</definedName>
    <definedName name="Q2STD部品積上げ">#REF!</definedName>
    <definedName name="QJ系OPT集計" localSheetId="0">#REF!</definedName>
    <definedName name="QJ系OPT集計">#REF!</definedName>
    <definedName name="QJ系外板色別集計" localSheetId="0">#REF!</definedName>
    <definedName name="QJ系外板色別集計">#REF!</definedName>
    <definedName name="QL系OPT集計" localSheetId="0">#REF!</definedName>
    <definedName name="QL系OPT集計">#REF!</definedName>
    <definedName name="QL系外板色別集計" localSheetId="0">#REF!</definedName>
    <definedName name="QL系外板色別集計">#REF!</definedName>
    <definedName name="QQQ">[0]!QQQ</definedName>
    <definedName name="ｑｑｑｑ">[0]!ｑｑｑｑ</definedName>
    <definedName name="qry_社内通報" localSheetId="0">#REF!</definedName>
    <definedName name="qry_社内通報">#REF!</definedName>
    <definedName name="QS系OPT集計" localSheetId="0">#REF!</definedName>
    <definedName name="QS系OPT集計">#REF!</definedName>
    <definedName name="QS系外板色別集計" localSheetId="0">#REF!</definedName>
    <definedName name="QS系外板色別集計">#REF!</definedName>
    <definedName name="R_BLUE">[72]ﾄﾗｲ､共穴日程!$X$4:$AU$4,[72]ﾄﾗｲ､共穴日程!$L$5:$CF$6,[72]ﾄﾗｲ､共穴日程!$CV$5:$DT$6,[72]ﾄﾗｲ､共穴日程!$DV$5:$EC$6,[72]ﾄﾗｲ､共穴日程!$EE$5:$EL$6,[72]ﾄﾗｲ､共穴日程!$B$21:$ES$21</definedName>
    <definedName name="R_BUSU">[72]ﾄﾗｲ､共穴日程!$EA$7:$EA$16,[72]ﾄﾗｲ､共穴日程!$EJ$7:$EJ$16</definedName>
    <definedName name="R_HAIFU">[72]ﾄﾗｲ､共穴日程!$DV$7:$DV$16,[72]ﾄﾗｲ､共穴日程!$EE$7:$EE$16</definedName>
    <definedName name="R_HANREI" localSheetId="0">[72]ﾄﾗｲ､共穴日程!$C$12,[72]ﾄﾗｲ､共穴日程!$F$12,[72]ﾄﾗｲ､共穴日程!#REF!,[72]ﾄﾗｲ､共穴日程!$E$13,[72]ﾄﾗｲ､共穴日程!$H$12,[72]ﾄﾗｲ､共穴日程!#REF!,[72]ﾄﾗｲ､共穴日程!$C$13,[72]ﾄﾗｲ､共穴日程!$F$13,[72]ﾄﾗｲ､共穴日程!#REF!,[72]ﾄﾗｲ､共穴日程!#REF!,[72]ﾄﾗｲ､共穴日程!#REF!,[72]ﾄﾗｲ､共穴日程!#REF!,[72]ﾄﾗｲ､共穴日程!$C$14,[72]ﾄﾗｲ､共穴日程!$H$14,[72]ﾄﾗｲ､共穴日程!#REF!</definedName>
    <definedName name="R_HANREI">[72]ﾄﾗｲ､共穴日程!$C$12,[72]ﾄﾗｲ､共穴日程!$F$12,[72]ﾄﾗｲ､共穴日程!#REF!,[72]ﾄﾗｲ､共穴日程!$E$13,[72]ﾄﾗｲ､共穴日程!$H$12,[72]ﾄﾗｲ､共穴日程!#REF!,[72]ﾄﾗｲ､共穴日程!$C$13,[72]ﾄﾗｲ､共穴日程!$F$13,[72]ﾄﾗｲ､共穴日程!#REF!,[72]ﾄﾗｲ､共穴日程!#REF!,[72]ﾄﾗｲ､共穴日程!#REF!,[72]ﾄﾗｲ､共穴日程!#REF!,[72]ﾄﾗｲ､共穴日程!$C$14,[72]ﾄﾗｲ､共穴日程!$H$14,[72]ﾄﾗｲ､共穴日程!#REF!</definedName>
    <definedName name="R_KATA1" localSheetId="0">[72]ﾄﾗｲ､共穴日程!#REF!</definedName>
    <definedName name="R_KATA1">[72]ﾄﾗｲ､共穴日程!#REF!</definedName>
    <definedName name="R_KATA2" localSheetId="0">[72]ﾄﾗｲ､共穴日程!#REF!</definedName>
    <definedName name="R_KATA2">[72]ﾄﾗｲ､共穴日程!#REF!</definedName>
    <definedName name="R_SONOTA" localSheetId="0">[72]ﾄﾗｲ､共穴日程!#REF!</definedName>
    <definedName name="R_SONOTA">[72]ﾄﾗｲ､共穴日程!#REF!</definedName>
    <definedName name="R_TANK" localSheetId="0">[72]ﾄﾗｲ､共穴日程!#REF!</definedName>
    <definedName name="R_TANK">[72]ﾄﾗｲ､共穴日程!#REF!</definedName>
    <definedName name="R_YELLOW1">[72]ﾄﾗｲ､共穴日程!$L$7:$CF$16,[72]ﾄﾗｲ､共穴日程!$CV$7:$DT$16,[72]ﾄﾗｲ､共穴日程!$DV$7:$EC$16,[72]ﾄﾗｲ､共穴日程!$EE$7:$EL$16</definedName>
    <definedName name="rate" localSheetId="0">#REF!</definedName>
    <definedName name="rate">#REF!</definedName>
    <definedName name="rate1">'[100]00'!$I$82</definedName>
    <definedName name="RecB項目数" localSheetId="0">[79]Work!#REF!</definedName>
    <definedName name="RecB項目数">[79]Work!#REF!</definedName>
    <definedName name="Record1" localSheetId="0">[101]!Record1</definedName>
    <definedName name="Record1">[101]!Record1</definedName>
    <definedName name="Record10" localSheetId="0">[102]!Record10</definedName>
    <definedName name="Record10">[102]!Record10</definedName>
    <definedName name="Record11" localSheetId="0">[102]!Record11</definedName>
    <definedName name="Record11">[102]!Record11</definedName>
    <definedName name="Record12" localSheetId="0">[102]!Record12</definedName>
    <definedName name="Record12">[102]!Record12</definedName>
    <definedName name="Record13" localSheetId="0">[102]!Record13</definedName>
    <definedName name="Record13">[102]!Record13</definedName>
    <definedName name="Record2" localSheetId="0">[103]!Record2</definedName>
    <definedName name="Record2">[103]!Record2</definedName>
    <definedName name="Record21" localSheetId="0">[102]!Record21</definedName>
    <definedName name="Record21">[102]!Record21</definedName>
    <definedName name="Record3">[104]!Record3</definedName>
    <definedName name="Record4">[104]!Record4</definedName>
    <definedName name="Record40">[0]!Record40</definedName>
    <definedName name="Record5">[104]!Record5</definedName>
    <definedName name="Record6">[104]!Record6</definedName>
    <definedName name="Record7">[104]!Record7</definedName>
    <definedName name="Record8" localSheetId="0">[102]!Record8</definedName>
    <definedName name="Record8">[102]!Record8</definedName>
    <definedName name="Record9" localSheetId="0">[102]C095稟議書!Record9</definedName>
    <definedName name="Record9">[102]C095稟議書!Record9</definedName>
    <definedName name="request2_open" localSheetId="0">[52]!request2_open</definedName>
    <definedName name="request2_open">[52]!request2_open</definedName>
    <definedName name="RESPONSIBILITYAPPLICATIONID10">[32]CRITERIA10!$B$7</definedName>
    <definedName name="RESPONSIBILITYAPPLICATIONID11">[32]CRITERIA11!$B$7</definedName>
    <definedName name="RESPONSIBILITYAPPLICATIONID12">[32]CRITERIA12!$B$7</definedName>
    <definedName name="RESPONSIBILITYAPPLICATIONID13">[32]CRITERIA13!$B$7</definedName>
    <definedName name="RESPONSIBILITYAPPLICATIONID14">[32]CRITERIA14!$B$7</definedName>
    <definedName name="RESPONSIBILITYAPPLICATIONID15">[32]CRITERIA15!$B$7</definedName>
    <definedName name="RESPONSIBILITYAPPLICATIONID16">[32]CRITERIA16!$B$7</definedName>
    <definedName name="RESPONSIBILITYAPPLICATIONID17">[32]CRITERIA17!$B$7</definedName>
    <definedName name="RESPONSIBILITYAPPLICATIONID18">[32]CRITERIA18!$B$7</definedName>
    <definedName name="RESPONSIBILITYAPPLICATIONID19">[32]CRITERIA19!$B$7</definedName>
    <definedName name="RESPONSIBILITYAPPLICATIONID20">[32]CRITERIA20!$B$7</definedName>
    <definedName name="RESPONSIBILITYAPPLICATIONID21">[32]CRITERIA21!$B$7</definedName>
    <definedName name="RESPONSIBILITYAPPLICATIONID4">[32]CRITERIA4!$B$7</definedName>
    <definedName name="RESPONSIBILITYAPPLICATIONID5">[32]CRITERIA5!$B$7</definedName>
    <definedName name="RESPONSIBILITYAPPLICATIONID6">[32]CRITERIA6!$B$7</definedName>
    <definedName name="RESPONSIBILITYAPPLICATIONID7">[32]CRITERIA7!$B$7</definedName>
    <definedName name="RESPONSIBILITYAPPLICATIONID8">[32]CRITERIA8!$B$7</definedName>
    <definedName name="RESPONSIBILITYAPPLICATIONID9">[32]CRITERIA9!$B$7</definedName>
    <definedName name="RESPONSIBILITYID10">[32]CRITERIA10!$B$8</definedName>
    <definedName name="RESPONSIBILITYID11">[32]CRITERIA11!$B$8</definedName>
    <definedName name="RESPONSIBILITYID12">[32]CRITERIA12!$B$8</definedName>
    <definedName name="RESPONSIBILITYID13">[32]CRITERIA13!$B$8</definedName>
    <definedName name="RESPONSIBILITYID14">[32]CRITERIA14!$B$8</definedName>
    <definedName name="RESPONSIBILITYID15">[32]CRITERIA15!$B$8</definedName>
    <definedName name="RESPONSIBILITYID16">[32]CRITERIA16!$B$8</definedName>
    <definedName name="RESPONSIBILITYID17">[32]CRITERIA17!$B$8</definedName>
    <definedName name="RESPONSIBILITYID18">[32]CRITERIA18!$B$8</definedName>
    <definedName name="RESPONSIBILITYID19">[32]CRITERIA19!$B$8</definedName>
    <definedName name="RESPONSIBILITYID20">[32]CRITERIA20!$B$8</definedName>
    <definedName name="RESPONSIBILITYID21">[32]CRITERIA21!$B$8</definedName>
    <definedName name="RESPONSIBILITYID4">[32]CRITERIA4!$B$8</definedName>
    <definedName name="RESPONSIBILITYID5">[32]CRITERIA5!$B$8</definedName>
    <definedName name="RESPONSIBILITYID6">[32]CRITERIA6!$B$8</definedName>
    <definedName name="RESPONSIBILITYID7">[32]CRITERIA7!$B$8</definedName>
    <definedName name="RESPONSIBILITYID8">[32]CRITERIA8!$B$8</definedName>
    <definedName name="RESPONSIBILITYID9">[32]CRITERIA9!$B$8</definedName>
    <definedName name="RESPONSIBILITYNAME10">[32]CRITERIA10!$B$6</definedName>
    <definedName name="RESPONSIBILITYNAME11">[32]CRITERIA11!$B$6</definedName>
    <definedName name="RESPONSIBILITYNAME12">[32]CRITERIA12!$B$6</definedName>
    <definedName name="RESPONSIBILITYNAME13">[32]CRITERIA13!$B$6</definedName>
    <definedName name="RESPONSIBILITYNAME14">[32]CRITERIA14!$B$6</definedName>
    <definedName name="RESPONSIBILITYNAME15">[32]CRITERIA15!$B$6</definedName>
    <definedName name="RESPONSIBILITYNAME16">[32]CRITERIA16!$B$6</definedName>
    <definedName name="RESPONSIBILITYNAME17">[32]CRITERIA17!$B$6</definedName>
    <definedName name="RESPONSIBILITYNAME18">[32]CRITERIA18!$B$6</definedName>
    <definedName name="RESPONSIBILITYNAME19">[32]CRITERIA19!$B$6</definedName>
    <definedName name="RESPONSIBILITYNAME20">[32]CRITERIA20!$B$6</definedName>
    <definedName name="RESPONSIBILITYNAME21">[32]CRITERIA21!$B$6</definedName>
    <definedName name="RESPONSIBILITYNAME4">[32]CRITERIA4!$B$6</definedName>
    <definedName name="RESPONSIBILITYNAME5">[32]CRITERIA5!$B$6</definedName>
    <definedName name="RESPONSIBILITYNAME6">[32]CRITERIA6!$B$6</definedName>
    <definedName name="RESPONSIBILITYNAME7">[32]CRITERIA7!$B$6</definedName>
    <definedName name="RESPONSIBILITYNAME8">[32]CRITERIA8!$B$6</definedName>
    <definedName name="RESPONSIBILITYNAME9">[32]CRITERIA9!$B$6</definedName>
    <definedName name="retat" localSheetId="0">#REF!</definedName>
    <definedName name="retat">#REF!</definedName>
    <definedName name="retcw" localSheetId="0">#REF!</definedName>
    <definedName name="retcw">#REF!</definedName>
    <definedName name="retwgn" localSheetId="0">#REF!</definedName>
    <definedName name="retwgn">#REF!</definedName>
    <definedName name="RINBAN">[49]ＦＲＳＵＳ!$K$7</definedName>
    <definedName name="RINGI_K_KIN">[49]ＦＲＳＵＳ!$W$13:$W$190</definedName>
    <definedName name="RINGI_MARK" localSheetId="0">#REF!</definedName>
    <definedName name="RINGI_MARK">#REF!</definedName>
    <definedName name="RINGI_NM">[49]ＦＲＳＵＳ!$F$4</definedName>
    <definedName name="RINGI_RIYU" localSheetId="0">#REF!</definedName>
    <definedName name="RINGI_RIYU">#REF!</definedName>
    <definedName name="RINGI_SOUGAKU" localSheetId="0">#REF!</definedName>
    <definedName name="RINGI_SOUGAKU">#REF!</definedName>
    <definedName name="row_re_showA" localSheetId="0">[51]!row_re_showA</definedName>
    <definedName name="row_re_showA">[51]!row_re_showA</definedName>
    <definedName name="row_re_showC" localSheetId="0">[52]!row_re_showC</definedName>
    <definedName name="row_re_showC">[52]!row_re_showC</definedName>
    <definedName name="row_un_show" localSheetId="0">[52]!row_un_show</definedName>
    <definedName name="row_un_show">[52]!row_un_show</definedName>
    <definedName name="ROWSTOUPLOAD10">[32]CRITERIA10!$B$20</definedName>
    <definedName name="ROWSTOUPLOAD11">[32]CRITERIA11!$B$20</definedName>
    <definedName name="ROWSTOUPLOAD12">[32]CRITERIA12!$B$20</definedName>
    <definedName name="ROWSTOUPLOAD13">[32]CRITERIA13!$B$20</definedName>
    <definedName name="ROWSTOUPLOAD14">[32]CRITERIA14!$B$20</definedName>
    <definedName name="ROWSTOUPLOAD15">[32]CRITERIA15!$B$20</definedName>
    <definedName name="ROWSTOUPLOAD16">[32]CRITERIA16!$B$20</definedName>
    <definedName name="ROWSTOUPLOAD17">[32]CRITERIA17!$B$20</definedName>
    <definedName name="ROWSTOUPLOAD18">[32]CRITERIA18!$B$20</definedName>
    <definedName name="ROWSTOUPLOAD19">[32]CRITERIA19!$B$20</definedName>
    <definedName name="ROWSTOUPLOAD20">[32]CRITERIA20!$B$20</definedName>
    <definedName name="ROWSTOUPLOAD21">[32]CRITERIA21!$B$20</definedName>
    <definedName name="ROWSTOUPLOAD4">[32]CRITERIA4!$B$20</definedName>
    <definedName name="ROWSTOUPLOAD5">[32]CRITERIA5!$B$20</definedName>
    <definedName name="ROWSTOUPLOAD6">[32]CRITERIA6!$B$20</definedName>
    <definedName name="ROWSTOUPLOAD7">[32]CRITERIA7!$B$20</definedName>
    <definedName name="ROWSTOUPLOAD8">[32]CRITERIA8!$B$20</definedName>
    <definedName name="ROWSTOUPLOAD9">[32]CRITERIA9!$B$20</definedName>
    <definedName name="ｒｒ">[0]!ｒｒ</definedName>
    <definedName name="rrrr" localSheetId="0">#REF!</definedName>
    <definedName name="rrrr">#REF!</definedName>
    <definedName name="RS" localSheetId="0">#REF!</definedName>
    <definedName name="RS">#REF!</definedName>
    <definedName name="RS_14下_" localSheetId="0">#REF!</definedName>
    <definedName name="RS_14下_">#REF!</definedName>
    <definedName name="RS0" localSheetId="0">#REF!</definedName>
    <definedName name="RS0">#REF!</definedName>
    <definedName name="rundate" localSheetId="0">'[46]800T Follow-up Data'!#REF!</definedName>
    <definedName name="rundate">'[46]800T Follow-up Data'!#REF!</definedName>
    <definedName name="RV" localSheetId="0">#REF!</definedName>
    <definedName name="RV">#REF!</definedName>
    <definedName name="Ｓ">[0]!Ｓ</definedName>
    <definedName name="s44r5xy64" localSheetId="0">#REF!</definedName>
    <definedName name="s44r5xy64">#REF!</definedName>
    <definedName name="saisin" localSheetId="0">[75]!saisin</definedName>
    <definedName name="saisin">[75]!saisin</definedName>
    <definedName name="SAKUGEN_MOKUHYO">[49]ＦＲＳＵＳ!$L$7</definedName>
    <definedName name="SALES" localSheetId="0">#REF!</definedName>
    <definedName name="SALES">#REF!</definedName>
    <definedName name="satei" localSheetId="0">[105]!satei</definedName>
    <definedName name="satei">[105]!satei</definedName>
    <definedName name="SATEI_KIN">[49]ＦＲＳＵＳ!$AA$13:$AA$190</definedName>
    <definedName name="SC_KOUTEI" localSheetId="0">#REF!</definedName>
    <definedName name="SC_KOUTEI">#REF!</definedName>
    <definedName name="SC_KOUTEI_LOOP" localSheetId="0">#REF!</definedName>
    <definedName name="SC_KOUTEI_LOOP">#REF!</definedName>
    <definedName name="SC_KOUTEI_NO" localSheetId="0">#REF!</definedName>
    <definedName name="SC_KOUTEI_NO">#REF!</definedName>
    <definedName name="SC_NO" localSheetId="0">#REF!</definedName>
    <definedName name="SC_NO">#REF!</definedName>
    <definedName name="SC_NO_LAST" localSheetId="0">'[93]見積一覧（１案）'!#REF!</definedName>
    <definedName name="SC_NO_LAST">'[93]見積一覧（１案）'!#REF!</definedName>
    <definedName name="SC_NO_S" localSheetId="0">#REF!</definedName>
    <definedName name="SC_NO_S">#REF!</definedName>
    <definedName name="SC_SETUBI_LOOP" localSheetId="0">#REF!</definedName>
    <definedName name="SC_SETUBI_LOOP">#REF!</definedName>
    <definedName name="ＳＣＩアイテム" localSheetId="0">#REF!</definedName>
    <definedName name="ＳＣＩアイテム">#REF!</definedName>
    <definedName name="SCRL_PNT" localSheetId="0">[49]ＦＲＳＵＳ!#REF!</definedName>
    <definedName name="SCRL_PNT">[49]ＦＲＳＵＳ!#REF!</definedName>
    <definedName name="sd" localSheetId="1" hidden="1">{"the池台数表",#N/A,TRUE,"負荷見通し(the池)";"the池グラフ",#N/A,TRUE,"負荷見通し(the池)";"the滋台数表",#N/A,TRUE,"負荷見通し(the滋)";"the滋グラフ",#N/A,TRUE,"負荷見通し(the滋)"}</definedName>
    <definedName name="sd" hidden="1">{"the池台数表",#N/A,TRUE,"負荷見通し(the池)";"the池グラフ",#N/A,TRUE,"負荷見通し(the池)";"the滋台数表",#N/A,TRUE,"負荷見通し(the滋)";"the滋グラフ",#N/A,TRUE,"負荷見通し(the滋)"}</definedName>
    <definedName name="sddkc" localSheetId="1" hidden="1">{"the池台数表",#N/A,TRUE,"負荷見通し(the池)";"the池グラフ",#N/A,TRUE,"負荷見通し(the池)";"the滋台数表",#N/A,TRUE,"負荷見通し(the滋)";"the滋グラフ",#N/A,TRUE,"負荷見通し(the滋)"}</definedName>
    <definedName name="sddkc" hidden="1">{"the池台数表",#N/A,TRUE,"負荷見通し(the池)";"the池グラフ",#N/A,TRUE,"負荷見通し(the池)";"the滋台数表",#N/A,TRUE,"負荷見通し(the滋)";"the滋グラフ",#N/A,TRUE,"負荷見通し(the滋)"}</definedName>
    <definedName name="sddsddds" localSheetId="1" hidden="1">{"年販売台数計画",#N/A,FALSE,"販売台数計画";"月販売台数計画",#N/A,FALSE,"販売台数計画"}</definedName>
    <definedName name="sddsddds" hidden="1">{"年販売台数計画",#N/A,FALSE,"販売台数計画";"月販売台数計画",#N/A,FALSE,"販売台数計画"}</definedName>
    <definedName name="SDFFGF">[0]!SDFFGF</definedName>
    <definedName name="sdfvs">[0]!sdfvs</definedName>
    <definedName name="SEIBAN">[49]ＦＲＳＵＳ!$S$13:$S$190</definedName>
    <definedName name="SEIBAN_J_DT">[49]ＦＲＳＵＳ!$AP$13:$AP$190</definedName>
    <definedName name="SEIBAN_NOUKI">[49]ＦＲＳＵＳ!$AY$13:$AY$190</definedName>
    <definedName name="SEIBAN_Y_DT">[49]ＦＲＳＵＳ!$AO$13:$AO$190</definedName>
    <definedName name="SEIBAN_YOSAN">[49]ＦＲＳＵＳ!$AX$13:$AX$190</definedName>
    <definedName name="SEIDOHinban" localSheetId="0">[78]!SEIDOHinban</definedName>
    <definedName name="SEIDOHinban">[78]!SEIDOHinban</definedName>
    <definedName name="SEIDOJIGUJUN">[0]!SEIDOJIGUJUN</definedName>
    <definedName name="SEIDOJUN" localSheetId="0">[78]!SEIDOJUN</definedName>
    <definedName name="SEIDOJUN">[78]!SEIDOJUN</definedName>
    <definedName name="SEIDOKATAJUN">[0]!SEIDOKATAJUN</definedName>
    <definedName name="SEIDOListPrint" localSheetId="0">[78]!SEIDOListPrint</definedName>
    <definedName name="SEIDOListPrint">[78]!SEIDOListPrint</definedName>
    <definedName name="SEIDOMAKER" localSheetId="0">[78]!SEIDOMAKER</definedName>
    <definedName name="SEIDOMAKER">[78]!SEIDOMAKER</definedName>
    <definedName name="seihinn" localSheetId="0">#REF!</definedName>
    <definedName name="seihinn">#REF!</definedName>
    <definedName name="SEIJUN_KBN">[49]ＦＲＳＵＳ!$E$13:$E$190</definedName>
    <definedName name="SEISANSU" localSheetId="0">#REF!</definedName>
    <definedName name="SEISANSU">#REF!</definedName>
    <definedName name="SENKO_RINGI">[49]ＦＲＳＵＳ!$C$13:$C$190</definedName>
    <definedName name="SENTAKU">[49]ＦＲＳＵＳ!$B$13:$B$190</definedName>
    <definedName name="Set_InportTeigi" localSheetId="0">[79]Work!#REF!</definedName>
    <definedName name="Set_InportTeigi">[79]Work!#REF!</definedName>
    <definedName name="SETOFBOOKSID10">[32]CRITERIA10!$B$1</definedName>
    <definedName name="SETOFBOOKSID11">[32]CRITERIA11!$B$1</definedName>
    <definedName name="SETOFBOOKSID12">[32]CRITERIA12!$B$1</definedName>
    <definedName name="SETOFBOOKSID13">[32]CRITERIA13!$B$1</definedName>
    <definedName name="SETOFBOOKSID14">[32]CRITERIA14!$B$1</definedName>
    <definedName name="SETOFBOOKSID15">[32]CRITERIA15!$B$1</definedName>
    <definedName name="SETOFBOOKSID16">[32]CRITERIA16!$B$1</definedName>
    <definedName name="SETOFBOOKSID17">[32]CRITERIA17!$B$1</definedName>
    <definedName name="SETOFBOOKSID18">[32]CRITERIA18!$B$1</definedName>
    <definedName name="SETOFBOOKSID19">[32]CRITERIA19!$B$1</definedName>
    <definedName name="SETOFBOOKSID20">[32]CRITERIA20!$B$1</definedName>
    <definedName name="SETOFBOOKSID21">[32]CRITERIA21!$B$1</definedName>
    <definedName name="SETOFBOOKSID4">[32]CRITERIA4!$B$1</definedName>
    <definedName name="SETOFBOOKSID5">[32]CRITERIA5!$B$1</definedName>
    <definedName name="SETOFBOOKSID6">[32]CRITERIA6!$B$1</definedName>
    <definedName name="SETOFBOOKSID7">[32]CRITERIA7!$B$1</definedName>
    <definedName name="SETOFBOOKSID8">[32]CRITERIA8!$B$1</definedName>
    <definedName name="SETOFBOOKSID9">[32]CRITERIA9!$B$1</definedName>
    <definedName name="SETOFBOOKSNAME10">[32]CRITERIA10!$B$2</definedName>
    <definedName name="SETOFBOOKSNAME11">[32]CRITERIA11!$B$2</definedName>
    <definedName name="SETOFBOOKSNAME12">[32]CRITERIA12!$B$2</definedName>
    <definedName name="SETOFBOOKSNAME13">[32]CRITERIA13!$B$2</definedName>
    <definedName name="SETOFBOOKSNAME14">[32]CRITERIA14!$B$2</definedName>
    <definedName name="SETOFBOOKSNAME15">[32]CRITERIA15!$B$2</definedName>
    <definedName name="SETOFBOOKSNAME16">[32]CRITERIA16!$B$2</definedName>
    <definedName name="SETOFBOOKSNAME17">[32]CRITERIA17!$B$2</definedName>
    <definedName name="SETOFBOOKSNAME18">[32]CRITERIA18!$B$2</definedName>
    <definedName name="SETOFBOOKSNAME19">[32]CRITERIA19!$B$2</definedName>
    <definedName name="SETOFBOOKSNAME20">[32]CRITERIA20!$B$2</definedName>
    <definedName name="SETOFBOOKSNAME21">[32]CRITERIA21!$B$2</definedName>
    <definedName name="SETOFBOOKSNAME4">[32]CRITERIA4!$B$2</definedName>
    <definedName name="SETOFBOOKSNAME5">[32]CRITERIA5!$B$2</definedName>
    <definedName name="SETOFBOOKSNAME6">[32]CRITERIA6!$B$2</definedName>
    <definedName name="SETOFBOOKSNAME7">[32]CRITERIA7!$B$2</definedName>
    <definedName name="SETOFBOOKSNAME8">[32]CRITERIA8!$B$2</definedName>
    <definedName name="SETOFBOOKSNAME9">[32]CRITERIA9!$B$2</definedName>
    <definedName name="SETSUBI_NM">[49]ＦＲＳＵＳ!$K$13:$K$190</definedName>
    <definedName name="SETTEI" localSheetId="0">#REF!</definedName>
    <definedName name="SETTEI">#REF!</definedName>
    <definedName name="SETTI_BASYO" localSheetId="0">#REF!</definedName>
    <definedName name="SETTI_BASYO">#REF!</definedName>
    <definedName name="SETTI_BUMON">[49]ＦＲＳＵＳ!$AM$13:$AM$190</definedName>
    <definedName name="SFVBusU" localSheetId="0">'[46]800T Follow-up Data'!#REF!</definedName>
    <definedName name="SFVBusU">'[46]800T Follow-up Data'!#REF!</definedName>
    <definedName name="SFVDeptID" localSheetId="0">'[46]800T Follow-up Data'!#REF!</definedName>
    <definedName name="SFVDeptID">'[46]800T Follow-up Data'!#REF!</definedName>
    <definedName name="SHIN_KAI">[49]ＦＲＳＵＳ!$U$13:$U$190</definedName>
    <definedName name="SHINSEI_NO">[49]ＦＲＳＵＳ!$AW$13:$AW$190</definedName>
    <definedName name="SHISAN_NO_L">[49]ＦＲＳＵＳ!$AJ$13:$AJ$190</definedName>
    <definedName name="SHISAN_NO_R">[49]ＦＲＳＵＳ!$AK$13:$AK$190</definedName>
    <definedName name="SHORI">[49]ＦＲＳＵＳ!$D$13:$D$190</definedName>
    <definedName name="short" localSheetId="0">[106]Sheet1!#REF!</definedName>
    <definedName name="short">[106]Sheet1!#REF!</definedName>
    <definedName name="sia" localSheetId="0">#REF!</definedName>
    <definedName name="sia">#REF!</definedName>
    <definedName name="SISAN_JIHAN" localSheetId="0">#REF!</definedName>
    <definedName name="SISAN_JIHAN">#REF!</definedName>
    <definedName name="SISAN_JIHANIKO" localSheetId="0">#REF!</definedName>
    <definedName name="SISAN_JIHANIKO">#REF!</definedName>
    <definedName name="SISAN_TOHAN" localSheetId="0">#REF!</definedName>
    <definedName name="SISAN_TOHAN">#REF!</definedName>
    <definedName name="sist" localSheetId="0">#REF!</definedName>
    <definedName name="sist">#REF!</definedName>
    <definedName name="sist2" localSheetId="0">#REF!</definedName>
    <definedName name="sist2">#REF!</definedName>
    <definedName name="SIYO_NEN" localSheetId="0">#REF!</definedName>
    <definedName name="SIYO_NEN">#REF!</definedName>
    <definedName name="sks" localSheetId="0">#REF!</definedName>
    <definedName name="sks">#REF!</definedName>
    <definedName name="soa" localSheetId="0">#REF!</definedName>
    <definedName name="soa">#REF!</definedName>
    <definedName name="SOA_Gross" localSheetId="0">#REF!</definedName>
    <definedName name="SOA_Gross">#REF!</definedName>
    <definedName name="SORT" localSheetId="0">#REF!</definedName>
    <definedName name="SORT">#REF!</definedName>
    <definedName name="sou" localSheetId="0">#REF!</definedName>
    <definedName name="sou">#REF!</definedName>
    <definedName name="SOUKEI_GKIN">[49]ＦＲＳＵＳ!$X$6</definedName>
    <definedName name="SOUKEI_HACY">[49]ＦＲＳＵＳ!$AB$6</definedName>
    <definedName name="SOUKEI_HAKY">[49]ＦＲＳＵＳ!$Y$6</definedName>
    <definedName name="SOUKEI_KENK">[49]ＦＲＳＵＳ!$AC$6</definedName>
    <definedName name="SOUKEI_MKIN">[49]ＦＲＳＵＳ!$AD$6</definedName>
    <definedName name="SOUKEI_MOKU">[49]ＦＲＳＵＳ!$Z$6</definedName>
    <definedName name="SOUKEI_RKIN">[49]ＦＲＳＵＳ!$W$6</definedName>
    <definedName name="SOUKEI_SATEI">[49]ＦＲＳＵＳ!$AA$6</definedName>
    <definedName name="SOUKEI2">[49]ＦＲＳＵＳ!$S$8</definedName>
    <definedName name="SOUKEI2_GKIN">[49]ＦＲＳＵＳ!$X$8</definedName>
    <definedName name="SOUKEI2_HACY">[49]ＦＲＳＵＳ!$AB$8</definedName>
    <definedName name="SOUKEI2_HAKY">[49]ＦＲＳＵＳ!$Y$8</definedName>
    <definedName name="SOUKEI2_KENK">[49]ＦＲＳＵＳ!$AC$8</definedName>
    <definedName name="SOUKEI2_MKIN">[49]ＦＲＳＵＳ!$AD$8</definedName>
    <definedName name="SOUKEI2_MOKU">[49]ＦＲＳＵＳ!$Z$8</definedName>
    <definedName name="SOUKEI2_RKIN">[49]ＦＲＳＵＳ!$W$8</definedName>
    <definedName name="SOUKEI2_SATEI">[49]ＦＲＳＵＳ!$AA$8</definedName>
    <definedName name="ＳＰＭＨ">'[84]DATA '!$B$2:$V$14</definedName>
    <definedName name="SQL_VARI" localSheetId="0">[79]Work!#REF!</definedName>
    <definedName name="SQL_VARI">[79]Work!#REF!</definedName>
    <definedName name="SSS" localSheetId="0">#REF!</definedName>
    <definedName name="SSS">#REF!</definedName>
    <definedName name="ssss" localSheetId="1" hidden="1">{"the池台数表",#N/A,TRUE,"負荷見通し(the池)";"the池グラフ",#N/A,TRUE,"負荷見通し(the池)";"the滋台数表",#N/A,TRUE,"負荷見通し(the滋)";"the滋グラフ",#N/A,TRUE,"負荷見通し(the滋)"}</definedName>
    <definedName name="ssss" hidden="1">{"the池台数表",#N/A,TRUE,"負荷見通し(the池)";"the池グラフ",#N/A,TRUE,"負荷見通し(the池)";"the滋台数表",#N/A,TRUE,"負荷見通し(the滋)";"the滋グラフ",#N/A,TRUE,"負荷見通し(the滋)"}</definedName>
    <definedName name="ssssssssssssssssss">[107]設置部署!$B$3:$C$11</definedName>
    <definedName name="SSVUPGRADE" localSheetId="0">#REF!</definedName>
    <definedName name="SSVUPGRADE">#REF!</definedName>
    <definedName name="StanderdModelLife">OFFSET([83]機種マスタ!$AA$5,0,0,COUNTA([83]機種マスタ!$AA$5:$AA$16383),2)</definedName>
    <definedName name="Start" localSheetId="0">[108]!Start</definedName>
    <definedName name="Start">[108]!Start</definedName>
    <definedName name="STARTJOURNALIMPORT10">[32]CRITERIA10!$B$21</definedName>
    <definedName name="STARTJOURNALIMPORT11">[32]CRITERIA11!$B$21</definedName>
    <definedName name="STARTJOURNALIMPORT12">[32]CRITERIA12!$B$21</definedName>
    <definedName name="STARTJOURNALIMPORT13">[32]CRITERIA13!$B$21</definedName>
    <definedName name="STARTJOURNALIMPORT14">[32]CRITERIA14!$B$21</definedName>
    <definedName name="STARTJOURNALIMPORT15">[32]CRITERIA15!$B$21</definedName>
    <definedName name="STARTJOURNALIMPORT16">[32]CRITERIA16!$B$21</definedName>
    <definedName name="STARTJOURNALIMPORT17">[32]CRITERIA17!$B$21</definedName>
    <definedName name="STARTJOURNALIMPORT18">[32]CRITERIA18!$B$21</definedName>
    <definedName name="STARTJOURNALIMPORT19">[32]CRITERIA19!$B$21</definedName>
    <definedName name="STARTJOURNALIMPORT20">[32]CRITERIA20!$B$21</definedName>
    <definedName name="STARTJOURNALIMPORT21">[32]CRITERIA21!$B$21</definedName>
    <definedName name="STARTJOURNALIMPORT4">[32]CRITERIA4!$B$21</definedName>
    <definedName name="STARTJOURNALIMPORT5">[32]CRITERIA5!$B$21</definedName>
    <definedName name="STARTJOURNALIMPORT6">[32]CRITERIA6!$B$21</definedName>
    <definedName name="STARTJOURNALIMPORT7">[32]CRITERIA7!$B$21</definedName>
    <definedName name="STARTJOURNALIMPORT8">[32]CRITERIA8!$B$21</definedName>
    <definedName name="STARTJOURNALIMPORT9">[32]CRITERIA9!$B$21</definedName>
    <definedName name="STNMTBL" localSheetId="0">#REF!</definedName>
    <definedName name="STNMTBL">#REF!</definedName>
    <definedName name="STOP_BIT" localSheetId="0">#REF!</definedName>
    <definedName name="STOP_BIT">#REF!</definedName>
    <definedName name="SURYO">[49]ＦＲＳＵＳ!$T$13:$T$190</definedName>
    <definedName name="SUSLTDUPGRADE" localSheetId="0">#REF!</definedName>
    <definedName name="SUSLTDUPGRADE">#REF!</definedName>
    <definedName name="SUSUPGRADE" localSheetId="0">#REF!</definedName>
    <definedName name="SUSUPGRADE">#REF!</definedName>
    <definedName name="SW" localSheetId="0">#REF!</definedName>
    <definedName name="SW">#REF!</definedName>
    <definedName name="SYOGO" localSheetId="0">[50]!SYOGO</definedName>
    <definedName name="SYOGO">[50]!SYOGO</definedName>
    <definedName name="SYOKEI_GKIN">[49]ＦＲＳＵＳ!$X$5</definedName>
    <definedName name="SYOKEI_HACY">[49]ＦＲＳＵＳ!$AB$5</definedName>
    <definedName name="SYOKEI_HAKY">[49]ＦＲＳＵＳ!$Y$5</definedName>
    <definedName name="SYOKEI_KENK">[49]ＦＲＳＵＳ!$AC$5</definedName>
    <definedName name="SYOKEI_MKIN">[49]ＦＲＳＵＳ!$AD$5</definedName>
    <definedName name="SYOKEI_MOKU">[49]ＦＲＳＵＳ!$Z$5</definedName>
    <definedName name="SYOKEI_RKIN">[49]ＦＲＳＵＳ!$W$5</definedName>
    <definedName name="SYOKEI_SATEI">[49]ＦＲＳＵＳ!$AA$5</definedName>
    <definedName name="SYOKEI2">[49]ＦＲＳＵＳ!$S$7</definedName>
    <definedName name="SYOKEI2_GKIN">[49]ＦＲＳＵＳ!$X$7</definedName>
    <definedName name="SYOKEI2_HACY">[49]ＦＲＳＵＳ!$AB$7</definedName>
    <definedName name="SYOKEI2_HAKY">[49]ＦＲＳＵＳ!$Y$7</definedName>
    <definedName name="SYOKEI2_KENK">[49]ＦＲＳＵＳ!$AC$7</definedName>
    <definedName name="SYOKEI2_MKIN">[49]ＦＲＳＵＳ!$AD$7</definedName>
    <definedName name="SYOKEI2_MOKU">[49]ＦＲＳＵＳ!$Z$7</definedName>
    <definedName name="SYOKEI2_RKIN">[49]ＦＲＳＵＳ!$W$7</definedName>
    <definedName name="SYOKEI2_SATEI">[49]ＦＲＳＵＳ!$AA$7</definedName>
    <definedName name="sysName">[11]B1!$D$3</definedName>
    <definedName name="sysPath">[11]B1!$C$3</definedName>
    <definedName name="syuryo2" localSheetId="0">[73]!syuryo2</definedName>
    <definedName name="syuryo2">[73]!syuryo2</definedName>
    <definedName name="syuuryou" localSheetId="0">[75]!syuuryou</definedName>
    <definedName name="syuuryou">[75]!syuuryou</definedName>
    <definedName name="T_ADJUST1">[92]W_DATA!$AF$4</definedName>
    <definedName name="T_ADJUST2">[92]W_DATA!$AG$4</definedName>
    <definedName name="T_ANAMI1">[92]W_DATA!$AB$4</definedName>
    <definedName name="T_ANAMI2">[92]W_DATA!$AC$4</definedName>
    <definedName name="T_ANAMI3">[92]W_DATA!$AD$4</definedName>
    <definedName name="T_CLAMP_S">[92]W_DATA!$R$4</definedName>
    <definedName name="T_CLAMP_W">[92]W_DATA!$S$4</definedName>
    <definedName name="T_HENDO_KEISU">[92]W_DATA!$AH$4</definedName>
    <definedName name="T_HINJI_A">[92]W_DATA!$N$4</definedName>
    <definedName name="T_HINJI_B">[92]W_DATA!$O$4</definedName>
    <definedName name="T_ITA_CF15">[92]W_DATA!$G$4</definedName>
    <definedName name="T_ITA_CF3">[92]W_DATA!$H$4</definedName>
    <definedName name="T_ITA_CF35">[92]W_DATA!$I$4</definedName>
    <definedName name="T_ITA_CF4">[92]W_DATA!$J$4</definedName>
    <definedName name="T_ITA_CF5">[92]W_DATA!$K$4</definedName>
    <definedName name="T_ITA_TORI_A">[92]W_DATA!$L$4</definedName>
    <definedName name="T_ITA_TORI_B">[92]W_DATA!$M$4</definedName>
    <definedName name="T_KIJUN_A">[92]W_DATA!$P$4</definedName>
    <definedName name="T_KIJUN_B">[92]W_DATA!$Q$4</definedName>
    <definedName name="T_KPIN1">[92]W_DATA!$Z$4</definedName>
    <definedName name="T_KPIN2">[92]W_DATA!$AA$4</definedName>
    <definedName name="T_SLIDE">[92]W_DATA!$AE$4</definedName>
    <definedName name="T_SPIN1">[92]W_DATA!$T$4</definedName>
    <definedName name="T_SPIN2">[92]W_DATA!$U$4</definedName>
    <definedName name="T_SPIN3">[92]W_DATA!$V$4</definedName>
    <definedName name="T_SPIN4">[92]W_DATA!$W$4</definedName>
    <definedName name="T_SUGATA_A1">[92]W_DATA!$C$4</definedName>
    <definedName name="T_SUGATA_A2">[92]W_DATA!$D$4</definedName>
    <definedName name="T_SUGATA_B1">[92]W_DATA!$E$4</definedName>
    <definedName name="T_SUGATA_B2">[92]W_DATA!$F$4</definedName>
    <definedName name="T_TPIN1">[92]W_DATA!$X$4</definedName>
    <definedName name="T_TPIN2">[92]W_DATA!$Y$4</definedName>
    <definedName name="ｔ_住所録" localSheetId="0">#REF!</definedName>
    <definedName name="ｔ_住所録">#REF!</definedName>
    <definedName name="ｔ_住所録_MK_" localSheetId="0">#REF!</definedName>
    <definedName name="ｔ_住所録_MK_">#REF!</definedName>
    <definedName name="table1" localSheetId="0">#REF!</definedName>
    <definedName name="table1">#REF!</definedName>
    <definedName name="tangetu" localSheetId="0">[75]!tangetu</definedName>
    <definedName name="tangetu">[75]!tangetu</definedName>
    <definedName name="TANTO">[49]ＦＲＳＵＳ!$AL$13:$AL$190</definedName>
    <definedName name="TE38のクロス集計orolla" localSheetId="0">#REF!</definedName>
    <definedName name="TE38のクロス集計orolla">#REF!</definedName>
    <definedName name="TEKI_KISYU" localSheetId="0">#REF!</definedName>
    <definedName name="TEKI_KISYU">#REF!</definedName>
    <definedName name="TEL" localSheetId="0">#REF!</definedName>
    <definedName name="TEL">#REF!</definedName>
    <definedName name="TEMPLATENUMBER10">[32]CRITERIA10!$B$32</definedName>
    <definedName name="TEMPLATENUMBER11">[32]CRITERIA11!$B$32</definedName>
    <definedName name="TEMPLATENUMBER12">[32]CRITERIA12!$B$32</definedName>
    <definedName name="TEMPLATENUMBER13">[32]CRITERIA13!$B$32</definedName>
    <definedName name="TEMPLATENUMBER14">[32]CRITERIA14!$B$32</definedName>
    <definedName name="TEMPLATENUMBER15">[32]CRITERIA15!$B$32</definedName>
    <definedName name="TEMPLATENUMBER16">[32]CRITERIA16!$B$32</definedName>
    <definedName name="TEMPLATENUMBER17">[32]CRITERIA17!$B$32</definedName>
    <definedName name="TEMPLATENUMBER18">[32]CRITERIA18!$B$32</definedName>
    <definedName name="TEMPLATENUMBER19">[32]CRITERIA19!$B$32</definedName>
    <definedName name="TEMPLATENUMBER20">[32]CRITERIA20!$B$32</definedName>
    <definedName name="TEMPLATENUMBER21">[32]CRITERIA21!$B$32</definedName>
    <definedName name="TEMPLATENUMBER4">[32]CRITERIA4!$B$32</definedName>
    <definedName name="TEMPLATENUMBER5">[32]CRITERIA5!$B$32</definedName>
    <definedName name="TEMPLATENUMBER6">[32]CRITERIA6!$B$32</definedName>
    <definedName name="TEMPLATENUMBER7">[32]CRITERIA7!$B$32</definedName>
    <definedName name="TEMPLATENUMBER8">[32]CRITERIA8!$B$32</definedName>
    <definedName name="TEMPLATENUMBER9">[32]CRITERIA9!$B$32</definedName>
    <definedName name="TEMPLATESTYLE10">[32]CRITERIA10!$B$31</definedName>
    <definedName name="TEMPLATESTYLE11">[32]CRITERIA11!$B$31</definedName>
    <definedName name="TEMPLATESTYLE12">[32]CRITERIA12!$B$31</definedName>
    <definedName name="TEMPLATESTYLE13">[32]CRITERIA13!$B$31</definedName>
    <definedName name="TEMPLATESTYLE14">[32]CRITERIA14!$B$31</definedName>
    <definedName name="TEMPLATESTYLE15">[32]CRITERIA15!$B$31</definedName>
    <definedName name="TEMPLATESTYLE16">[32]CRITERIA16!$B$31</definedName>
    <definedName name="TEMPLATESTYLE17">[32]CRITERIA17!$B$31</definedName>
    <definedName name="TEMPLATESTYLE18">[32]CRITERIA18!$B$31</definedName>
    <definedName name="TEMPLATESTYLE19">[32]CRITERIA19!$B$31</definedName>
    <definedName name="TEMPLATESTYLE20">[32]CRITERIA20!$B$31</definedName>
    <definedName name="TEMPLATESTYLE21">[32]CRITERIA21!$B$31</definedName>
    <definedName name="TEMPLATESTYLE4">[32]CRITERIA4!$B$31</definedName>
    <definedName name="TEMPLATESTYLE5">[32]CRITERIA5!$B$31</definedName>
    <definedName name="TEMPLATESTYLE6">[32]CRITERIA6!$B$31</definedName>
    <definedName name="TEMPLATESTYLE7">[32]CRITERIA7!$B$31</definedName>
    <definedName name="TEMPLATESTYLE8">[32]CRITERIA8!$B$31</definedName>
    <definedName name="TEMPLATESTYLE9">[32]CRITERIA9!$B$31</definedName>
    <definedName name="TEMPLATETYPE10">[32]CRITERIA10!$B$30</definedName>
    <definedName name="TEMPLATETYPE11">[32]CRITERIA11!$B$30</definedName>
    <definedName name="TEMPLATETYPE12">[32]CRITERIA12!$B$30</definedName>
    <definedName name="TEMPLATETYPE13">[32]CRITERIA13!$B$30</definedName>
    <definedName name="TEMPLATETYPE14">[32]CRITERIA14!$B$30</definedName>
    <definedName name="TEMPLATETYPE15">[32]CRITERIA15!$B$30</definedName>
    <definedName name="TEMPLATETYPE16">[32]CRITERIA16!$B$30</definedName>
    <definedName name="TEMPLATETYPE17">[32]CRITERIA17!$B$30</definedName>
    <definedName name="TEMPLATETYPE18">[32]CRITERIA18!$B$30</definedName>
    <definedName name="TEMPLATETYPE19">[32]CRITERIA19!$B$30</definedName>
    <definedName name="TEMPLATETYPE20">[32]CRITERIA20!$B$30</definedName>
    <definedName name="TEMPLATETYPE21">[32]CRITERIA21!$B$30</definedName>
    <definedName name="TEMPLATETYPE4">[32]CRITERIA4!$B$30</definedName>
    <definedName name="TEMPLATETYPE5">[32]CRITERIA5!$B$30</definedName>
    <definedName name="TEMPLATETYPE6">[32]CRITERIA6!$B$30</definedName>
    <definedName name="TEMPLATETYPE7">[32]CRITERIA7!$B$30</definedName>
    <definedName name="TEMPLATETYPE8">[32]CRITERIA8!$B$30</definedName>
    <definedName name="TEMPLATETYPE9">[32]CRITERIA9!$B$30</definedName>
    <definedName name="TEST">[0]!TEST</definedName>
    <definedName name="test31">[0]!test31</definedName>
    <definedName name="test32">[0]!test32</definedName>
    <definedName name="test33">[0]!test33</definedName>
    <definedName name="test34">[0]!test34</definedName>
    <definedName name="test35">[0]!test35</definedName>
    <definedName name="test36">[0]!test36</definedName>
    <definedName name="test37">[0]!test37</definedName>
    <definedName name="test41">[0]!test41</definedName>
    <definedName name="test42">[0]!test42</definedName>
    <definedName name="test43">[0]!test43</definedName>
    <definedName name="test44">[0]!test44</definedName>
    <definedName name="test45">[0]!test45</definedName>
    <definedName name="test46">[0]!test46</definedName>
    <definedName name="test47">[0]!test47</definedName>
    <definedName name="TFOREX" localSheetId="0">[16]forex!#REF!</definedName>
    <definedName name="TFOREX">[16]forex!#REF!</definedName>
    <definedName name="TINTEXP" localSheetId="0">[16]forex!#REF!</definedName>
    <definedName name="TINTEXP">[16]forex!#REF!</definedName>
    <definedName name="TITLE" localSheetId="0">#REF!</definedName>
    <definedName name="TITLE">#REF!</definedName>
    <definedName name="TMS98Sales" localSheetId="0">'[109]TMS Data'!#REF!</definedName>
    <definedName name="TMS98Sales">'[109]TMS Data'!#REF!</definedName>
    <definedName name="todoke" localSheetId="0">[75]!todoke</definedName>
    <definedName name="todoke">[75]!todoke</definedName>
    <definedName name="TOHAN" localSheetId="0">#REF!</definedName>
    <definedName name="TOHAN">#REF!</definedName>
    <definedName name="torihiki" localSheetId="0">#REF!</definedName>
    <definedName name="torihiki">#REF!</definedName>
    <definedName name="TOSYO_YOSAN" localSheetId="0">#REF!</definedName>
    <definedName name="TOSYO_YOSAN">#REF!</definedName>
    <definedName name="TOTAL">[110]Total!$1:$13</definedName>
    <definedName name="total1" localSheetId="0">[48]ﾃｨｰﾁﾝｸﾞ④!#REF!</definedName>
    <definedName name="total1">[48]ﾃｨｰﾁﾝｸﾞ④!#REF!</definedName>
    <definedName name="total2" localSheetId="0">[48]ﾃｨｰﾁﾝｸﾞ④!#REF!</definedName>
    <definedName name="total2">[48]ﾃｨｰﾁﾝｸﾞ④!#REF!</definedName>
    <definedName name="touroku" localSheetId="0">[75]!touroku</definedName>
    <definedName name="touroku">[75]!touroku</definedName>
    <definedName name="trans" localSheetId="0">[111]!trans</definedName>
    <definedName name="trans">[111]!trans</definedName>
    <definedName name="TT">'[112]13'!$B$6:$K$141</definedName>
    <definedName name="ttt" localSheetId="0">#REF!</definedName>
    <definedName name="ttt">#REF!</definedName>
    <definedName name="ttttt" localSheetId="0">#REF!</definedName>
    <definedName name="ttttt">#REF!</definedName>
    <definedName name="TV" localSheetId="0">#REF!</definedName>
    <definedName name="TV">#REF!</definedName>
    <definedName name="TV__2_" localSheetId="0">#REF!</definedName>
    <definedName name="TV__2_">#REF!</definedName>
    <definedName name="TV出荷予算" localSheetId="0">#REF!</definedName>
    <definedName name="TV出荷予算">#REF!</definedName>
    <definedName name="TV中見" localSheetId="0">#REF!</definedName>
    <definedName name="TV中見">#REF!</definedName>
    <definedName name="t" localSheetId="0">#REF!</definedName>
    <definedName name="t">#REF!</definedName>
    <definedName name="T出荷予算" localSheetId="0">#REF!</definedName>
    <definedName name="T出荷予算">#REF!</definedName>
    <definedName name="UPR" localSheetId="0">[113]!○</definedName>
    <definedName name="UPR">[113]!○</definedName>
    <definedName name="UriagedakaHanki">OFFSET('[114]売上高表(半期別)'!$B$8,0,0,COUNTA('[114]売上高表(半期別)'!$B$8:$B$16383),40)</definedName>
    <definedName name="USD">#N/A</definedName>
    <definedName name="uuu">[0]!uuu</definedName>
    <definedName name="uuuuu">[0]!uuuuu</definedName>
    <definedName name="Varianc" localSheetId="0">'[46]800T Follow-up Data'!#REF!</definedName>
    <definedName name="Varianc">'[46]800T Follow-up Data'!#REF!</definedName>
    <definedName name="vol" localSheetId="0">#REF!</definedName>
    <definedName name="vol">#REF!</definedName>
    <definedName name="vol_box" localSheetId="0">[115]part!#REF!</definedName>
    <definedName name="vol_box">[115]part!#REF!</definedName>
    <definedName name="vvvv" localSheetId="1" hidden="1">{#N/A,"プレ技3/17見直し",FALSE,"内製専用設投";#N/A,"プレ技3/17見直し",FALSE,"内製汎用設投";#N/A,#N/A,FALSE,"ドアトリムコスト検証"}</definedName>
    <definedName name="vvvv" hidden="1">{#N/A,"プレ技3/17見直し",FALSE,"内製専用設投";#N/A,"プレ技3/17見直し",FALSE,"内製汎用設投";#N/A,#N/A,FALSE,"ドアトリムコスト検証"}</definedName>
    <definedName name="Ｗ">[54]材料区分配列表!$B$3:$E$84</definedName>
    <definedName name="W_HENKAN">[92]査定表原紙!$E$2,[92]査定表原紙!$H$2,[92]査定表原紙!$B$6:$M$6,[92]査定表原紙!$B$11:$K$11,[92]査定表原紙!$E$7,[92]査定表原紙!$W$13:$W$21</definedName>
    <definedName name="W_KARI">[92]査定表原紙!$E$2,[92]査定表原紙!$H$2:$I$2,[92]査定表原紙!$D$6:$M$6</definedName>
    <definedName name="W_KARI_CLR">[92]査定表原紙!$E$2,[92]査定表原紙!$H$2:$I$2,[92]査定表原紙!$B$6:$M$6,[92]査定表原紙!$B$11:$K$11</definedName>
    <definedName name="W09BM">[56]ST!$B$8</definedName>
    <definedName name="W09BP">[56]ST!$E$8</definedName>
    <definedName name="W09BTP">[56]ST!$E$9</definedName>
    <definedName name="W09BTRATE">[56]ST!$C$9</definedName>
    <definedName name="WA">#N/A</definedName>
    <definedName name="wef" localSheetId="1" hidden="1">{"the池台数表",#N/A,TRUE,"負荷見通し(the池)";"the池グラフ",#N/A,TRUE,"負荷見通し(the池)";"the滋台数表",#N/A,TRUE,"負荷見通し(the滋)";"the滋グラフ",#N/A,TRUE,"負荷見通し(the滋)"}</definedName>
    <definedName name="wef" hidden="1">{"the池台数表",#N/A,TRUE,"負荷見通し(the池)";"the池グラフ",#N/A,TRUE,"負荷見通し(the池)";"the滋台数表",#N/A,TRUE,"負荷見通し(the滋)";"the滋グラフ",#N/A,TRUE,"負荷見通し(the滋)"}</definedName>
    <definedName name="wefdkc" localSheetId="1" hidden="1">{"the池台数表",#N/A,TRUE,"負荷見通し(the池)";"the池グラフ",#N/A,TRUE,"負荷見通し(the池)";"the滋台数表",#N/A,TRUE,"負荷見通し(the滋)";"the滋グラフ",#N/A,TRUE,"負荷見通し(the滋)"}</definedName>
    <definedName name="wefdkc" hidden="1">{"the池台数表",#N/A,TRUE,"負荷見通し(the池)";"the池グラフ",#N/A,TRUE,"負荷見通し(the池)";"the滋台数表",#N/A,TRUE,"負荷見通し(the滋)";"the滋グラフ",#N/A,TRUE,"負荷見通し(the滋)"}</definedName>
    <definedName name="WK_FOOT" localSheetId="0">'[93]見積一覧（１案）'!#REF!</definedName>
    <definedName name="WK_FOOT">'[93]見積一覧（１案）'!#REF!</definedName>
    <definedName name="WK_KEI_HEN" localSheetId="0">#REF!</definedName>
    <definedName name="WK_KEI_HEN">#REF!</definedName>
    <definedName name="WK_SUMMARY" localSheetId="0">#REF!</definedName>
    <definedName name="WK_SUMMARY">#REF!</definedName>
    <definedName name="WK_ZEN_GOKEI" localSheetId="0">#REF!</definedName>
    <definedName name="WK_ZEN_GOKEI">#REF!</definedName>
    <definedName name="WRN" localSheetId="1" hidden="1">{#N/A,"プレ技3/17見直し",FALSE,"内製専用設投";#N/A,"プレ技3/17見直し",FALSE,"内製汎用設投";#N/A,#N/A,FALSE,"ドアトリムコスト検証"}</definedName>
    <definedName name="WRN" hidden="1">{#N/A,"プレ技3/17見直し",FALSE,"内製専用設投";#N/A,"プレ技3/17見直し",FALSE,"内製汎用設投";#N/A,#N/A,FALSE,"ドアトリムコスト検証"}</definedName>
    <definedName name="wrn.ドアトリム3_17." localSheetId="1" hidden="1">{#N/A,"プレ技3/17見直し",FALSE,"内製専用設投";#N/A,"プレ技3/17見直し",FALSE,"内製汎用設投";#N/A,#N/A,FALSE,"ドアトリムコスト検証"}</definedName>
    <definedName name="wrn.ドアトリム3_17." hidden="1">{#N/A,"プレ技3/17見直し",FALSE,"内製専用設投";#N/A,"プレ技3/17見直し",FALSE,"内製汎用設投";#N/A,#N/A,FALSE,"ドアトリムコスト検証"}</definedName>
    <definedName name="wrn.ドアトリム3_24." localSheetId="1" hidden="1">{#N/A,"プレ技3/24見直し",FALSE,"内製専用設投";#N/A,"プレ技3/24見直し",FALSE,"内製汎用設投";#N/A,#N/A,FALSE,"ドアトリムコスト検証"}</definedName>
    <definedName name="wrn.ドアトリム3_24." hidden="1">{#N/A,"プレ技3/24見直し",FALSE,"内製専用設投";#N/A,"プレ技3/24見直し",FALSE,"内製汎用設投";#N/A,#N/A,FALSE,"ドアトリムコスト検証"}</definedName>
    <definedName name="wrn.販売台数計画." localSheetId="1" hidden="1">{"年販売台数計画",#N/A,FALSE,"販売台数計画";"月販売台数計画",#N/A,FALSE,"販売台数計画"}</definedName>
    <definedName name="wrn.販売台数計画." hidden="1">{"年販売台数計画",#N/A,FALSE,"販売台数計画";"月販売台数計画",#N/A,FALSE,"販売台数計画"}</definedName>
    <definedName name="wrn.表と台数印刷用." localSheetId="1" hidden="1">{"the池台数表",#N/A,TRUE,"負荷見通し(the池)";"the池グラフ",#N/A,TRUE,"負荷見通し(the池)";"the滋台数表",#N/A,TRUE,"負荷見通し(the滋)";"the滋グラフ",#N/A,TRUE,"負荷見通し(the滋)"}</definedName>
    <definedName name="wrn.表と台数印刷用." hidden="1">{"the池台数表",#N/A,TRUE,"負荷見通し(the池)";"the池グラフ",#N/A,TRUE,"負荷見通し(the池)";"the滋台数表",#N/A,TRUE,"負荷見通し(the滋)";"the滋グラフ",#N/A,TRUE,"負荷見通し(the滋)"}</definedName>
    <definedName name="wrnn" localSheetId="1" hidden="1">{#N/A,"プレ技3/17見直し",FALSE,"内製専用設投";#N/A,"プレ技3/17見直し",FALSE,"内製汎用設投";#N/A,#N/A,FALSE,"ドアトリムコスト検証"}</definedName>
    <definedName name="wrnn" hidden="1">{#N/A,"プレ技3/17見直し",FALSE,"内製専用設投";#N/A,"プレ技3/17見直し",FALSE,"内製汎用設投";#N/A,#N/A,FALSE,"ドアトリムコスト検証"}</definedName>
    <definedName name="WT">'[63]DATA '!$B$216:$V$285</definedName>
    <definedName name="ｗｗｗ">[0]!ｗｗｗ</definedName>
    <definedName name="ｗｗｗｗ" localSheetId="0">#REF!</definedName>
    <definedName name="ｗｗｗｗ">#REF!</definedName>
    <definedName name="Ｗ工場" localSheetId="0">#REF!</definedName>
    <definedName name="Ｗ工場">#REF!</definedName>
    <definedName name="X315？" localSheetId="0">'[116]D21Aｶｰｺﾞ　材料ﾃﾞｰﾀ'!#REF!</definedName>
    <definedName name="X315？">'[116]D21Aｶｰｺﾞ　材料ﾃﾞｰﾀ'!#REF!</definedName>
    <definedName name="Ｘ３１５__ボデー塗布面積_上塗" localSheetId="0">'[117]D21Aｶｰｺﾞ　材料ﾃﾞｰﾀ'!#REF!</definedName>
    <definedName name="Ｘ３１５__ボデー塗布面積_上塗">'[117]D21Aｶｰｺﾞ　材料ﾃﾞｰﾀ'!#REF!</definedName>
    <definedName name="XM" localSheetId="0">#REF!</definedName>
    <definedName name="XM">#REF!</definedName>
    <definedName name="XM中見" localSheetId="0">#REF!</definedName>
    <definedName name="XM中見">#REF!</definedName>
    <definedName name="XXFH">[13]ﾋﾟﾎﾞｯﾄﾃｰﾌﾞﾙ!$B$18:$O$18</definedName>
    <definedName name="xxx111">[0]!xxx111</definedName>
    <definedName name="Y">#N/A</definedName>
    <definedName name="yyyy">[0]!yyyy</definedName>
    <definedName name="ｚ">[0]!ｚ</definedName>
    <definedName name="ZABC" localSheetId="0">[118]!ZABC</definedName>
    <definedName name="ZABC">[118]!ZABC</definedName>
    <definedName name="zengetu" localSheetId="0">[75]!zengetu</definedName>
    <definedName name="zengetu">[75]!zengetu</definedName>
    <definedName name="ZenjituCopy" localSheetId="0">[66]!ZenjituCopy</definedName>
    <definedName name="ZenjituCopy">[66]!ZenjituCopy</definedName>
    <definedName name="ｚｚ">[0]!ｚｚ</definedName>
    <definedName name="zzzz" localSheetId="1" hidden="1">{"the池台数表",#N/A,TRUE,"負荷見通し(the池)";"the池グラフ",#N/A,TRUE,"負荷見通し(the池)";"the滋台数表",#N/A,TRUE,"負荷見通し(the滋)";"the滋グラフ",#N/A,TRUE,"負荷見通し(the滋)"}</definedName>
    <definedName name="zzzz" hidden="1">{"the池台数表",#N/A,TRUE,"負荷見通し(the池)";"the池グラフ",#N/A,TRUE,"負荷見通し(the池)";"the滋台数表",#N/A,TRUE,"負荷見通し(the滋)";"the滋グラフ",#N/A,TRUE,"負荷見通し(the滋)"}</definedName>
    <definedName name="あ">[0]!あ</definedName>
    <definedName name="あ１">'[119]Ｘ５８５－１Ｓ (2)'!$C$2</definedName>
    <definedName name="ｱdﾌｧ">[0]!ｱdﾌｧ</definedName>
    <definedName name="あｓ" localSheetId="0">[75]!tangetu</definedName>
    <definedName name="あｓ">[75]!tangetu</definedName>
    <definedName name="あｓｄｆｇ">[0]!あｓｄｆｇ</definedName>
    <definedName name="ｱｱ">[0]!ｱｱ</definedName>
    <definedName name="ああ">[0]!ああ</definedName>
    <definedName name="ｱｱｱ">[0]!ｱｱｱ</definedName>
    <definedName name="あああ">[0]!あああ</definedName>
    <definedName name="ｱｱｱｱ">[0]!ｱｱｱｱ</definedName>
    <definedName name="ああああ" localSheetId="1" hidden="1">{"the池台数表",#N/A,TRUE,"負荷見通し(the池)";"the池グラフ",#N/A,TRUE,"負荷見通し(the池)";"the滋台数表",#N/A,TRUE,"負荷見通し(the滋)";"the滋グラフ",#N/A,TRUE,"負荷見通し(the滋)"}</definedName>
    <definedName name="ああああ" hidden="1">{"the池台数表",#N/A,TRUE,"負荷見通し(the池)";"the池グラフ",#N/A,TRUE,"負荷見通し(the池)";"the滋台数表",#N/A,TRUE,"負荷見通し(the滋)";"the滋グラフ",#N/A,TRUE,"負荷見通し(the滋)"}</definedName>
    <definedName name="あああああ" localSheetId="1" hidden="1">{"the池台数表",#N/A,TRUE,"負荷見通し(the池)";"the池グラフ",#N/A,TRUE,"負荷見通し(the池)";"the滋台数表",#N/A,TRUE,"負荷見通し(the滋)";"the滋グラフ",#N/A,TRUE,"負荷見通し(the滋)"}</definedName>
    <definedName name="あああああ" hidden="1">{"the池台数表",#N/A,TRUE,"負荷見通し(the池)";"the池グラフ",#N/A,TRUE,"負荷見通し(the池)";"the滋台数表",#N/A,TRUE,"負荷見通し(the滋)";"the滋グラフ",#N/A,TRUE,"負荷見通し(the滋)"}</definedName>
    <definedName name="あいうえｎ">[0]!あいうえｎ</definedName>
    <definedName name="あいうえお" localSheetId="1" hidden="1">{"年販売台数計画",#N/A,FALSE,"販売台数計画";"月販売台数計画",#N/A,FALSE,"販売台数計画"}</definedName>
    <definedName name="あいうえお" hidden="1">{"年販売台数計画",#N/A,FALSE,"販売台数計画";"月販売台数計画",#N/A,FALSE,"販売台数計画"}</definedName>
    <definedName name="ｲｲｲ">[0]!ｲｲｲ</definedName>
    <definedName name="いいい" localSheetId="1" hidden="1">{"年販売台数計画",#N/A,FALSE,"販売台数計画";"月販売台数計画",#N/A,FALSE,"販売台数計画"}</definedName>
    <definedName name="いいい" hidden="1">{"年販売台数計画",#N/A,FALSE,"販売台数計画";"月販売台数計画",#N/A,FALSE,"販売台数計画"}</definedName>
    <definedName name="う" localSheetId="1" hidden="1">{"年販売台数計画",#N/A,FALSE,"販売台数計画";"月販売台数計画",#N/A,FALSE,"販売台数計画"}</definedName>
    <definedName name="う" hidden="1">{"年販売台数計画",#N/A,FALSE,"販売台数計画";"月販売台数計画",#N/A,FALSE,"販売台数計画"}</definedName>
    <definedName name="ヴ">[0]!ヴ</definedName>
    <definedName name="うう" localSheetId="0">#REF!</definedName>
    <definedName name="うう">#REF!</definedName>
    <definedName name="ｳｳｳ">[0]!ｳｳｳ</definedName>
    <definedName name="ウウウウ">[0]!ウウウウ</definedName>
    <definedName name="え" localSheetId="1" hidden="1">{"年販売台数計画",#N/A,FALSE,"販売台数計画";"月販売台数計画",#N/A,FALSE,"販売台数計画"}</definedName>
    <definedName name="え" hidden="1">{"年販売台数計画",#N/A,FALSE,"販売台数計画";"月販売台数計画",#N/A,FALSE,"販売台数計画"}</definedName>
    <definedName name="ｴｴｴ">[0]!ｴｴｴ</definedName>
    <definedName name="えええええ">[0]!えええええ</definedName>
    <definedName name="ｴﾃﾞｨｯﾄ10">[0]!ｴﾃﾞｨｯﾄ10</definedName>
    <definedName name="ｴﾃﾞｨｯﾄ100">[0]!ｴﾃﾞｨｯﾄ100</definedName>
    <definedName name="ｴﾃﾞｨｯﾄ108">[0]!ｴﾃﾞｨｯﾄ108</definedName>
    <definedName name="ｴﾃﾞｨｯﾄ11">[0]!ｴﾃﾞｨｯﾄ11</definedName>
    <definedName name="ｴﾃﾞｨｯﾄ113">[0]!ｴﾃﾞｨｯﾄ113</definedName>
    <definedName name="ｴﾃﾞｨｯﾄ12">[0]!ｴﾃﾞｨｯﾄ12</definedName>
    <definedName name="ｴﾃﾞｨｯﾄ16">[0]!ｴﾃﾞｨｯﾄ16</definedName>
    <definedName name="エディット16_Change" localSheetId="0">[120]!エディット16_Change</definedName>
    <definedName name="エディット16_Change">[120]!エディット16_Change</definedName>
    <definedName name="ｴﾃﾞｨｯﾄ19">[0]!ｴﾃﾞｨｯﾄ19</definedName>
    <definedName name="ｴﾃﾞｨｯﾄ20">[0]!ｴﾃﾞｨｯﾄ20</definedName>
    <definedName name="ｴﾃﾞｨｯﾄ25">[0]!ｴﾃﾞｨｯﾄ25</definedName>
    <definedName name="ｴﾃﾞｨｯﾄ26">[0]!ｴﾃﾞｨｯﾄ26</definedName>
    <definedName name="ｴﾃﾞｨｯﾄ29">[0]!ｴﾃﾞｨｯﾄ29</definedName>
    <definedName name="ｴﾃﾞｨｯﾄ30">[0]!ｴﾃﾞｨｯﾄ30</definedName>
    <definedName name="ｴﾃﾞｨｯﾄ31">[0]!ｴﾃﾞｨｯﾄ31</definedName>
    <definedName name="ｴﾃﾞｨｯﾄ３８">[0]!ｴﾃﾞｨｯﾄ３８</definedName>
    <definedName name="ｴﾃﾞｨｯﾄ41" localSheetId="1" hidden="1">#REF!</definedName>
    <definedName name="ｴﾃﾞｨｯﾄ41" localSheetId="0" hidden="1">#REF!</definedName>
    <definedName name="ｴﾃﾞｨｯﾄ41" hidden="1">#REF!</definedName>
    <definedName name="ｴﾃﾞｨｯﾄ42">[0]!ｴﾃﾞｨｯﾄ42</definedName>
    <definedName name="ｴﾃﾞｨｯﾄ49" localSheetId="1" hidden="1">#REF!</definedName>
    <definedName name="ｴﾃﾞｨｯﾄ49" localSheetId="0" hidden="1">#REF!</definedName>
    <definedName name="ｴﾃﾞｨｯﾄ49" hidden="1">#REF!</definedName>
    <definedName name="ｴﾃﾞｨｯﾄ50">[0]!ｴﾃﾞｨｯﾄ50</definedName>
    <definedName name="ｴﾃﾞｨｯﾄ69">[0]!ｴﾃﾞｨｯﾄ69</definedName>
    <definedName name="エディット8_Change">[0]!エディット8_Change</definedName>
    <definedName name="ｴﾃﾞｨｯﾄ89">[0]!ｴﾃﾞｨｯﾄ89</definedName>
    <definedName name="ｴﾃﾞｨｯﾄ95">[0]!ｴﾃﾞｨｯﾄ95</definedName>
    <definedName name="ｴﾃﾞｨｯﾄ98">[0]!ｴﾃﾞｨｯﾄ98</definedName>
    <definedName name="ｴﾃﾞｫｯﾄ２">[0]!ｴﾃﾞｫｯﾄ２</definedName>
    <definedName name="ｫｫｫ">[0]!ｫｫｫ</definedName>
    <definedName name="おおお">[0]!おおお</definedName>
    <definedName name="ｶｳﾙ供給改造">[0]!ｶｳﾙ供給改造</definedName>
    <definedName name="かじ取り装置" localSheetId="0">[121]!かじ取り装置</definedName>
    <definedName name="かじ取り装置">[121]!かじ取り装置</definedName>
    <definedName name="ガラス" localSheetId="0">[121]!ガラス</definedName>
    <definedName name="ガラス">[121]!ガラス</definedName>
    <definedName name="ｷｶｸ" localSheetId="0">#REF!</definedName>
    <definedName name="ｷｶｸ">#REF!</definedName>
    <definedName name="キャブワゴン銘柄実績" localSheetId="0">[122]!キャブワゴン銘柄実績</definedName>
    <definedName name="キャブワゴン銘柄実績">[122]!キャブワゴン銘柄実績</definedName>
    <definedName name="キャリーオーバー" localSheetId="0">#REF!</definedName>
    <definedName name="キャリーオーバー">#REF!</definedName>
    <definedName name="クーペスペシャリティ銘柄実績" localSheetId="0">[122]!クーペスペシャリティ銘柄実績</definedName>
    <definedName name="クーペスペシャリティ銘柄実績">[122]!クーペスペシャリティ銘柄実績</definedName>
    <definedName name="クエリ1" localSheetId="0">#REF!</definedName>
    <definedName name="クエリ1">#REF!</definedName>
    <definedName name="クエリ18" localSheetId="0">#REF!</definedName>
    <definedName name="クエリ18">#REF!</definedName>
    <definedName name="クエリ20" localSheetId="0">#REF!</definedName>
    <definedName name="クエリ20">#REF!</definedName>
    <definedName name="クエリ21" localSheetId="0">#REF!</definedName>
    <definedName name="クエリ21">#REF!</definedName>
    <definedName name="クエリ22" localSheetId="0">#REF!</definedName>
    <definedName name="クエリ22">#REF!</definedName>
    <definedName name="ｸﾞﾗﾌﾏｸﾛ.Record2">[0]!ｸﾞﾗﾌﾏｸﾛ.Record2</definedName>
    <definedName name="クリア" localSheetId="0">[123]!クリア</definedName>
    <definedName name="クリア">[123]!クリア</definedName>
    <definedName name="クロス" localSheetId="0">#REF!</definedName>
    <definedName name="クロス">#REF!</definedName>
    <definedName name="ｺﾋﾟｰ共用率">[124]共用率!$8:$14</definedName>
    <definedName name="ｺﾋﾟｰ低減">[124]ﾛｼﾞｯｸ低減!$10:$10</definedName>
    <definedName name="ｺﾋﾟｰ要因別">[124]変動要因別!$11:$90</definedName>
    <definedName name="コメントなし">[125]配分案!$AA$13:$EI$74</definedName>
    <definedName name="さ">[107]個人ｺｰﾄﾞ!$B$3:$C$11</definedName>
    <definedName name="ざ" localSheetId="1" hidden="1">{"年販売台数計画",#N/A,FALSE,"販売台数計画";"月販売台数計画",#N/A,FALSE,"販売台数計画"}</definedName>
    <definedName name="ざ" hidden="1">{"年販売台数計画",#N/A,FALSE,"販売台数計画";"月販売台数計画",#N/A,FALSE,"販売台数計画"}</definedName>
    <definedName name="さいさん">[126]開発目標値!$A$1:$L$57</definedName>
    <definedName name="ささ">[0]!ささ</definedName>
    <definedName name="ｻｻｻ">[0]!ｻｻｻ</definedName>
    <definedName name="ジープタイプ銘柄実績" localSheetId="0">[122]!ジープタイプ銘柄実績</definedName>
    <definedName name="ジープタイプ銘柄実績">[122]!ジープタイプ銘柄実績</definedName>
    <definedName name="ｼﾖｳ1T" localSheetId="0">#REF!</definedName>
    <definedName name="ｼﾖｳ1T">#REF!</definedName>
    <definedName name="ｼﾖｳ1UT" localSheetId="0">#REF!</definedName>
    <definedName name="ｼﾖｳ1UT">#REF!</definedName>
    <definedName name="ｼﾖｳ2D">'[7]2D0106(370N)'!$G$113:$G$185</definedName>
    <definedName name="ｼﾖｳ2T" localSheetId="0">#REF!</definedName>
    <definedName name="ｼﾖｳ2T">#REF!</definedName>
    <definedName name="ｼﾖｳ2UT">'[8]2UT0106(301N)'!$G$123:$G$188</definedName>
    <definedName name="ｼﾖｳ3T">'[9]3TT0106(140N)'!$G$107:$G$179</definedName>
    <definedName name="スウリョウさん" localSheetId="0">#REF!</definedName>
    <definedName name="スウリョウさん">#REF!</definedName>
    <definedName name="ストアー" localSheetId="0">#REF!</definedName>
    <definedName name="ストアー">#REF!</definedName>
    <definedName name="スバル占有率グラフ1" localSheetId="0">[122]!スバル占有率グラフ1</definedName>
    <definedName name="スバル占有率グラフ1">[122]!スバル占有率グラフ1</definedName>
    <definedName name="スバル占有率グラフ2" localSheetId="0">[122]!スバル占有率グラフ2</definedName>
    <definedName name="スバル占有率グラフ2">[122]!スバル占有率グラフ2</definedName>
    <definedName name="スバル占有率グラフ3" localSheetId="0">[122]!スバル占有率グラフ3</definedName>
    <definedName name="スバル占有率グラフ3">[122]!スバル占有率グラフ3</definedName>
    <definedName name="スバル占有率グラフ4" localSheetId="0">[122]!スバル占有率グラフ4</definedName>
    <definedName name="スバル占有率グラフ4">[122]!スバル占有率グラフ4</definedName>
    <definedName name="スバル占有率グラフ5" localSheetId="0">[122]!スバル占有率グラフ5</definedName>
    <definedName name="スバル占有率グラフ5">[122]!スバル占有率グラフ5</definedName>
    <definedName name="スバル占有率グラフ6" localSheetId="0">[122]!スバル占有率グラフ6</definedName>
    <definedName name="スバル占有率グラフ6">[122]!スバル占有率グラフ6</definedName>
    <definedName name="スバル占有率グラフ7" localSheetId="0">[122]!スバル占有率グラフ7</definedName>
    <definedName name="スバル占有率グラフ7">[122]!スバル占有率グラフ7</definedName>
    <definedName name="スバル占有率グラフ8" localSheetId="0">[122]!スバル占有率グラフ8</definedName>
    <definedName name="スバル占有率グラフ8">[122]!スバル占有率グラフ8</definedName>
    <definedName name="セダン2BOX銘柄実績" localSheetId="0">[122]!セダン2BOX銘柄実績</definedName>
    <definedName name="セダン2BOX銘柄実績">[122]!セダン2BOX銘柄実績</definedName>
    <definedName name="セダン3BOX銘柄実績" localSheetId="0">[122]!セダン3BOX銘柄実績</definedName>
    <definedName name="セダン3BOX銘柄実績">[122]!セダン3BOX銘柄実績</definedName>
    <definedName name="セダン計銘柄実績" localSheetId="0">[122]!セダン計銘柄実績</definedName>
    <definedName name="セダン計銘柄実績">[122]!セダン計銘柄実績</definedName>
    <definedName name="その他" localSheetId="0">#REF!</definedName>
    <definedName name="その他">#REF!</definedName>
    <definedName name="ﾀｸﾄ2" localSheetId="1" hidden="1">{"年販売台数計画",#N/A,FALSE,"販売台数計画";"月販売台数計画",#N/A,FALSE,"販売台数計画"}</definedName>
    <definedName name="ﾀｸﾄ2" hidden="1">{"年販売台数計画",#N/A,FALSE,"販売台数計画";"月販売台数計画",#N/A,FALSE,"販売台数計画"}</definedName>
    <definedName name="ﾀｸﾄⅢ" localSheetId="1" hidden="1">{"年販売台数計画",#N/A,FALSE,"販売台数計画";"月販売台数計画",#N/A,FALSE,"販売台数計画"}</definedName>
    <definedName name="ﾀｸﾄⅢ" hidden="1">{"年販売台数計画",#N/A,FALSE,"販売台数計画";"月販売台数計画",#N/A,FALSE,"販売台数計画"}</definedName>
    <definedName name="ダブリ" localSheetId="1" hidden="1">{"年販売台数計画",#N/A,FALSE,"販売台数計画";"月販売台数計画",#N/A,FALSE,"販売台数計画"}</definedName>
    <definedName name="ダブリ" hidden="1">{"年販売台数計画",#N/A,FALSE,"販売台数計画";"月販売台数計画",#N/A,FALSE,"販売台数計画"}</definedName>
    <definedName name="だぶり">[0]!だぶり</definedName>
    <definedName name="チャージ" localSheetId="0">[127]損益検討書!#REF!</definedName>
    <definedName name="チャージ">[127]損益検討書!#REF!</definedName>
    <definedName name="チャージ2" localSheetId="0">[127]損益検討書!#REF!</definedName>
    <definedName name="チャージ2">[127]損益検討書!#REF!</definedName>
    <definedName name="て" localSheetId="0">[48]ﾃｨｰﾁﾝｸﾞ④!#REF!</definedName>
    <definedName name="て">[48]ﾃｨｰﾁﾝｸﾞ④!#REF!</definedName>
    <definedName name="ﾃﾞｲﾘｰ部品日程ﾃｰﾌﾟ" localSheetId="0">#REF!</definedName>
    <definedName name="ﾃﾞｲﾘｰ部品日程ﾃｰﾌﾟ">#REF!</definedName>
    <definedName name="てすと">[0]!てすと</definedName>
    <definedName name="ドアトリム" localSheetId="1" hidden="1">{#N/A,"プレ技3/24見直し",FALSE,"内製専用設投";#N/A,"プレ技3/24見直し",FALSE,"内製汎用設投";#N/A,#N/A,FALSE,"ドアトリムコスト検証"}</definedName>
    <definedName name="ドアトリム" hidden="1">{#N/A,"プレ技3/24見直し",FALSE,"内製専用設投";#N/A,"プレ技3/24見直し",FALSE,"内製汎用設投";#N/A,#N/A,FALSE,"ドアトリムコスト検証"}</definedName>
    <definedName name="ナシ">[0]!ナシ</definedName>
    <definedName name="に" localSheetId="1" hidden="1">{"the池台数表",#N/A,TRUE,"負荷見通し(the池)";"the池グラフ",#N/A,TRUE,"負荷見通し(the池)";"the滋台数表",#N/A,TRUE,"負荷見通し(the滋)";"the滋グラフ",#N/A,TRUE,"負荷見通し(the滋)"}</definedName>
    <definedName name="に" hidden="1">{"the池台数表",#N/A,TRUE,"負荷見通し(the池)";"the池グラフ",#N/A,TRUE,"負荷見通し(the池)";"the滋台数表",#N/A,TRUE,"負荷見通し(the滋)";"the滋グラフ",#N/A,TRUE,"負荷見通し(the滋)"}</definedName>
    <definedName name="ぬ" localSheetId="1" hidden="1">{"年販売台数計画",#N/A,FALSE,"販売台数計画";"月販売台数計画",#N/A,FALSE,"販売台数計画"}</definedName>
    <definedName name="ぬ" hidden="1">{"年販売台数計画",#N/A,FALSE,"販売台数計画";"月販売台数計画",#N/A,FALSE,"販売台数計画"}</definedName>
    <definedName name="は" localSheetId="1" hidden="1">{"年販売台数計画",#N/A,FALSE,"販売台数計画";"月販売台数計画",#N/A,FALSE,"販売台数計画"}</definedName>
    <definedName name="は" hidden="1">{"年販売台数計画",#N/A,FALSE,"販売台数計画";"月販売台数計画",#N/A,FALSE,"販売台数計画"}</definedName>
    <definedName name="パレット以外分割回数" localSheetId="0">#REF!</definedName>
    <definedName name="パレット以外分割回数">#REF!</definedName>
    <definedName name="ふ" localSheetId="1" hidden="1">{"年販売台数計画",#N/A,FALSE,"販売台数計画";"月販売台数計画",#N/A,FALSE,"販売台数計画"}</definedName>
    <definedName name="ふ" hidden="1">{"年販売台数計画",#N/A,FALSE,"販売台数計画";"月販売台数計画",#N/A,FALSE,"販売台数計画"}</definedName>
    <definedName name="ぶ" localSheetId="1" hidden="1">{"年販売台数計画",#N/A,FALSE,"販売台数計画";"月販売台数計画",#N/A,FALSE,"販売台数計画"}</definedName>
    <definedName name="ぶ" hidden="1">{"年販売台数計画",#N/A,FALSE,"販売台数計画";"月販売台数計画",#N/A,FALSE,"販売台数計画"}</definedName>
    <definedName name="フィンガー" localSheetId="0">[45]設備計画表!#REF!</definedName>
    <definedName name="フィンガー">[45]設備計画表!#REF!</definedName>
    <definedName name="フォロー部" localSheetId="0">#REF!,#REF!,#REF!,#REF!,#REF!</definedName>
    <definedName name="フォロー部">#REF!,#REF!,#REF!,#REF!,#REF!</definedName>
    <definedName name="ブリッジ部品" localSheetId="0">#REF!</definedName>
    <definedName name="ブリッジ部品">#REF!</definedName>
    <definedName name="ﾌﾟﾘﾝﾄ1">'[128]159年計売上台数2対見込'!$BM$1:$BW$87,'[128]159年計売上台数2対見込'!$BM$88:$BW$124</definedName>
    <definedName name="ﾌﾟﾘﾝﾄ2">'[128]159年計売上台数2対見込'!$BY$1:$CI$87,'[128]159年計売上台数2対見込'!$BY$88:$CI$124</definedName>
    <definedName name="ﾌﾟﾘﾝﾄ3">'[128]159年計売上台数2対見込'!$CK$1:$CU$87,'[128]159年計売上台数2対見込'!$CK$88:$CU$124</definedName>
    <definedName name="プレスコード2">[129]ｺｰﾄﾞ!$H$2:$I$60</definedName>
    <definedName name="プレスコード表">[130]Sheet3!$B$2:$C$60</definedName>
    <definedName name="へ" localSheetId="1" hidden="1">{"年販売台数計画",#N/A,FALSE,"販売台数計画";"月販売台数計画",#N/A,FALSE,"販売台数計画"}</definedName>
    <definedName name="へ" hidden="1">{"年販売台数計画",#N/A,FALSE,"販売台数計画";"月販売台数計画",#N/A,FALSE,"販売台数計画"}</definedName>
    <definedName name="ヘッダ列">MATCH("ヘッダ",OFFSET(INDIRECT(ADDRESS(検索行,1,1,TRUE,検索シート名)),0,0,1,256),0)</definedName>
    <definedName name="ボデーコード２">[129]ｺｰﾄﾞ!$E$2:$F$485</definedName>
    <definedName name="ﾎﾞﾃﾞｰｺｰﾄﾞ表">[131]ｺｰﾄﾞ!$E$2:$F$485</definedName>
    <definedName name="ほんとう" localSheetId="1" hidden="1">{"年販売台数計画",#N/A,FALSE,"販売台数計画";"月販売台数計画",#N/A,FALSE,"販売台数計画"}</definedName>
    <definedName name="ほんとう" hidden="1">{"年販売台数計画",#N/A,FALSE,"販売台数計画";"月販売台数計画",#N/A,FALSE,"販売台数計画"}</definedName>
    <definedName name="ボンバン銘柄実績" localSheetId="0">[122]!ボンバン銘柄実績</definedName>
    <definedName name="ボンバン銘柄実績">[122]!ボンバン銘柄実績</definedName>
    <definedName name="ボンワゴン4WD銘柄実績" localSheetId="0">[122]!ボンワゴン4WD銘柄実績</definedName>
    <definedName name="ボンワゴン4WD銘柄実績">[122]!ボンワゴン4WD銘柄実績</definedName>
    <definedName name="ﾎﾞﾝﾜｺﾞﾝ前年比大きい順" localSheetId="0">[122]!ﾎﾞﾝﾜｺﾞﾝ前年比大きい順</definedName>
    <definedName name="ﾎﾞﾝﾜｺﾞﾝ前年比大きい順">[122]!ﾎﾞﾝﾜｺﾞﾝ前年比大きい順</definedName>
    <definedName name="ボンワゴン銘柄実績" localSheetId="0">[122]!ボンワゴン銘柄実績</definedName>
    <definedName name="ボンワゴン銘柄実績">[122]!ボンワゴン銘柄実績</definedName>
    <definedName name="まくろ" localSheetId="0">#REF!</definedName>
    <definedName name="まくろ">#REF!</definedName>
    <definedName name="ﾏｸﾛ.１１１">[0]!ﾏｸﾛ.１１１</definedName>
    <definedName name="ﾏｸﾛ.子供→ライン別へ直数">[0]!ﾏｸﾛ.子供→ライン別へ直数</definedName>
    <definedName name="ﾏｸﾛ.子供→ライン別へ配分案稼働">[0]!ﾏｸﾛ.子供→ライン別へ配分案稼働</definedName>
    <definedName name="マスタ" localSheetId="0">#REF!</definedName>
    <definedName name="マスタ">#REF!</definedName>
    <definedName name="メーカー名検索" localSheetId="0">[132]ﾒｰｶｰ!#REF!</definedName>
    <definedName name="メーカー名検索">[132]ﾒｰｶｰ!#REF!</definedName>
    <definedName name="メニュー" localSheetId="0">[123]!メニュー</definedName>
    <definedName name="メニュー">[123]!メニュー</definedName>
    <definedName name="メニュｰ画面" localSheetId="0">[71]!メニュｰ画面</definedName>
    <definedName name="メニュｰ画面">[71]!メニュｰ画面</definedName>
    <definedName name="モジュール化" localSheetId="0">#REF!</definedName>
    <definedName name="モジュール化">#REF!</definedName>
    <definedName name="ｬｰｴﾀ">[133]ｬｰｴﾀｫeｴ｣!$C$3</definedName>
    <definedName name="ライン別をオーダー差を閉じる">[0]!ライン別をオーダー差を閉じる</definedName>
    <definedName name="リンギ">[134]リンギ!$A$3:$B$8</definedName>
    <definedName name="れがし" localSheetId="0">#REF!</definedName>
    <definedName name="れがし">#REF!</definedName>
    <definedName name="b" localSheetId="0">[48]ﾃｨｰﾁﾝｸﾞ④!#REF!</definedName>
    <definedName name="b">[48]ﾃｨｰﾁﾝｸﾞ④!#REF!</definedName>
    <definedName name="">[135]!$C$3</definedName>
    <definedName name="為替">[136]為替前提!$C$3</definedName>
    <definedName name="一覧" localSheetId="0">#REF!</definedName>
    <definedName name="一覧">#REF!</definedName>
    <definedName name="印刷">[0]!印刷</definedName>
    <definedName name="印刷？" localSheetId="0">'[116]D21Aｶｰｺﾞ　材料ﾃﾞｰﾀ'!#REF!</definedName>
    <definedName name="印刷？">'[116]D21Aｶｰｺﾞ　材料ﾃﾞｰﾀ'!#REF!</definedName>
    <definedName name="印刷_10">印刷_10</definedName>
    <definedName name="印刷_11">印刷_11</definedName>
    <definedName name="印刷_12">印刷_12</definedName>
    <definedName name="印刷_13">印刷_13</definedName>
    <definedName name="印刷_14">印刷_14</definedName>
    <definedName name="印刷_15">印刷_15</definedName>
    <definedName name="印刷_16">印刷_16</definedName>
    <definedName name="印刷_17">印刷_17</definedName>
    <definedName name="印刷_18">印刷_18</definedName>
    <definedName name="印刷_19">印刷_19</definedName>
    <definedName name="印刷_2">印刷_2</definedName>
    <definedName name="印刷_20">印刷_20</definedName>
    <definedName name="印刷_3">印刷_3</definedName>
    <definedName name="印刷_5">印刷_5</definedName>
    <definedName name="印刷_6">印刷_6</definedName>
    <definedName name="印刷_7">印刷_7</definedName>
    <definedName name="印刷_8">印刷_8</definedName>
    <definedName name="印刷_9">印刷_9</definedName>
    <definedName name="印刷２" localSheetId="0">'[117]D21Aｶｰｺﾞ　材料ﾃﾞｰﾀ'!#REF!</definedName>
    <definedName name="印刷２">'[117]D21Aｶｰｺﾞ　材料ﾃﾞｰﾀ'!#REF!</definedName>
    <definedName name="引当型式確認" localSheetId="0">[108]!引当型式確認</definedName>
    <definedName name="引当型式確認">[108]!引当型式確認</definedName>
    <definedName name="加工日">'[19]1'!$E$19:$R$19</definedName>
    <definedName name="荷姿収容数不明Q" localSheetId="0">#REF!</definedName>
    <definedName name="荷姿収容数不明Q">#REF!</definedName>
    <definedName name="解除" localSheetId="1" hidden="1">{"年販売台数計画",#N/A,FALSE,"販売台数計画";"月販売台数計画",#N/A,FALSE,"販売台数計画"}</definedName>
    <definedName name="解除" hidden="1">{"年販売台数計画",#N/A,FALSE,"販売台数計画";"月販売台数計画",#N/A,FALSE,"販売台数計画"}</definedName>
    <definedName name="解除1" localSheetId="1" hidden="1">{"年販売台数計画",#N/A,FALSE,"販売台数計画";"月販売台数計画",#N/A,FALSE,"販売台数計画"}</definedName>
    <definedName name="解除1" hidden="1">{"年販売台数計画",#N/A,FALSE,"販売台数計画";"月販売台数計画",#N/A,FALSE,"販売台数計画"}</definedName>
    <definedName name="解除2" localSheetId="1" hidden="1">{"年販売台数計画",#N/A,FALSE,"販売台数計画";"月販売台数計画",#N/A,FALSE,"販売台数計画"}</definedName>
    <definedName name="解除2" hidden="1">{"年販売台数計画",#N/A,FALSE,"販売台数計画";"月販売台数計画",#N/A,FALSE,"販売台数計画"}</definedName>
    <definedName name="改訂">[137]ｺｰﾄﾞ一覧!$E$5:$F$15</definedName>
    <definedName name="開発ｺｰﾄﾞ" localSheetId="0">#REF!</definedName>
    <definedName name="開発ｺｰﾄﾞ">#REF!</definedName>
    <definedName name="緩衝装置" localSheetId="0">[121]!緩衝装置</definedName>
    <definedName name="緩衝装置">[121]!緩衝装置</definedName>
    <definedName name="基準">'[44]G+T合計試算'!$D$47:$D$170</definedName>
    <definedName name="期数" localSheetId="0">#REF!</definedName>
    <definedName name="期数">#REF!</definedName>
    <definedName name="貴金属" localSheetId="0">[138]国内アルミ!#REF!</definedName>
    <definedName name="貴金属">[138]国内アルミ!#REF!</definedName>
    <definedName name="京資産" localSheetId="0">#REF!</definedName>
    <definedName name="京資産">#REF!</definedName>
    <definedName name="金具" localSheetId="0">#REF!</definedName>
    <definedName name="金具">#REF!</definedName>
    <definedName name="係数">'[44]G+T合計試算'!$E$47:$E$170</definedName>
    <definedName name="型式ｺｰﾄﾞ通知" localSheetId="0">#REF!</definedName>
    <definedName name="型式ｺｰﾄﾞ通知">#REF!</definedName>
    <definedName name="型台" localSheetId="0">[45]設備計画表!#REF!</definedName>
    <definedName name="型台">[45]設備計画表!#REF!</definedName>
    <definedName name="型段Ｔ">'[139]DATA '!$B$663:$V$675</definedName>
    <definedName name="型本体含設計費" localSheetId="0">[45]設備計画表!#REF!</definedName>
    <definedName name="型本体含設計費">[45]設備計画表!#REF!</definedName>
    <definedName name="型本体合計" localSheetId="0">[45]設備計画表!#REF!</definedName>
    <definedName name="型本体合計">[45]設備計画表!#REF!</definedName>
    <definedName name="計器" localSheetId="0">[121]!計器</definedName>
    <definedName name="計器">[121]!計器</definedName>
    <definedName name="計算ｼｰﾄ" localSheetId="1" hidden="1">{"the池台数表",#N/A,TRUE,"負荷見通し(the池)";"the池グラフ",#N/A,TRUE,"負荷見通し(the池)";"the滋台数表",#N/A,TRUE,"負荷見通し(the滋)";"the滋グラフ",#N/A,TRUE,"負荷見通し(the滋)"}</definedName>
    <definedName name="計算ｼｰﾄ" hidden="1">{"the池台数表",#N/A,TRUE,"負荷見通し(the池)";"the池グラフ",#N/A,TRUE,"負荷見通し(the池)";"the滋台数表",#N/A,TRUE,"負荷見通し(the滋)";"the滋グラフ",#N/A,TRUE,"負荷見通し(the滋)"}</definedName>
    <definedName name="計量Ｔ">'[63]DATA '!$B$504:$V$573</definedName>
    <definedName name="警報装置" localSheetId="0">[121]!警報装置</definedName>
    <definedName name="警報装置">[121]!警報装置</definedName>
    <definedName name="軽キャブバン銘柄実績" localSheetId="0">[122]!軽キャブバン銘柄実績</definedName>
    <definedName name="軽キャブバン銘柄実績">[122]!軽キャブバン銘柄実績</definedName>
    <definedName name="軽トラック銘柄実績" localSheetId="0">[122]!軽トラック銘柄実績</definedName>
    <definedName name="軽トラック銘柄実績">[122]!軽トラック銘柄実績</definedName>
    <definedName name="軽貨物4WD銘柄実績" localSheetId="0">[122]!軽貨物4WD銘柄実績</definedName>
    <definedName name="軽貨物4WD銘柄実績">[122]!軽貨物4WD銘柄実績</definedName>
    <definedName name="軽貨物系4WD銘柄実績" localSheetId="0">[122]!軽貨物系4WD銘柄実績</definedName>
    <definedName name="軽貨物系4WD銘柄実績">[122]!軽貨物系4WD銘柄実績</definedName>
    <definedName name="軽貨物系銘柄実績" localSheetId="0">[122]!軽貨物系銘柄実績</definedName>
    <definedName name="軽貨物系銘柄実績">[122]!軽貨物系銘柄実績</definedName>
    <definedName name="軽貨物銘柄実績" localSheetId="0">[122]!軽貨物銘柄実績</definedName>
    <definedName name="軽貨物銘柄実績">[122]!軽貨物銘柄実績</definedName>
    <definedName name="軽乗用4WD銘柄実績" localSheetId="0">[122]!軽乗用4WD銘柄実績</definedName>
    <definedName name="軽乗用4WD銘柄実績">[122]!軽乗用4WD銘柄実績</definedName>
    <definedName name="軽乗用系銘柄実績" localSheetId="0">[122]!軽乗用系銘柄実績</definedName>
    <definedName name="軽乗用系銘柄実績">[122]!軽乗用系銘柄実績</definedName>
    <definedName name="軽乗用銘柄実績" localSheetId="0">[122]!軽乗用銘柄実績</definedName>
    <definedName name="軽乗用銘柄実績">[122]!軽乗用銘柄実績</definedName>
    <definedName name="結果出力欄" localSheetId="0">#REF!</definedName>
    <definedName name="結果出力欄">#REF!</definedName>
    <definedName name="検査">[0]!検査</definedName>
    <definedName name="検索シート名">"データ項目定義"</definedName>
    <definedName name="検索行">1</definedName>
    <definedName name="原点" localSheetId="0">#REF!</definedName>
    <definedName name="原点">#REF!</definedName>
    <definedName name="原動機" localSheetId="0">[121]!原動機</definedName>
    <definedName name="原動機">[121]!原動機</definedName>
    <definedName name="個人ｺｰﾄﾞ">[134]個人ｺｰﾄﾞ!$B$3:$C$11</definedName>
    <definedName name="工場" localSheetId="0">#REF!</definedName>
    <definedName name="工場">#REF!</definedName>
    <definedName name="工数" localSheetId="0">[140]DBシート!#REF!</definedName>
    <definedName name="工数">[140]DBシート!#REF!</definedName>
    <definedName name="工数w" localSheetId="0">[140]DBシート!#REF!</definedName>
    <definedName name="工数w">[140]DBシート!#REF!</definedName>
    <definedName name="工数w2" localSheetId="0">[140]DBシート!#REF!</definedName>
    <definedName name="工数w2">[140]DBシート!#REF!</definedName>
    <definedName name="工数見積シート選択ボタン_Click" localSheetId="0">[141]!工数見積シート選択ボタン_Click</definedName>
    <definedName name="工数見積シート選択ボタン_Click">[141]!工数見積シート選択ボタン_Click</definedName>
    <definedName name="工数推移718N" localSheetId="1" hidden="1">[142]投資ﾌｫﾛｰ!#REF!</definedName>
    <definedName name="工数推移718N" localSheetId="0" hidden="1">[142]投資ﾌｫﾛｰ!#REF!</definedName>
    <definedName name="工数推移718N" hidden="1">[142]投資ﾌｫﾛｰ!#REF!</definedName>
    <definedName name="工数推移718N1" localSheetId="1" hidden="1">[142]投資ﾌｫﾛｰ!#REF!</definedName>
    <definedName name="工数推移718N1" localSheetId="0" hidden="1">[142]投資ﾌｫﾛｰ!#REF!</definedName>
    <definedName name="工数推移718N1" hidden="1">[142]投資ﾌｫﾛｰ!#REF!</definedName>
    <definedName name="工務物流ＤＢ" localSheetId="0">#REF!</definedName>
    <definedName name="工務物流ＤＢ">#REF!</definedName>
    <definedName name="工務物流ＤＢ_クエリ1" localSheetId="0">#REF!</definedName>
    <definedName name="工務物流ＤＢ_クエリ1">#REF!</definedName>
    <definedName name="構成差" localSheetId="0">#REF!</definedName>
    <definedName name="構成差">#REF!</definedName>
    <definedName name="構造説明">[0]!構造説明</definedName>
    <definedName name="行数">'[44]G+T合計試算'!$AA$3:$AB$19</definedName>
    <definedName name="購入" localSheetId="0">#REF!</definedName>
    <definedName name="購入">#REF!</definedName>
    <definedName name="購入部品費リスト" localSheetId="0">#REF!</definedName>
    <definedName name="購入部品費リスト">#REF!</definedName>
    <definedName name="国内Ｌｍ機能別台数" localSheetId="0">#REF!</definedName>
    <definedName name="国内Ｌｍ機能別台数">#REF!</definedName>
    <definedName name="国内Ｌｏ機能別台数" localSheetId="0">#REF!</definedName>
    <definedName name="国内Ｌｏ機能別台数">#REF!</definedName>
    <definedName name="国内U機能別台数" localSheetId="0">#REF!</definedName>
    <definedName name="国内U機能別台数">#REF!</definedName>
    <definedName name="佐藤">[107]設置部署!$B$3:$C$11</definedName>
    <definedName name="材料" localSheetId="1" hidden="1">{"年販売台数計画",#N/A,FALSE,"販売台数計画";"月販売台数計画",#N/A,FALSE,"販売台数計画"}</definedName>
    <definedName name="材料" hidden="1">{"年販売台数計画",#N/A,FALSE,"販売台数計画";"月販売台数計画",#N/A,FALSE,"販売台数計画"}</definedName>
    <definedName name="材料2">[0]!材料2</definedName>
    <definedName name="材料２ｄｋｃ" localSheetId="1" hidden="1">{"年販売台数計画",#N/A,FALSE,"販売台数計画";"月販売台数計画",#N/A,FALSE,"販売台数計画"}</definedName>
    <definedName name="材料２ｄｋｃ" hidden="1">{"年販売台数計画",#N/A,FALSE,"販売台数計画";"月販売台数計画",#N/A,FALSE,"販売台数計画"}</definedName>
    <definedName name="材料区分配列表">[134]材料区分配列表!$B$3:$E$84</definedName>
    <definedName name="材料行" localSheetId="0">#REF!</definedName>
    <definedName name="材料行">#REF!</definedName>
    <definedName name="材料範囲" localSheetId="0">#REF!</definedName>
    <definedName name="材料範囲">#REF!</definedName>
    <definedName name="材料列" localSheetId="0">#REF!</definedName>
    <definedName name="材料列">#REF!</definedName>
    <definedName name="山積みグラフ" localSheetId="0">[143]!山積みグラフ</definedName>
    <definedName name="山積みグラフ">[143]!山積みグラフ</definedName>
    <definedName name="使用量最後ｾﾙ" localSheetId="0">#REF!</definedName>
    <definedName name="使用量最後ｾﾙ">#REF!</definedName>
    <definedName name="子供→ライン別へフォロｰ稼働">[0]!子供→ライン別へフォロｰ稼働</definedName>
    <definedName name="子供→ライン別へフォロｰ平日パタｰン">[0]!子供→ライン別へフォロｰ平日パタｰン</definedName>
    <definedName name="子供→ライン別へ確定稼働">[0]!子供→ライン別へ確定稼働</definedName>
    <definedName name="子供→ライン別へ確定平日パタｰン">[0]!子供→ライン別へ確定平日パタｰン</definedName>
    <definedName name="子供→ライン別へ直数">[0]!子供→ライン別へ直数</definedName>
    <definedName name="子供→ライン別へ配分案稼働">[0]!子供→ライン別へ配分案稼働</definedName>
    <definedName name="子供→ライン別へ配分案平日パタｰン">[0]!子供→ライン別へ配分案平日パタｰン</definedName>
    <definedName name="市場不具合対応" localSheetId="0">#REF!</definedName>
    <definedName name="市場不具合対応">#REF!</definedName>
    <definedName name="氏名">[144]マスター!$E$5:$E$34</definedName>
    <definedName name="視野確保1" localSheetId="0">[121]!視野確保1</definedName>
    <definedName name="視野確保1">[121]!視野確保1</definedName>
    <definedName name="視野確保2" localSheetId="0">[121]!視野確保2</definedName>
    <definedName name="視野確保2">[121]!視野確保2</definedName>
    <definedName name="次へ" localSheetId="0">[71]!次へ</definedName>
    <definedName name="次へ">[71]!次へ</definedName>
    <definedName name="滋資産" localSheetId="0">#REF!</definedName>
    <definedName name="滋資産">#REF!</definedName>
    <definedName name="治具" localSheetId="0">'[94]見積一覧（１案）'!#REF!</definedName>
    <definedName name="治具">'[94]見積一覧（１案）'!#REF!</definedName>
    <definedName name="治具単価" localSheetId="0">'[94]見積一覧（１案）'!#REF!</definedName>
    <definedName name="治具単価">'[94]見積一覧（１案）'!#REF!</definedName>
    <definedName name="実績" localSheetId="0">#REF!</definedName>
    <definedName name="実績">#REF!</definedName>
    <definedName name="実績一覧の自動作成一" localSheetId="0">[134]!実績一覧の自動作成一</definedName>
    <definedName name="実績一覧の自動作成一">[134]!実績一覧の自動作成一</definedName>
    <definedName name="実績一覧の自動作成二" localSheetId="0">[134]!実績一覧の自動作成二</definedName>
    <definedName name="実績一覧の自動作成二">[134]!実績一覧の自動作成二</definedName>
    <definedName name="車種" localSheetId="0">'[145](1)OK！'!#REF!</definedName>
    <definedName name="車種">'[145](1)OK！'!#REF!</definedName>
    <definedName name="車体" localSheetId="0">[121]!車体</definedName>
    <definedName name="車体">[121]!車体</definedName>
    <definedName name="車両１車型">[146]Total!$1:$13</definedName>
    <definedName name="車両１車型ｸﾞﾗﾌ" localSheetId="0">#REF!</definedName>
    <definedName name="車両１車型ｸﾞﾗﾌ">#REF!</definedName>
    <definedName name="車両償却費" localSheetId="0">'[68]TMS Data'!#REF!</definedName>
    <definedName name="車両償却費">'[68]TMS Data'!#REF!</definedName>
    <definedName name="取引先ｺｰﾄﾞ表" localSheetId="0">#REF!</definedName>
    <definedName name="取引先ｺｰﾄﾞ表">#REF!</definedName>
    <definedName name="手配マスター_クエリ" localSheetId="0">#REF!</definedName>
    <definedName name="手配マスター_クエリ">#REF!</definedName>
    <definedName name="収益" localSheetId="0">#REF!</definedName>
    <definedName name="収益">#REF!</definedName>
    <definedName name="終了" localSheetId="0">[90]!終了</definedName>
    <definedName name="終了">[90]!終了</definedName>
    <definedName name="集計">[147]ｺｰﾄﾞ!$H$2:$I$60</definedName>
    <definedName name="集計データ">[20]生産時間推移!$C$6:$Y$12</definedName>
    <definedName name="集計計算Module.XX1" localSheetId="0">[148]!集計計算Module.XX1</definedName>
    <definedName name="集計計算Module.XX1">[148]!集計計算Module.XX1</definedName>
    <definedName name="充填Ｔ">'[63]DATA '!$B$432:$V$501</definedName>
    <definedName name="重量1" localSheetId="0">[121]!重量1</definedName>
    <definedName name="重量1">[121]!重量1</definedName>
    <definedName name="重量2" localSheetId="0">[121]!重量2</definedName>
    <definedName name="重量2">[121]!重量2</definedName>
    <definedName name="縮小" localSheetId="0">[149]!縮小</definedName>
    <definedName name="縮小">[149]!縮小</definedName>
    <definedName name="出力範囲" localSheetId="0">[150]D02A!#REF!</definedName>
    <definedName name="出力範囲">[150]D02A!#REF!</definedName>
    <definedName name="出力範囲ｶﾗ日" localSheetId="0">#REF!</definedName>
    <definedName name="出力範囲ｶﾗ日">#REF!</definedName>
    <definedName name="出力範囲ﾏﾃﾞ日" localSheetId="0">#REF!</definedName>
    <definedName name="出力範囲ﾏﾃﾞ日">#REF!</definedName>
    <definedName name="順番">'[44]G+T合計試算'!$AB$3:$AB$19</definedName>
    <definedName name="所属">[144]マスター!$B$5:$B$14</definedName>
    <definedName name="商品力向上【その他】" localSheetId="0">#REF!</definedName>
    <definedName name="商品力向上【その他】">#REF!</definedName>
    <definedName name="商品力向上【ドラポジ・乗降性】" localSheetId="0">#REF!</definedName>
    <definedName name="商品力向上【ドラポジ・乗降性】">#REF!</definedName>
    <definedName name="商品力向上【荷室拡大】" localSheetId="0">#REF!</definedName>
    <definedName name="商品力向上【荷室拡大】">#REF!</definedName>
    <definedName name="商品力向上【室内広々感】" localSheetId="0">#REF!</definedName>
    <definedName name="商品力向上【室内広々感】">#REF!</definedName>
    <definedName name="小数部アドレス">ADDRESS(検索行,小数部列,1,TRUE,検索シート名)</definedName>
    <definedName name="小数部列">MATCH("DB小数部",OFFSET(INDIRECT(ADDRESS(検索行,1,1,TRUE,検索シート名)),0,0,1,256),0)</definedName>
    <definedName name="衝突安全" localSheetId="0">#REF!</definedName>
    <definedName name="衝突安全">#REF!</definedName>
    <definedName name="乗車装置" localSheetId="0">[121]!乗車装置</definedName>
    <definedName name="乗車装置">[121]!乗車装置</definedName>
    <definedName name="条件範囲" localSheetId="0">[150]D02A!#REF!</definedName>
    <definedName name="条件範囲">[150]D02A!#REF!</definedName>
    <definedName name="織り込み">[0]!織り込み</definedName>
    <definedName name="織込み">[0]!織込み</definedName>
    <definedName name="織込項目">[0]!織込項目</definedName>
    <definedName name="色範囲">[151]Menu!$A$1:$AV$42</definedName>
    <definedName name="図形グループ9_Click">[0]!図形グループ9_Click</definedName>
    <definedName name="図形範囲">'[152]要素作業連結表 (2)'!$A$1:$CW$92</definedName>
    <definedName name="推移Ｔ表" localSheetId="0">#REF!</definedName>
    <definedName name="推移Ｔ表">#REF!</definedName>
    <definedName name="推移表" localSheetId="0">#REF!</definedName>
    <definedName name="推移表">#REF!</definedName>
    <definedName name="数量差１" localSheetId="0">#REF!</definedName>
    <definedName name="数量差１">#REF!</definedName>
    <definedName name="寸法" localSheetId="0">[121]!寸法</definedName>
    <definedName name="寸法">[121]!寸法</definedName>
    <definedName name="制動装置" localSheetId="0">[121]!制動装置</definedName>
    <definedName name="制動装置">[121]!制動装置</definedName>
    <definedName name="性能向上" localSheetId="0">#REF!</definedName>
    <definedName name="性能向上">#REF!</definedName>
    <definedName name="整数部アドレス">ADDRESS(検索行,整数部列,1,TRUE,検索シート名)</definedName>
    <definedName name="整数部列">MATCH("DB整数部",OFFSET(INDIRECT(ADDRESS(検索行,1,1,TRUE,検索シート名)),0,0,1,256),0)</definedName>
    <definedName name="星枠2002" localSheetId="0">#REF!</definedName>
    <definedName name="星枠2002">#REF!</definedName>
    <definedName name="生計ﾃﾞｰﾀ">[0]!生計ﾃﾞｰﾀ</definedName>
    <definedName name="生準負荷見見通し" localSheetId="1" hidden="1">{"年販売台数計画",#N/A,FALSE,"販売台数計画";"月販売台数計画",#N/A,FALSE,"販売台数計画"}</definedName>
    <definedName name="生準負荷見見通し" hidden="1">{"年販売台数計画",#N/A,FALSE,"販売台数計画";"月販売台数計画",#N/A,FALSE,"販売台数計画"}</definedName>
    <definedName name="製品ｺｰﾄﾞ表" localSheetId="0">#REF!</definedName>
    <definedName name="製品ｺｰﾄﾞ表">#REF!</definedName>
    <definedName name="設計原価ｸﾞﾗﾌ１" localSheetId="1" hidden="1">{"年販売台数計画",#N/A,FALSE,"販売台数計画";"月販売台数計画",#N/A,FALSE,"販売台数計画"}</definedName>
    <definedName name="設計原価ｸﾞﾗﾌ１" hidden="1">{"年販売台数計画",#N/A,FALSE,"販売台数計画";"月販売台数計画",#N/A,FALSE,"販売台数計画"}</definedName>
    <definedName name="設計構想ルックアップ" localSheetId="0">#REF!</definedName>
    <definedName name="設計構想ルックアップ">#REF!</definedName>
    <definedName name="設計構想作成範囲" localSheetId="0">#REF!</definedName>
    <definedName name="設計構想作成範囲">#REF!</definedName>
    <definedName name="設置部署">[134]設置部署!$B$3:$C$11</definedName>
    <definedName name="設備コード２">[129]ｺｰﾄﾞ!$B$2:$C$954</definedName>
    <definedName name="設備コード表">[131]ｺｰﾄﾞ!$B$2:$C$954</definedName>
    <definedName name="設備計画集計" localSheetId="0">#REF!</definedName>
    <definedName name="設備計画集計">#REF!</definedName>
    <definedName name="設備分類">[134]設備分類!$B$3:$C$15</definedName>
    <definedName name="専用" localSheetId="0">#REF!</definedName>
    <definedName name="専用">#REF!</definedName>
    <definedName name="選択範囲">'[152]要素作業連結表 (2)'!$A$1:$CW$103</definedName>
    <definedName name="前橋" localSheetId="0">#REF!</definedName>
    <definedName name="前橋">#REF!</definedName>
    <definedName name="前橋2" localSheetId="0">#REF!</definedName>
    <definedName name="前橋2">#REF!</definedName>
    <definedName name="前年比台数推移グラフ1" localSheetId="0">[122]!前年比台数推移グラフ1</definedName>
    <definedName name="前年比台数推移グラフ1">[122]!前年比台数推移グラフ1</definedName>
    <definedName name="前年比台数推移グラフ2" localSheetId="0">[122]!前年比台数推移グラフ2</definedName>
    <definedName name="前年比台数推移グラフ2">[122]!前年比台数推移グラフ2</definedName>
    <definedName name="前年比台数推移グラフ3" localSheetId="0">[122]!前年比台数推移グラフ3</definedName>
    <definedName name="前年比台数推移グラフ3">[122]!前年比台数推移グラフ3</definedName>
    <definedName name="前年比台数推移グラフ4" localSheetId="0">[122]!前年比台数推移グラフ4</definedName>
    <definedName name="前年比台数推移グラフ4">[122]!前年比台数推移グラフ4</definedName>
    <definedName name="前年比台数推移グラフ5" localSheetId="0">[122]!前年比台数推移グラフ5</definedName>
    <definedName name="前年比台数推移グラフ5">[122]!前年比台数推移グラフ5</definedName>
    <definedName name="前年比台数推移グラフ6" localSheetId="0">[122]!前年比台数推移グラフ6</definedName>
    <definedName name="前年比台数推移グラフ6">[122]!前年比台数推移グラフ6</definedName>
    <definedName name="前年比台数推移グラフ7" localSheetId="0">[122]!前年比台数推移グラフ7</definedName>
    <definedName name="前年比台数推移グラフ7">[122]!前年比台数推移グラフ7</definedName>
    <definedName name="前年比台数推移グラフ8" localSheetId="0">[122]!前年比台数推移グラフ8</definedName>
    <definedName name="前年比台数推移グラフ8">[122]!前年比台数推移グラフ8</definedName>
    <definedName name="前年比台数推移グラフ9" localSheetId="0">[122]!前年比台数推移グラフ9</definedName>
    <definedName name="前年比台数推移グラフ9">[122]!前年比台数推移グラフ9</definedName>
    <definedName name="全印刷" localSheetId="0">[153]!全印刷</definedName>
    <definedName name="全印刷">[153]!全印刷</definedName>
    <definedName name="全体">'[154]87b030529'!$8:$106</definedName>
    <definedName name="全段Ｔ">'[63]DATA '!$B$648:$V$660</definedName>
    <definedName name="組立治具">[155]DATA!$K$10:$K$107</definedName>
    <definedName name="総計">[13]ﾋﾟﾎﾞｯﾄﾃｰﾌﾞﾙ!$O$8:$O$22</definedName>
    <definedName name="総号口時間合計②" localSheetId="0">#REF!</definedName>
    <definedName name="総号口時間合計②">#REF!</definedName>
    <definedName name="総在庫">'[70]DATA '!$B$1021:$V$1033</definedName>
    <definedName name="総段Ｔ">'[84]DATA '!$B$748:$V$800</definedName>
    <definedName name="走行装置" localSheetId="0">[121]!走行装置</definedName>
    <definedName name="走行装置">[121]!走行装置</definedName>
    <definedName name="騒音" localSheetId="0">[121]!騒音</definedName>
    <definedName name="騒音">[121]!騒音</definedName>
    <definedName name="他法規" localSheetId="0">#REF!</definedName>
    <definedName name="他法規">#REF!</definedName>
    <definedName name="打錠①_2" localSheetId="0">#REF!</definedName>
    <definedName name="打錠①_2">#REF!</definedName>
    <definedName name="打錠③_7" localSheetId="0">#REF!</definedName>
    <definedName name="打錠③_7">#REF!</definedName>
    <definedName name="打錠③_8" localSheetId="0">#REF!</definedName>
    <definedName name="打錠③_8">#REF!</definedName>
    <definedName name="打錠④_2" localSheetId="0">#REF!</definedName>
    <definedName name="打錠④_2">#REF!</definedName>
    <definedName name="大分基準" localSheetId="0">#REF!</definedName>
    <definedName name="大分基準">#REF!</definedName>
    <definedName name="大分対応" localSheetId="0">#REF!</definedName>
    <definedName name="大分対応">#REF!</definedName>
    <definedName name="淡色表示1" localSheetId="0">[120]!淡色表示1</definedName>
    <definedName name="淡色表示1">[120]!淡色表示1</definedName>
    <definedName name="淡色表示2" localSheetId="0">[120]!淡色表示2</definedName>
    <definedName name="淡色表示2">[120]!淡色表示2</definedName>
    <definedName name="池２" localSheetId="1" hidden="1">{"年販売台数計画",#N/A,FALSE,"販売台数計画";"月販売台数計画",#N/A,FALSE,"販売台数計画"}</definedName>
    <definedName name="池２" hidden="1">{"年販売台数計画",#N/A,FALSE,"販売台数計画";"月販売台数計画",#N/A,FALSE,"販売台数計画"}</definedName>
    <definedName name="池資産" localSheetId="0">#REF!</definedName>
    <definedName name="池資産">#REF!</definedName>
    <definedName name="中川作成文" localSheetId="1" hidden="1">{"年販売台数計画",#N/A,FALSE,"販売台数計画";"月販売台数計画",#N/A,FALSE,"販売台数計画"}</definedName>
    <definedName name="中川作成文" hidden="1">{"年販売台数計画",#N/A,FALSE,"販売台数計画";"月販売台数計画",#N/A,FALSE,"販売台数計画"}</definedName>
    <definedName name="抽出" localSheetId="0">[123]!抽出</definedName>
    <definedName name="抽出">[123]!抽出</definedName>
    <definedName name="調査値">[156]組立運搬・順立て部品!$Q$15:$Q$16,[156]組立運搬・順立て部品!$Q$21,[156]組立運搬・順立て部品!$Q$26:$Q$27,[156]組立運搬・順立て部品!$Q$31,[156]組立運搬・順立て部品!$Q$36,[156]組立運搬・順立て部品!$Q$38,[156]組立運搬・順立て部品!$Q$55,[156]組立運搬・順立て部品!$Q$59,[156]組立運搬・順立て部品!$Q$61,[156]組立運搬・順立て部品!$Q$98:$Q$99</definedName>
    <definedName name="直行率">'[84]DATA '!$B$991:$V$1003</definedName>
    <definedName name="停止率">'[157]DATA '!$B$823:$V$879</definedName>
    <definedName name="電気" localSheetId="0">[121]!電気</definedName>
    <definedName name="電気">[121]!電気</definedName>
    <definedName name="塗色・" localSheetId="0">'[158]1UT9804'!#REF!</definedName>
    <definedName name="塗色・">'[158]1UT9804'!#REF!</definedName>
    <definedName name="塗色名" localSheetId="0">#REF!</definedName>
    <definedName name="塗色名">#REF!</definedName>
    <definedName name="塗装治具">[155]DATA!$H$10:$H$107</definedName>
    <definedName name="登録商用4WD銘柄実績" localSheetId="0">[122]!登録商用4WD銘柄実績</definedName>
    <definedName name="登録商用4WD銘柄実績">[122]!登録商用4WD銘柄実績</definedName>
    <definedName name="登録乗用4WD銘柄実績" localSheetId="0">[122]!登録乗用4WD銘柄実績</definedName>
    <definedName name="登録乗用4WD銘柄実績">[122]!登録乗用4WD銘柄実績</definedName>
    <definedName name="登録乗用前年比大きい順" localSheetId="0">[122]!登録乗用前年比大きい順</definedName>
    <definedName name="登録乗用前年比大きい順">[122]!登録乗用前年比大きい順</definedName>
    <definedName name="登録乗用銘柄実績" localSheetId="0">[122]!登録乗用銘柄実績</definedName>
    <definedName name="登録乗用銘柄実績">[122]!登録乗用銘柄実績</definedName>
    <definedName name="登録日報分析メニュー" localSheetId="0">[122]!登録日報分析メニュー</definedName>
    <definedName name="登録日報分析メニュー">[122]!登録日報分析メニュー</definedName>
    <definedName name="投資再見直し" localSheetId="1" hidden="1">{"年販売台数計画",#N/A,FALSE,"販売台数計画";"月販売台数計画",#N/A,FALSE,"販売台数計画"}</definedName>
    <definedName name="投資再見直し" hidden="1">{"年販売台数計画",#N/A,FALSE,"販売台数計画";"月販売台数計画",#N/A,FALSE,"販売台数計画"}</definedName>
    <definedName name="投資推移" localSheetId="1" hidden="1">[142]投資ﾌｫﾛｰ!#REF!</definedName>
    <definedName name="投資推移" localSheetId="0" hidden="1">[142]投資ﾌｫﾛｰ!#REF!</definedName>
    <definedName name="投資推移" hidden="1">[142]投資ﾌｫﾛｰ!#REF!</definedName>
    <definedName name="投資推移718N" localSheetId="1" hidden="1">[142]投資ﾌｫﾛｰ!#REF!</definedName>
    <definedName name="投資推移718N" localSheetId="0" hidden="1">[142]投資ﾌｫﾛｰ!#REF!</definedName>
    <definedName name="投資推移718N" hidden="1">[142]投資ﾌｫﾛｰ!#REF!</definedName>
    <definedName name="灯火装置" localSheetId="0">[121]!灯火装置</definedName>
    <definedName name="灯火装置">[121]!灯火装置</definedName>
    <definedName name="同時加工品番ﾏｽﾀ" localSheetId="0">#REF!</definedName>
    <definedName name="同時加工品番ﾏｽﾀ">#REF!</definedName>
    <definedName name="読込みﾏｸﾛ.Record2">[0]!読込みﾏｸﾛ.Record2</definedName>
    <definedName name="日付.日付" localSheetId="0">[105]!日付.日付</definedName>
    <definedName name="日付.日付">[105]!日付.日付</definedName>
    <definedName name="入力" localSheetId="0">[123]!入力</definedName>
    <definedName name="入力">[123]!入力</definedName>
    <definedName name="年計Ｔ表" localSheetId="0">#REF!</definedName>
    <definedName name="年計Ｔ表">#REF!</definedName>
    <definedName name="年計表" localSheetId="0">#REF!</definedName>
    <definedName name="年計表">#REF!</definedName>
    <definedName name="燃費向上" localSheetId="0">#REF!</definedName>
    <definedName name="燃費向上">#REF!</definedName>
    <definedName name="廃却率">'[70]DATA '!$B$1006:$V$1018</definedName>
    <definedName name="配車要望">[0]!配車要望</definedName>
    <definedName name="配分会議用">[125]配分案!$AA$13:$EI$101</definedName>
    <definedName name="売上高比較" localSheetId="0">#REF!</definedName>
    <definedName name="売上高比較">#REF!</definedName>
    <definedName name="発行日" localSheetId="0">#REF!</definedName>
    <definedName name="発行日">#REF!</definedName>
    <definedName name="半期別ﾏｸﾛ.Record2">[0]!半期別ﾏｸﾛ.Record2</definedName>
    <definedName name="汎用分析銘柄実績" localSheetId="0">[122]!汎用分析銘柄実績</definedName>
    <definedName name="汎用分析銘柄実績">[122]!汎用分析銘柄実績</definedName>
    <definedName name="販売" localSheetId="1" hidden="1">{"年販売台数計画",#N/A,FALSE,"販売台数計画";"月販売台数計画",#N/A,FALSE,"販売台数計画"}</definedName>
    <definedName name="販売" hidden="1">{"年販売台数計画",#N/A,FALSE,"販売台数計画";"月販売台数計画",#N/A,FALSE,"販売台数計画"}</definedName>
    <definedName name="販売台数" localSheetId="1" hidden="1">{"年販売台数計画",#N/A,FALSE,"販売台数計画";"月販売台数計画",#N/A,FALSE,"販売台数計画"}</definedName>
    <definedName name="販売台数" hidden="1">{"年販売台数計画",#N/A,FALSE,"販売台数計画";"月販売台数計画",#N/A,FALSE,"販売台数計画"}</definedName>
    <definedName name="比較" localSheetId="0">#REF!</definedName>
    <definedName name="比較">#REF!</definedName>
    <definedName name="表示57ASSI1" localSheetId="0">[90]!表示57ASSI1</definedName>
    <definedName name="表示57ASSI1">[90]!表示57ASSI1</definedName>
    <definedName name="表示57ASSI2" localSheetId="0">[90]!表示57ASSI2</definedName>
    <definedName name="表示57ASSI2">[90]!表示57ASSI2</definedName>
    <definedName name="表示57ASSI3" localSheetId="0">[90]!表示57ASSI3</definedName>
    <definedName name="表示57ASSI3">[90]!表示57ASSI3</definedName>
    <definedName name="表示57ASSI4" localSheetId="0">[90]!表示57ASSI4</definedName>
    <definedName name="表示57ASSI4">[90]!表示57ASSI4</definedName>
    <definedName name="表示57ASSI5" localSheetId="0">[90]!表示57ASSI5</definedName>
    <definedName name="表示57ASSI5">[90]!表示57ASSI5</definedName>
    <definedName name="表示97MP" localSheetId="0">[153]!表示97MP</definedName>
    <definedName name="表示97MP">[153]!表示97MP</definedName>
    <definedName name="表示97MP2" localSheetId="0">[153]!表示97MP2</definedName>
    <definedName name="表示97MP2">[153]!表示97MP2</definedName>
    <definedName name="表示97MP3" localSheetId="0">[153]!表示97MP3</definedName>
    <definedName name="表示97MP3">[153]!表示97MP3</definedName>
    <definedName name="表示97MP4" localSheetId="0">[153]!表示97MP4</definedName>
    <definedName name="表示97MP4">[153]!表示97MP4</definedName>
    <definedName name="表示97MPINF" localSheetId="0">[153]!表示97MPINF</definedName>
    <definedName name="表示97MPINF">[153]!表示97MPINF</definedName>
    <definedName name="表示A4_1" localSheetId="0">[88]!表示A4_1</definedName>
    <definedName name="表示A4_1">[88]!表示A4_1</definedName>
    <definedName name="表示A4_2" localSheetId="0">[88]!表示A4_2</definedName>
    <definedName name="表示A4_2">[88]!表示A4_2</definedName>
    <definedName name="表示A4_3" localSheetId="0">[88]!表示A4_3</definedName>
    <definedName name="表示A4_3">[88]!表示A4_3</definedName>
    <definedName name="表示SSI2" localSheetId="0">[89]!表示SSI2</definedName>
    <definedName name="表示SSI2">[89]!表示SSI2</definedName>
    <definedName name="表示SSI3" localSheetId="0">[89]!表示SSI3</definedName>
    <definedName name="表示SSI3">[89]!表示SSI3</definedName>
    <definedName name="表示SSI4" localSheetId="0">[89]!表示SSI4</definedName>
    <definedName name="表示SSI4">[89]!表示SSI4</definedName>
    <definedName name="表示SSI5" localSheetId="0">[89]!表示SSI5</definedName>
    <definedName name="表示SSI5">[89]!表示SSI5</definedName>
    <definedName name="表示表紙" localSheetId="0">[89]!表示表紙</definedName>
    <definedName name="表示表紙">[89]!表示表紙</definedName>
    <definedName name="表示表紙2" localSheetId="0">[89]!表示表紙2</definedName>
    <definedName name="表示表紙2">[89]!表示表紙2</definedName>
    <definedName name="表示用クエリー" localSheetId="0">#REF!</definedName>
    <definedName name="表示用クエリー">#REF!</definedName>
    <definedName name="品質②">'[84]DATA '!$B$976:$V$988</definedName>
    <definedName name="品番データ_クエリ" localSheetId="0">#REF!</definedName>
    <definedName name="品番データ_クエリ">#REF!</definedName>
    <definedName name="品番ー引当" localSheetId="0">#REF!</definedName>
    <definedName name="品番ー引当">#REF!</definedName>
    <definedName name="品番別実績・在庫数" localSheetId="0">#REF!</definedName>
    <definedName name="品番別実績・在庫数">#REF!</definedName>
    <definedName name="不良率">'[84]DATA '!$B$976:$V$988</definedName>
    <definedName name="部品マスター一覧表" localSheetId="0">#REF!</definedName>
    <definedName name="部品マスター一覧表">#REF!</definedName>
    <definedName name="部門番号" localSheetId="0">#REF!</definedName>
    <definedName name="部門番号">#REF!</definedName>
    <definedName name="変更1" localSheetId="1" hidden="1">{"the池台数表",#N/A,TRUE,"負荷見通し(the池)";"the池グラフ",#N/A,TRUE,"負荷見通し(the池)";"the滋台数表",#N/A,TRUE,"負荷見通し(the滋)";"the滋グラフ",#N/A,TRUE,"負荷見通し(the滋)"}</definedName>
    <definedName name="変更1" hidden="1">{"the池台数表",#N/A,TRUE,"負荷見通し(the池)";"the池グラフ",#N/A,TRUE,"負荷見通し(the池)";"the滋台数表",#N/A,TRUE,"負荷見通し(the滋)";"the滋グラフ",#N/A,TRUE,"負荷見通し(the滋)"}</definedName>
    <definedName name="変更2" localSheetId="1" hidden="1">{"the池台数表",#N/A,TRUE,"負荷見通し(the池)";"the池グラフ",#N/A,TRUE,"負荷見通し(the池)";"the滋台数表",#N/A,TRUE,"負荷見通し(the滋)";"the滋グラフ",#N/A,TRUE,"負荷見通し(the滋)"}</definedName>
    <definedName name="変更2" hidden="1">{"the池台数表",#N/A,TRUE,"負荷見通し(the池)";"the池グラフ",#N/A,TRUE,"負荷見通し(the池)";"the滋台数表",#N/A,TRUE,"負荷見通し(the滋)";"the滋グラフ",#N/A,TRUE,"負荷見通し(the滋)"}</definedName>
    <definedName name="変更3" localSheetId="1" hidden="1">{"年販売台数計画",#N/A,FALSE,"販売台数計画";"月販売台数計画",#N/A,FALSE,"販売台数計画"}</definedName>
    <definedName name="変更3" hidden="1">{"年販売台数計画",#N/A,FALSE,"販売台数計画";"月販売台数計画",#N/A,FALSE,"販売台数計画"}</definedName>
    <definedName name="変更後" localSheetId="1" hidden="1">#REF!</definedName>
    <definedName name="変更後" localSheetId="0" hidden="1">#REF!</definedName>
    <definedName name="変更後" hidden="1">#REF!</definedName>
    <definedName name="変更内容" localSheetId="0">#REF!</definedName>
    <definedName name="変更内容">#REF!</definedName>
    <definedName name="変更理由" localSheetId="0">#REF!</definedName>
    <definedName name="変更理由">#REF!</definedName>
    <definedName name="変動ﾃﾞｰﾀ" localSheetId="0">#REF!</definedName>
    <definedName name="変動ﾃﾞｰﾀ">#REF!</definedName>
    <definedName name="変動ﾃﾞｰﾀ行" localSheetId="0">#REF!</definedName>
    <definedName name="変動ﾃﾞｰﾀ行">#REF!</definedName>
    <definedName name="変動ﾃﾞｰﾀ列" localSheetId="0">#REF!</definedName>
    <definedName name="変動ﾃﾞｰﾀ列">#REF!</definedName>
    <definedName name="編集" localSheetId="0">[159]!編集</definedName>
    <definedName name="編集">[159]!編集</definedName>
    <definedName name="保圧Ｔ">'[63]DATA '!$B$360:$V$429</definedName>
    <definedName name="報告値" localSheetId="0">[160]!報告値</definedName>
    <definedName name="報告値">[160]!報告値</definedName>
    <definedName name="無し">[0]!無し</definedName>
    <definedName name="無し１">[0]!無し１</definedName>
    <definedName name="無し２">[0]!無し２</definedName>
    <definedName name="無し３">[0]!無し３</definedName>
    <definedName name="明細" localSheetId="0">[123]!明細</definedName>
    <definedName name="明細">[123]!明細</definedName>
    <definedName name="目次シート選択ボタン_Click" localSheetId="0">[141]!目次シート選択ボタン_Click</definedName>
    <definedName name="目次シート選択ボタン_Click">[141]!目次シート選択ボタン_Click</definedName>
    <definedName name="戻る" localSheetId="0">[71]!戻る</definedName>
    <definedName name="戻る">[71]!戻る</definedName>
    <definedName name="問い合せ範囲" localSheetId="0">[150]D02A!#REF!</definedName>
    <definedName name="問い合せ範囲">[150]D02A!#REF!</definedName>
    <definedName name="輸入車銘柄実績" localSheetId="0">[122]!輸入車銘柄実績</definedName>
    <definedName name="輸入車銘柄実績">[122]!輸入車銘柄実績</definedName>
    <definedName name="有休AP" localSheetId="0">[45]設備計画表!#REF!</definedName>
    <definedName name="有休AP">[45]設備計画表!#REF!</definedName>
    <definedName name="要員">[0]!要員</definedName>
    <definedName name="要員数" localSheetId="1" hidden="1">{"年販売台数計画",#N/A,FALSE,"販売台数計画";"月販売台数計画",#N/A,FALSE,"販売台数計画"}</definedName>
    <definedName name="要員数" hidden="1">{"年販売台数計画",#N/A,FALSE,"販売台数計画";"月販売台数計画",#N/A,FALSE,"販売台数計画"}</definedName>
    <definedName name="翌月準備">[0]!翌月準備</definedName>
    <definedName name="流用設備明細">[0]!流用設備明細</definedName>
    <definedName name="類別選択">[0]!類別選択</definedName>
    <definedName name="冷却1">[12]計画!$5:$5</definedName>
    <definedName name="冷却Ｔ">'[63]DATA '!$B$288:$V$357</definedName>
    <definedName name="連結" localSheetId="0">#REF!</definedName>
    <definedName name="連結">#REF!</definedName>
  </definedNames>
  <calcPr calcId="162913"/>
</workbook>
</file>

<file path=xl/calcChain.xml><?xml version="1.0" encoding="utf-8"?>
<calcChain xmlns="http://schemas.openxmlformats.org/spreadsheetml/2006/main">
  <c r="J43" i="49" l="1"/>
  <c r="J42" i="49"/>
  <c r="J41" i="49"/>
  <c r="J40" i="49"/>
  <c r="J39" i="49"/>
  <c r="J38" i="49"/>
  <c r="J37" i="49"/>
  <c r="J36" i="49"/>
  <c r="J35" i="49"/>
  <c r="J34" i="49"/>
  <c r="J33" i="49"/>
  <c r="J32" i="49"/>
  <c r="J31" i="49"/>
  <c r="J30" i="49"/>
  <c r="J29" i="49"/>
  <c r="J28" i="49"/>
  <c r="J27" i="49"/>
  <c r="J26" i="49"/>
  <c r="J25" i="49"/>
  <c r="J24" i="49"/>
  <c r="J23" i="49"/>
  <c r="J22" i="49"/>
  <c r="J21" i="49"/>
  <c r="J20" i="49"/>
  <c r="J19" i="49"/>
  <c r="J18" i="49"/>
  <c r="J17" i="49"/>
  <c r="J16" i="49"/>
  <c r="J15" i="49"/>
  <c r="J14" i="49"/>
  <c r="J13" i="49"/>
  <c r="J12" i="49"/>
  <c r="Z24" i="44" l="1"/>
  <c r="Z22" i="44"/>
  <c r="Z20" i="44"/>
  <c r="Z18" i="44"/>
  <c r="Z16" i="44"/>
  <c r="Z14" i="44"/>
  <c r="Z12" i="44"/>
  <c r="Z10" i="44"/>
</calcChain>
</file>

<file path=xl/sharedStrings.xml><?xml version="1.0" encoding="utf-8"?>
<sst xmlns="http://schemas.openxmlformats.org/spreadsheetml/2006/main" count="989" uniqueCount="288">
  <si>
    <t>型式</t>
  </si>
  <si>
    <t>重量税</t>
    <rPh sb="0" eb="2">
      <t>ジュウリョウ</t>
    </rPh>
    <rPh sb="2" eb="3">
      <t>ゼイ</t>
    </rPh>
    <phoneticPr fontId="19"/>
  </si>
  <si>
    <t>(単位：円)　　</t>
    <phoneticPr fontId="19"/>
  </si>
  <si>
    <t>　◇リサイクル料金を別途申し受けます。</t>
    <rPh sb="7" eb="9">
      <t>リョウキン</t>
    </rPh>
    <rPh sb="10" eb="12">
      <t>ベット</t>
    </rPh>
    <rPh sb="12" eb="13">
      <t>モウ</t>
    </rPh>
    <rPh sb="14" eb="15">
      <t>ウ</t>
    </rPh>
    <phoneticPr fontId="19"/>
  </si>
  <si>
    <t>　◇本価格表は、予告なしに変更することがあります。</t>
    <rPh sb="2" eb="3">
      <t>ホン</t>
    </rPh>
    <rPh sb="3" eb="5">
      <t>カカク</t>
    </rPh>
    <rPh sb="5" eb="6">
      <t>ヒョウ</t>
    </rPh>
    <rPh sb="8" eb="10">
      <t>ヨコク</t>
    </rPh>
    <rPh sb="13" eb="15">
      <t>ヘンコウ</t>
    </rPh>
    <phoneticPr fontId="19"/>
  </si>
  <si>
    <t>２ＷＤ</t>
  </si>
  <si>
    <t>備      考</t>
  </si>
  <si>
    <t>5ドア</t>
  </si>
  <si>
    <t>ＧＢＶＪ</t>
  </si>
  <si>
    <t>ＧＢＶＥ</t>
  </si>
  <si>
    <t>ＧＢＧＪ</t>
  </si>
  <si>
    <t>ＧＢＧＥ</t>
  </si>
  <si>
    <t>ＧＢＭＥ</t>
  </si>
  <si>
    <t>-</t>
  </si>
  <si>
    <t>パックオプション</t>
  </si>
  <si>
    <t>コンフォータブルパック</t>
  </si>
  <si>
    <t>（A)</t>
  </si>
  <si>
    <t>CFP</t>
  </si>
  <si>
    <t>○</t>
  </si>
  <si>
    <t>Ｓ</t>
  </si>
  <si>
    <t>（B)</t>
  </si>
  <si>
    <t>単独オプション</t>
    <rPh sb="0" eb="2">
      <t>タンドク</t>
    </rPh>
    <phoneticPr fontId="19"/>
  </si>
  <si>
    <t>ＳＣＡ</t>
  </si>
  <si>
    <t>－</t>
  </si>
  <si>
    <t>CSA</t>
  </si>
  <si>
    <t>ILP</t>
  </si>
  <si>
    <t>LEDフォグランプ(LEDイルミネーションランプ付)(標準用)</t>
    <rPh sb="27" eb="30">
      <t>ヒョウジュンヨウ</t>
    </rPh>
    <phoneticPr fontId="19"/>
  </si>
  <si>
    <t>ＬＦＬ</t>
  </si>
  <si>
    <t>ＳＵV</t>
  </si>
  <si>
    <t>１４インチアルミホイール</t>
  </si>
  <si>
    <t>AL1</t>
  </si>
  <si>
    <t>AL2</t>
  </si>
  <si>
    <t>スペアタイヤ(応急用１４インチタイヤ)</t>
  </si>
  <si>
    <t>ＳＰＴ</t>
  </si>
  <si>
    <t>・タイヤパンク応急修理セット、及び多機能デッキボード裏の防汚シートは非装着となります
　また床下のラゲージアンダーボックスは小型となります</t>
    <rPh sb="9" eb="11">
      <t>シュウリ</t>
    </rPh>
    <rPh sb="15" eb="16">
      <t>オヨ</t>
    </rPh>
    <rPh sb="17" eb="20">
      <t>タキノウ</t>
    </rPh>
    <rPh sb="26" eb="27">
      <t>ウラ</t>
    </rPh>
    <rPh sb="28" eb="29">
      <t>ボウ</t>
    </rPh>
    <rPh sb="29" eb="30">
      <t>キタナ</t>
    </rPh>
    <rPh sb="34" eb="35">
      <t>ヒ</t>
    </rPh>
    <rPh sb="35" eb="37">
      <t>ソウチャク</t>
    </rPh>
    <rPh sb="46" eb="47">
      <t>ユカ</t>
    </rPh>
    <rPh sb="47" eb="48">
      <t>シタ</t>
    </rPh>
    <rPh sb="62" eb="64">
      <t>コガタ</t>
    </rPh>
    <phoneticPr fontId="19"/>
  </si>
  <si>
    <t>カラートリムコード
参照</t>
    <rPh sb="10" eb="12">
      <t>サンショウ</t>
    </rPh>
    <phoneticPr fontId="19"/>
  </si>
  <si>
    <t>プラムブラウンクリスタルマイカ(Ｒ５９)</t>
  </si>
  <si>
    <t>ブラックマイカメタリック(Ｘ０７) × ファイアークォーツレッドメタリック(Ｒ６７)【Ｘ９６】</t>
  </si>
  <si>
    <t>寒冷地仕様</t>
    <rPh sb="0" eb="3">
      <t>カンレイチ</t>
    </rPh>
    <rPh sb="3" eb="5">
      <t>シヨウ</t>
    </rPh>
    <phoneticPr fontId="54"/>
  </si>
  <si>
    <t xml:space="preserve">地域仕様１
</t>
    <rPh sb="0" eb="2">
      <t>チイキ</t>
    </rPh>
    <rPh sb="2" eb="4">
      <t>シヨウ</t>
    </rPh>
    <phoneticPr fontId="19"/>
  </si>
  <si>
    <t>ｸﾞﾚｰﾄﾞ</t>
  </si>
  <si>
    <t>型  式</t>
  </si>
  <si>
    <t>ｺｰﾄﾞ</t>
  </si>
  <si>
    <t>ｶﾗｰﾄﾘﾑ</t>
  </si>
  <si>
    <t>標準</t>
    <rPh sb="0" eb="2">
      <t>ヒョウジュン</t>
    </rPh>
    <phoneticPr fontId="66"/>
  </si>
  <si>
    <t>UGP付</t>
    <rPh sb="3" eb="4">
      <t>ツ</t>
    </rPh>
    <phoneticPr fontId="66"/>
  </si>
  <si>
    <t>UG2付</t>
    <rPh sb="3" eb="4">
      <t>ツ</t>
    </rPh>
    <phoneticPr fontId="66"/>
  </si>
  <si>
    <t>X</t>
  </si>
  <si>
    <t>B82</t>
  </si>
  <si>
    <t>S28</t>
  </si>
  <si>
    <t>W24</t>
  </si>
  <si>
    <t>X07</t>
  </si>
  <si>
    <t>G</t>
  </si>
  <si>
    <t>R59</t>
  </si>
  <si>
    <t>R67</t>
  </si>
  <si>
    <t>T33</t>
  </si>
  <si>
    <t xml:space="preserve"> プラムブラウンクリスタルマイカ</t>
  </si>
  <si>
    <t>XG3</t>
  </si>
  <si>
    <t xml:space="preserve"> レーザーブルークリスタルシャイン(B82)×ブラックマイカメタリック(X07)</t>
  </si>
  <si>
    <t xml:space="preserve"> ブライトシルバーメタリック</t>
  </si>
  <si>
    <t xml:space="preserve"> ブラックマイカメタリック</t>
  </si>
  <si>
    <t>XG2</t>
  </si>
  <si>
    <t>X96</t>
  </si>
  <si>
    <t>X99</t>
  </si>
  <si>
    <t>ｶｽﾀﾑG</t>
  </si>
  <si>
    <t>　◇佐渡地区は、フェリー代金を別途申し受けます。</t>
    <phoneticPr fontId="19"/>
  </si>
  <si>
    <t>　◇車両本体のみでもご購入いただけます。</t>
    <phoneticPr fontId="19"/>
  </si>
  <si>
    <t>リサイクル料金</t>
    <rPh sb="5" eb="7">
      <t>リョウキン</t>
    </rPh>
    <phoneticPr fontId="19"/>
  </si>
  <si>
    <t>シュレッダーダスト料金</t>
    <rPh sb="9" eb="11">
      <t>リョウキン</t>
    </rPh>
    <phoneticPr fontId="19"/>
  </si>
  <si>
    <t>エアバッグ類料金</t>
    <rPh sb="5" eb="6">
      <t>ルイ</t>
    </rPh>
    <rPh sb="6" eb="8">
      <t>リョウキン</t>
    </rPh>
    <phoneticPr fontId="19"/>
  </si>
  <si>
    <t>フロン類料金</t>
    <rPh sb="3" eb="4">
      <t>ルイ</t>
    </rPh>
    <rPh sb="4" eb="6">
      <t>リョウキン</t>
    </rPh>
    <phoneticPr fontId="19"/>
  </si>
  <si>
    <t>情報管理料金</t>
    <rPh sb="0" eb="2">
      <t>ジョウホウ</t>
    </rPh>
    <rPh sb="2" eb="4">
      <t>カンリ</t>
    </rPh>
    <rPh sb="4" eb="6">
      <t>リョウキン</t>
    </rPh>
    <phoneticPr fontId="19"/>
  </si>
  <si>
    <t>リサイクル預託料金</t>
    <rPh sb="5" eb="7">
      <t>ヨタク</t>
    </rPh>
    <rPh sb="7" eb="9">
      <t>リョウキン</t>
    </rPh>
    <phoneticPr fontId="19"/>
  </si>
  <si>
    <t>資産管理料金</t>
    <rPh sb="0" eb="2">
      <t>シサン</t>
    </rPh>
    <rPh sb="2" eb="4">
      <t>カンリ</t>
    </rPh>
    <rPh sb="4" eb="6">
      <t>リョウキン</t>
    </rPh>
    <phoneticPr fontId="19"/>
  </si>
  <si>
    <t>合計</t>
    <rPh sb="0" eb="2">
      <t>ゴウケイ</t>
    </rPh>
    <phoneticPr fontId="19"/>
  </si>
  <si>
    <t>（普通乗用）</t>
    <rPh sb="1" eb="3">
      <t>フツウ</t>
    </rPh>
    <rPh sb="3" eb="5">
      <t>ジョウヨウ</t>
    </rPh>
    <phoneticPr fontId="19"/>
  </si>
  <si>
    <t>類別欄＊印はベース型式からのオプション(ｸﾞﾚｰﾄﾞﾊﾟｯｹｰｼﾞ)仕様車</t>
  </si>
  <si>
    <t>車名</t>
    <rPh sb="0" eb="2">
      <t>シャメイ</t>
    </rPh>
    <phoneticPr fontId="19"/>
  </si>
  <si>
    <t>型式</t>
    <rPh sb="0" eb="2">
      <t>カタシキ</t>
    </rPh>
    <phoneticPr fontId="19"/>
  </si>
  <si>
    <t>グレード名</t>
    <rPh sb="4" eb="5">
      <t>ナ</t>
    </rPh>
    <phoneticPr fontId="19"/>
  </si>
  <si>
    <t>類別番号</t>
    <rPh sb="0" eb="2">
      <t>ルイベツ</t>
    </rPh>
    <rPh sb="2" eb="4">
      <t>バンゴウ</t>
    </rPh>
    <phoneticPr fontId="19"/>
  </si>
  <si>
    <t>限定記号
ﾒｰｶｰｵﾌﾟｼｮﾝ記号</t>
    <rPh sb="0" eb="2">
      <t>ゲンテイ</t>
    </rPh>
    <rPh sb="2" eb="4">
      <t>キゴウ</t>
    </rPh>
    <rPh sb="15" eb="17">
      <t>キゴウ</t>
    </rPh>
    <phoneticPr fontId="19"/>
  </si>
  <si>
    <t>課税標準
基準額</t>
    <rPh sb="0" eb="2">
      <t>カゼイ</t>
    </rPh>
    <rPh sb="2" eb="4">
      <t>ヒョウジュン</t>
    </rPh>
    <rPh sb="5" eb="7">
      <t>キジュン</t>
    </rPh>
    <rPh sb="7" eb="8">
      <t>ガク</t>
    </rPh>
    <phoneticPr fontId="19"/>
  </si>
  <si>
    <t>環境性能割額</t>
    <rPh sb="0" eb="5">
      <t>カンキョウセイノウワリ</t>
    </rPh>
    <rPh sb="5" eb="6">
      <t>ガク</t>
    </rPh>
    <phoneticPr fontId="19"/>
  </si>
  <si>
    <t>車両保険
金額
（千円）</t>
    <rPh sb="0" eb="2">
      <t>シャリョウ</t>
    </rPh>
    <rPh sb="2" eb="4">
      <t>ホケン</t>
    </rPh>
    <rPh sb="5" eb="7">
      <t>キンガク</t>
    </rPh>
    <rPh sb="9" eb="11">
      <t>センエン</t>
    </rPh>
    <phoneticPr fontId="19"/>
  </si>
  <si>
    <t>指定番号</t>
    <rPh sb="0" eb="2">
      <t>シテイ</t>
    </rPh>
    <rPh sb="2" eb="4">
      <t>バンゴウ</t>
    </rPh>
    <phoneticPr fontId="19"/>
  </si>
  <si>
    <t>燃費</t>
    <rPh sb="0" eb="2">
      <t>ネンピ</t>
    </rPh>
    <phoneticPr fontId="19"/>
  </si>
  <si>
    <t>WLTC</t>
  </si>
  <si>
    <t>JC08</t>
  </si>
  <si>
    <t>自家用</t>
    <rPh sb="0" eb="3">
      <t>ジカヨウ</t>
    </rPh>
    <phoneticPr fontId="19"/>
  </si>
  <si>
    <t>営業用</t>
    <rPh sb="0" eb="2">
      <t>エイギョウ</t>
    </rPh>
    <rPh sb="2" eb="3">
      <t>ヨウ</t>
    </rPh>
    <phoneticPr fontId="19"/>
  </si>
  <si>
    <t>トール</t>
  </si>
  <si>
    <t>2WD</t>
  </si>
  <si>
    <t>M900S-GBME</t>
  </si>
  <si>
    <t>M900S-GBGE</t>
  </si>
  <si>
    <t>M900S-GBGJ</t>
  </si>
  <si>
    <t>M900S-GBVE</t>
  </si>
  <si>
    <t>M900S-GBVJ</t>
  </si>
  <si>
    <t>4WD</t>
  </si>
  <si>
    <t>M910S-GBME</t>
  </si>
  <si>
    <t>M910S-GBGE</t>
  </si>
  <si>
    <t>M910S-GBVE</t>
  </si>
  <si>
    <t>（注３）課税標準基準額・環境性能割・重量税は（円）単位で、車両保険金額は（千円）単位で記載しております。</t>
    <rPh sb="4" eb="6">
      <t>カゼイ</t>
    </rPh>
    <rPh sb="6" eb="8">
      <t>ヒョウジュン</t>
    </rPh>
    <rPh sb="8" eb="10">
      <t>キジュン</t>
    </rPh>
    <rPh sb="10" eb="11">
      <t>ガク</t>
    </rPh>
    <rPh sb="12" eb="14">
      <t>カンキョウ</t>
    </rPh>
    <rPh sb="14" eb="16">
      <t>セイノウ</t>
    </rPh>
    <rPh sb="16" eb="17">
      <t>ワリ</t>
    </rPh>
    <rPh sb="18" eb="21">
      <t>ジュウリョウゼイ</t>
    </rPh>
    <rPh sb="23" eb="24">
      <t>エン</t>
    </rPh>
    <rPh sb="25" eb="27">
      <t>タンイ</t>
    </rPh>
    <rPh sb="29" eb="31">
      <t>シャリョウ</t>
    </rPh>
    <rPh sb="31" eb="33">
      <t>ホケン</t>
    </rPh>
    <rPh sb="33" eb="35">
      <t>キンガク</t>
    </rPh>
    <rPh sb="37" eb="39">
      <t>センエン</t>
    </rPh>
    <rPh sb="40" eb="42">
      <t>タンイ</t>
    </rPh>
    <rPh sb="43" eb="45">
      <t>キサイ</t>
    </rPh>
    <phoneticPr fontId="19"/>
  </si>
  <si>
    <t>M910S-GBVE</t>
    <phoneticPr fontId="66"/>
  </si>
  <si>
    <t>カタログ記載有り</t>
    <rPh sb="4" eb="6">
      <t>キサイ</t>
    </rPh>
    <rPh sb="6" eb="7">
      <t>アリ</t>
    </rPh>
    <phoneticPr fontId="54"/>
  </si>
  <si>
    <t>ブラックマイカメタリック(Ｘ０７) × パールホワイトⅢ(W２４)【Ｘ９９】</t>
  </si>
  <si>
    <t>保険金額・環境性能割表</t>
    <phoneticPr fontId="19"/>
  </si>
  <si>
    <t>駆動</t>
    <rPh sb="0" eb="2">
      <t>クドウ</t>
    </rPh>
    <phoneticPr fontId="53"/>
  </si>
  <si>
    <t>型式</t>
    <rPh sb="0" eb="2">
      <t>カタシキ</t>
    </rPh>
    <phoneticPr fontId="53"/>
  </si>
  <si>
    <t>消費税込み</t>
    <rPh sb="0" eb="3">
      <t>ショウヒゼイ</t>
    </rPh>
    <rPh sb="3" eb="4">
      <t>コ</t>
    </rPh>
    <phoneticPr fontId="53"/>
  </si>
  <si>
    <t>(消費税抜き)</t>
    <phoneticPr fontId="53"/>
  </si>
  <si>
    <t>グレード名
(仕様)</t>
    <rPh sb="4" eb="5">
      <t>メイ</t>
    </rPh>
    <rPh sb="7" eb="9">
      <t>シヨウ</t>
    </rPh>
    <phoneticPr fontId="53"/>
  </si>
  <si>
    <r>
      <t>　◇本価格表は、税金（</t>
    </r>
    <r>
      <rPr>
        <b/>
        <sz val="12"/>
        <rFont val="ＭＳ Ｐゴシック"/>
        <family val="3"/>
        <charset val="128"/>
      </rPr>
      <t>消費税を除く</t>
    </r>
    <r>
      <rPr>
        <sz val="12"/>
        <rFont val="ＭＳ Ｐゴシック"/>
        <family val="3"/>
        <charset val="128"/>
      </rPr>
      <t>）・登録等に伴う費用等は価格に含まれておりません。</t>
    </r>
    <rPh sb="11" eb="14">
      <t>ショウヒゼイ</t>
    </rPh>
    <rPh sb="15" eb="16">
      <t>ノゾ</t>
    </rPh>
    <phoneticPr fontId="19"/>
  </si>
  <si>
    <t>ドア数</t>
    <phoneticPr fontId="53"/>
  </si>
  <si>
    <t>ミッション</t>
    <phoneticPr fontId="53"/>
  </si>
  <si>
    <t>M900S</t>
  </si>
  <si>
    <t xml:space="preserve">-GBME </t>
  </si>
  <si>
    <t>-GBGE</t>
    <phoneticPr fontId="53"/>
  </si>
  <si>
    <t>ＣＶＴ</t>
    <phoneticPr fontId="53"/>
  </si>
  <si>
    <t>店頭渡し
車両本体
現金価格</t>
    <rPh sb="0" eb="2">
      <t>テントウ</t>
    </rPh>
    <rPh sb="2" eb="3">
      <t>ワタ</t>
    </rPh>
    <rPh sb="5" eb="7">
      <t>シャリョウ</t>
    </rPh>
    <rPh sb="7" eb="9">
      <t>ホンタイ</t>
    </rPh>
    <rPh sb="10" eb="12">
      <t>ゲンキン</t>
    </rPh>
    <rPh sb="12" eb="14">
      <t>カカク</t>
    </rPh>
    <phoneticPr fontId="53"/>
  </si>
  <si>
    <t>　◇店頭渡し車両本体現金価格には、パンク修理キット・標準工具一式を含みます。</t>
    <rPh sb="2" eb="5">
      <t>テントウワタ</t>
    </rPh>
    <rPh sb="6" eb="8">
      <t>シャリョウ</t>
    </rPh>
    <rPh sb="8" eb="10">
      <t>ホンタイ</t>
    </rPh>
    <rPh sb="10" eb="14">
      <t>ゲンキンカカク</t>
    </rPh>
    <phoneticPr fontId="19"/>
  </si>
  <si>
    <t>　◇本価格表に記載の環境性能割額は自家用車の場合です。</t>
    <rPh sb="10" eb="16">
      <t>カンキョウセイノウワリガク</t>
    </rPh>
    <phoneticPr fontId="19"/>
  </si>
  <si>
    <t>5</t>
    <phoneticPr fontId="53"/>
  </si>
  <si>
    <t>４WD</t>
    <phoneticPr fontId="53"/>
  </si>
  <si>
    <t>２WD</t>
    <phoneticPr fontId="53"/>
  </si>
  <si>
    <t>Ｇ</t>
    <phoneticPr fontId="53"/>
  </si>
  <si>
    <t>Ｇターボ</t>
    <phoneticPr fontId="53"/>
  </si>
  <si>
    <t>カスタムＧ</t>
    <phoneticPr fontId="53"/>
  </si>
  <si>
    <t>カスタムＧターボ</t>
    <phoneticPr fontId="53"/>
  </si>
  <si>
    <t>Ｘ</t>
    <phoneticPr fontId="53"/>
  </si>
  <si>
    <t xml:space="preserve">-GBGJ </t>
    <phoneticPr fontId="53"/>
  </si>
  <si>
    <t>-GBVE</t>
    <phoneticPr fontId="53"/>
  </si>
  <si>
    <t xml:space="preserve">-GBVJ </t>
    <phoneticPr fontId="53"/>
  </si>
  <si>
    <t>-GBME</t>
    <phoneticPr fontId="53"/>
  </si>
  <si>
    <t>M910S</t>
    <phoneticPr fontId="53"/>
  </si>
  <si>
    <t>オプション記号</t>
    <phoneticPr fontId="54"/>
  </si>
  <si>
    <t>リサイクル
料金
[加算分］
(円)</t>
    <phoneticPr fontId="19"/>
  </si>
  <si>
    <t>4ＷＤ</t>
    <phoneticPr fontId="19"/>
  </si>
  <si>
    <t>Ｍ９００S</t>
  </si>
  <si>
    <t>Ｍ９1０S</t>
  </si>
  <si>
    <t xml:space="preserve">   Ｓ：標準設定</t>
    <rPh sb="5" eb="7">
      <t>ヒョウジュン</t>
    </rPh>
    <rPh sb="7" eb="9">
      <t>セッテイ</t>
    </rPh>
    <phoneticPr fontId="54"/>
  </si>
  <si>
    <t xml:space="preserve">   ○：オプション</t>
  </si>
  <si>
    <t>カスタムＧターボ</t>
    <phoneticPr fontId="19"/>
  </si>
  <si>
    <t>カスタムG</t>
    <phoneticPr fontId="19"/>
  </si>
  <si>
    <t>Ｇターボ</t>
    <phoneticPr fontId="19"/>
  </si>
  <si>
    <t>Ｇ</t>
    <phoneticPr fontId="19"/>
  </si>
  <si>
    <t>X</t>
    <phoneticPr fontId="19"/>
  </si>
  <si>
    <t xml:space="preserve">   －：引当無し</t>
    <rPh sb="5" eb="7">
      <t>ヒキアテ</t>
    </rPh>
    <rPh sb="7" eb="8">
      <t>ナ</t>
    </rPh>
    <phoneticPr fontId="54"/>
  </si>
  <si>
    <t>(Ｘ以外に引当時)
　・シートヒーター(運転席/助手席)
　・シートバックテーブル[ショッピングフック・ボトルホルダー2個付](運転席/助手席)</t>
    <rPh sb="2" eb="4">
      <t>イガイ</t>
    </rPh>
    <rPh sb="5" eb="7">
      <t>ヒキアテ</t>
    </rPh>
    <rPh sb="7" eb="8">
      <t>ジ</t>
    </rPh>
    <phoneticPr fontId="19"/>
  </si>
  <si>
    <t>(Ｘに引当時)　
　・シートヒーター(運転席/助手席)
　・シートバックテーブル[ショッピングフック・ボトルホルダー2個付](運転席/助手席)
　・シートリフター(運転席)
  ・フロンﾄセンターアームレスト(運転席)
  ・シートアンダートレイ(助手席)</t>
    <rPh sb="3" eb="5">
      <t>ヒキアテ</t>
    </rPh>
    <rPh sb="5" eb="6">
      <t>ジ</t>
    </rPh>
    <phoneticPr fontId="19"/>
  </si>
  <si>
    <t>・ 「SRSサイドエアバッグ(運転席/助手席) &amp; SRSカーテンシールドエアバッグ(前後席)(SCA)」と同時選択する場合は「(B)コンフォータブルパック ＋ SRSサイドエアバッグ(運転席/助手席) &amp; SRSカーテンシールドエアバッグ(前後席)（CSA）」を選択下さい</t>
    <phoneticPr fontId="19"/>
  </si>
  <si>
    <t>サイド &amp; カーテンシールド
エアバッグ</t>
  </si>
  <si>
    <t>(Ｘ以外に引当時)
SRSサイドエアバッグ(運転席/助手席) &amp; SRSカーテンシールドエアバッグ(前後席)
　・シートベルトプリテンショナー&amp;フォースリミッター(後席)
　・アシストグリップ(運転席)</t>
    <rPh sb="2" eb="4">
      <t>イガイ</t>
    </rPh>
    <rPh sb="5" eb="7">
      <t>ヒキアテ</t>
    </rPh>
    <rPh sb="7" eb="8">
      <t>ジ</t>
    </rPh>
    <phoneticPr fontId="19"/>
  </si>
  <si>
    <t>(Ｘに引当時)
SRSサイドエアバッグ(運転席/助手席) &amp; SRSカーテンシールドエアバッグ(前後席)
　・シートベルトプリテンショナー&amp;フォースリミッター(後席)
　・アシストグリップ(運転席)
　・シートリフター(運転席)
  ・フロントセンターアームレスト(運転席)
  ・シートアンダートレイ(助手席)</t>
    <rPh sb="3" eb="5">
      <t>ヒキアテ</t>
    </rPh>
    <rPh sb="5" eb="6">
      <t>ジ</t>
    </rPh>
    <rPh sb="95" eb="98">
      <t>ウンテンセキ</t>
    </rPh>
    <phoneticPr fontId="19"/>
  </si>
  <si>
    <t>・ 「(B)コンフォータブルパック(CFP)」と同時選択する場合は「(B)コンフォータブルパック ＋ SRSサイドエアバッグ(運転席/助手席) &amp; SRSカーテンシールドエアバッグ(前後席)（CSA）」を選択下さい</t>
    <phoneticPr fontId="19"/>
  </si>
  <si>
    <t>（Ｘに以下のオプションを同時引当される場合は本オプションを選択してください)　
(B)コンフォータブルパック ＋ SRSサイドエアバッグ(運転席/助手席) &amp; SRSカーテンシールドエアバッグ(前後席)
　・シートヒーター(運転席/助手席)
　・シートバックテーブル[ショッピングフック・ボトルホルダー2個付](運転席/助手席)
  ・シートリフター(運転席)
  ・フロンﾄセンターアームレスト(運転席)
  ・シートアンダートレイ(助手席)
　・SRSサイドエアバッグ(運転席/助手席) &amp; SRSカーテンシールドエアバッグ(前後席)
　・シートベルトプリテンショナー&amp;フォースリミッター(後席)
　・アシストグリップ(運転席)</t>
    <phoneticPr fontId="19"/>
  </si>
  <si>
    <t>・「(B)コンフォータブルパック(CFP)」と 「SRSサイドエアバッグ(運転席/助手席) &amp; SRSカーテンシールドエアバッグ(前後席)(SCA)」の同時選択用です</t>
    <rPh sb="76" eb="78">
      <t>ドウジ</t>
    </rPh>
    <rPh sb="78" eb="80">
      <t>センタク</t>
    </rPh>
    <rPh sb="80" eb="81">
      <t>ヨウ</t>
    </rPh>
    <phoneticPr fontId="19"/>
  </si>
  <si>
    <t>パックオプション</t>
    <phoneticPr fontId="19"/>
  </si>
  <si>
    <t>・「スタイルパック」は同時選択できません</t>
    <phoneticPr fontId="19"/>
  </si>
  <si>
    <t>UGP</t>
    <phoneticPr fontId="19"/>
  </si>
  <si>
    <t>・ドラレコ用インパネハーネスが装着となります
・「パノラマモニター対応純正ナビ装着用アップグレードパック」、「９インチスマホ連携ディスプレイオーディオ」、「パノラマモニターパック (９インチスマホ連携ディスプレイオーディオ)」は同時選択できません</t>
  </si>
  <si>
    <t>UG2</t>
    <phoneticPr fontId="19"/>
  </si>
  <si>
    <t>・ドラレコ用インパネハーネスが装着となります
・「純正ナビ装着用アップグレードパック」、「９インチスマホ連携ディスプレイオーディオ」、「パノラマモニターパック (９インチスマホ連携ディスプレイオーディオ)」は同時選択できません</t>
    <phoneticPr fontId="19"/>
  </si>
  <si>
    <t>ACE</t>
    <phoneticPr fontId="19"/>
  </si>
  <si>
    <t>AST</t>
    <phoneticPr fontId="19"/>
  </si>
  <si>
    <t>・「イルミネーションパック」は同時選択できません</t>
  </si>
  <si>
    <t>単独オプション</t>
    <phoneticPr fontId="19"/>
  </si>
  <si>
    <t>EPB</t>
    <phoneticPr fontId="19"/>
  </si>
  <si>
    <t>ACL</t>
    <phoneticPr fontId="19"/>
  </si>
  <si>
    <t>フルLEDヘッドランプ(標準用)</t>
    <rPh sb="12" eb="15">
      <t>ヒョウジュンヨウ</t>
    </rPh>
    <phoneticPr fontId="19"/>
  </si>
  <si>
    <t>LED</t>
    <phoneticPr fontId="19"/>
  </si>
  <si>
    <t>-</t>
    <phoneticPr fontId="19"/>
  </si>
  <si>
    <t>スーパーUV&amp;ＩＲカットガラス(フロントドア/フロントクォーター)</t>
    <phoneticPr fontId="19"/>
  </si>
  <si>
    <t>１５インチアルミホイール</t>
    <phoneticPr fontId="19"/>
  </si>
  <si>
    <t>パールホワイトⅢ(W２４)</t>
    <phoneticPr fontId="19"/>
  </si>
  <si>
    <t>レーザーブルークリスタルシャイン(Ｂ８２)</t>
    <phoneticPr fontId="19"/>
  </si>
  <si>
    <t>ブリリアントカッパークリスタルマイカ((Ｔ３３)</t>
    <phoneticPr fontId="19"/>
  </si>
  <si>
    <t>コンパーノレッド(Ｒ７５)</t>
    <phoneticPr fontId="19"/>
  </si>
  <si>
    <t>ブラックマイカメタリック(Ｘ０７) × ブリリアントカッパークリスタルマイカ(Ｔ３３)【ＸＧ２】</t>
    <phoneticPr fontId="19"/>
  </si>
  <si>
    <t>ブラックマイカメタリック(Ｘ０７) × レーザーブルークリスタルシャイン(Ｂ８２)【ＸＧ３】</t>
    <phoneticPr fontId="19"/>
  </si>
  <si>
    <t>ブラックマイカメタリック(Ｘ０７) × ターコイズブルーマイカメタリック(Ｂ８６）【ＸＨ６】</t>
    <phoneticPr fontId="19"/>
  </si>
  <si>
    <t>ブラックマイカメタリック(Ｘ０７) × コンパーノレッド(Ｒ７５)【ＸＨ７】</t>
    <phoneticPr fontId="19"/>
  </si>
  <si>
    <t>（円）</t>
    <rPh sb="1" eb="2">
      <t>エン</t>
    </rPh>
    <phoneticPr fontId="19"/>
  </si>
  <si>
    <t>5BA-</t>
  </si>
  <si>
    <t/>
  </si>
  <si>
    <t>0001</t>
  </si>
  <si>
    <t>4BA-</t>
  </si>
  <si>
    <t>Gターボ</t>
  </si>
  <si>
    <t>0003</t>
  </si>
  <si>
    <t>カスタムG</t>
  </si>
  <si>
    <t>0002</t>
  </si>
  <si>
    <t>カスタムGターボ</t>
  </si>
  <si>
    <t>0004</t>
  </si>
  <si>
    <t>トール 標準　 オーダー№一覧表 （１／３）</t>
    <rPh sb="4" eb="6">
      <t>ヒョウジュン</t>
    </rPh>
    <phoneticPr fontId="66"/>
  </si>
  <si>
    <t>＜２ＷＤ＞</t>
    <phoneticPr fontId="66"/>
  </si>
  <si>
    <t>＜４ＷＤ＞</t>
    <phoneticPr fontId="66"/>
  </si>
  <si>
    <t>ｵｰﾀﾞｰ№</t>
    <phoneticPr fontId="66"/>
  </si>
  <si>
    <t>X</t>
    <phoneticPr fontId="66"/>
  </si>
  <si>
    <t>M900S-GBME</t>
    <phoneticPr fontId="66"/>
  </si>
  <si>
    <t>02510</t>
    <phoneticPr fontId="66"/>
  </si>
  <si>
    <t>FA40</t>
    <phoneticPr fontId="66"/>
  </si>
  <si>
    <t>M910S-GBME</t>
    <phoneticPr fontId="66"/>
  </si>
  <si>
    <t>02560</t>
    <phoneticPr fontId="66"/>
  </si>
  <si>
    <t>FA40</t>
  </si>
  <si>
    <t>B86</t>
  </si>
  <si>
    <t>R75</t>
  </si>
  <si>
    <t>G</t>
    <phoneticPr fontId="66"/>
  </si>
  <si>
    <t>M900S-GBGE</t>
    <phoneticPr fontId="66"/>
  </si>
  <si>
    <t>02520</t>
    <phoneticPr fontId="66"/>
  </si>
  <si>
    <t>M910S-GBGE</t>
    <phoneticPr fontId="66"/>
  </si>
  <si>
    <t>02570</t>
    <phoneticPr fontId="66"/>
  </si>
  <si>
    <t>Gﾀｰﾎﾞ</t>
    <phoneticPr fontId="66"/>
  </si>
  <si>
    <t>M900S-GBGJ</t>
    <phoneticPr fontId="66"/>
  </si>
  <si>
    <t>02540</t>
    <phoneticPr fontId="66"/>
  </si>
  <si>
    <t>◆カラー</t>
    <phoneticPr fontId="66"/>
  </si>
  <si>
    <t>B82</t>
    <phoneticPr fontId="66"/>
  </si>
  <si>
    <t xml:space="preserve"> レーザーブルークリスタルシャイン</t>
    <phoneticPr fontId="66"/>
  </si>
  <si>
    <t>B86</t>
    <phoneticPr fontId="66"/>
  </si>
  <si>
    <t xml:space="preserve"> ターコイズブルーマイカメタリック</t>
    <phoneticPr fontId="66"/>
  </si>
  <si>
    <t>R67</t>
    <phoneticPr fontId="66"/>
  </si>
  <si>
    <t xml:space="preserve"> ファイアークォーツレッドメタリック</t>
    <phoneticPr fontId="66"/>
  </si>
  <si>
    <t>R75</t>
    <phoneticPr fontId="66"/>
  </si>
  <si>
    <t xml:space="preserve"> コンパーノレッド</t>
    <phoneticPr fontId="66"/>
  </si>
  <si>
    <t>T33</t>
    <phoneticPr fontId="66"/>
  </si>
  <si>
    <t xml:space="preserve"> ブリリアントカッパークリスタルマイカ</t>
    <phoneticPr fontId="66"/>
  </si>
  <si>
    <t xml:space="preserve"> パールホワイトⅢ</t>
    <phoneticPr fontId="66"/>
  </si>
  <si>
    <t xml:space="preserve"> トール　カスタム　 オーダー№一覧表 （２／３）</t>
    <phoneticPr fontId="66"/>
  </si>
  <si>
    <t>ｶｽﾀﾑG</t>
    <phoneticPr fontId="66"/>
  </si>
  <si>
    <t>M900S-GBVE</t>
    <phoneticPr fontId="66"/>
  </si>
  <si>
    <t>02530</t>
    <phoneticPr fontId="66"/>
  </si>
  <si>
    <t>FB20</t>
    <phoneticPr fontId="66"/>
  </si>
  <si>
    <t>02580</t>
    <phoneticPr fontId="66"/>
  </si>
  <si>
    <t>FB20</t>
  </si>
  <si>
    <t>XH6</t>
  </si>
  <si>
    <t>XH7</t>
  </si>
  <si>
    <t>M900S-GBVJ</t>
    <phoneticPr fontId="66"/>
  </si>
  <si>
    <t>02550</t>
    <phoneticPr fontId="66"/>
  </si>
  <si>
    <t>ﾀｰﾎﾞ</t>
    <phoneticPr fontId="66"/>
  </si>
  <si>
    <t>備考</t>
    <rPh sb="0" eb="2">
      <t>ビコウ</t>
    </rPh>
    <phoneticPr fontId="66"/>
  </si>
  <si>
    <t>　</t>
    <phoneticPr fontId="66"/>
  </si>
  <si>
    <t>　※スタイルパック選択時は、オプション記号「AST」を</t>
    <rPh sb="19" eb="21">
      <t>キゴウ</t>
    </rPh>
    <phoneticPr fontId="66"/>
  </si>
  <si>
    <t xml:space="preserve">   必ず引き当ててください</t>
    <phoneticPr fontId="66"/>
  </si>
  <si>
    <t>　「AST」を引き当てるとトリムコードが変わります</t>
    <rPh sb="20" eb="21">
      <t>カ</t>
    </rPh>
    <phoneticPr fontId="66"/>
  </si>
  <si>
    <t>「AST｣</t>
    <phoneticPr fontId="66"/>
  </si>
  <si>
    <t>　　　通常トリム</t>
    <rPh sb="3" eb="5">
      <t>ツウジョウ</t>
    </rPh>
    <phoneticPr fontId="66"/>
  </si>
  <si>
    <t>引当時のトリム</t>
    <rPh sb="0" eb="2">
      <t>ヒキアテ</t>
    </rPh>
    <rPh sb="2" eb="3">
      <t>ジ</t>
    </rPh>
    <phoneticPr fontId="66"/>
  </si>
  <si>
    <t>カスタムG</t>
    <phoneticPr fontId="66"/>
  </si>
  <si>
    <t>EA20</t>
    <phoneticPr fontId="66"/>
  </si>
  <si>
    <t>カスタムGターボ</t>
    <phoneticPr fontId="66"/>
  </si>
  <si>
    <t>◆２トーン</t>
    <phoneticPr fontId="19"/>
  </si>
  <si>
    <t xml:space="preserve"> ファイアークォーツレッドメタリック(R67)×ブラックマイカメタリック(X07)</t>
  </si>
  <si>
    <t xml:space="preserve"> パールホワイトⅢ(W24)×ブラックマイカメタリック(X07)</t>
  </si>
  <si>
    <t xml:space="preserve"> ブリリアントカッパークリスタルマイカ(T33)×ブラックマイカメタリック(X07)</t>
  </si>
  <si>
    <t xml:space="preserve"> ターコイズブルーマイカメタリック(B86)×ブラックマイカメタリック(X07)</t>
  </si>
  <si>
    <t xml:space="preserve"> コンパーノレッド(R75)×ブラックマイカメタリック(X07)</t>
  </si>
  <si>
    <t xml:space="preserve"> トール　カスタム【スタイルパック付　※】　 オーダー№一覧表 （３／３）</t>
    <rPh sb="17" eb="18">
      <t>ツキ</t>
    </rPh>
    <phoneticPr fontId="66"/>
  </si>
  <si>
    <t>EA20</t>
  </si>
  <si>
    <t>（ｽﾀｲﾙﾊﾟｯｸ付　※）</t>
    <rPh sb="9" eb="10">
      <t>ツ</t>
    </rPh>
    <phoneticPr fontId="66"/>
  </si>
  <si>
    <t xml:space="preserve">仕様書NO[T7] 新旧区分[0] </t>
    <rPh sb="0" eb="3">
      <t>シヨウショ</t>
    </rPh>
    <rPh sb="10" eb="12">
      <t>シンキュウ</t>
    </rPh>
    <rPh sb="12" eb="14">
      <t>クブン</t>
    </rPh>
    <phoneticPr fontId="19"/>
  </si>
  <si>
    <t>トール　価格表</t>
    <rPh sb="4" eb="6">
      <t>カカク</t>
    </rPh>
    <phoneticPr fontId="53"/>
  </si>
  <si>
    <t xml:space="preserve">
価格
[消費税抜]
(円)</t>
    <rPh sb="1" eb="3">
      <t>カカク</t>
    </rPh>
    <rPh sb="8" eb="9">
      <t>ヌ</t>
    </rPh>
    <phoneticPr fontId="19"/>
  </si>
  <si>
    <t xml:space="preserve">
価格
[消費税10%]
(円)</t>
    <rPh sb="1" eb="3">
      <t>カカク</t>
    </rPh>
    <phoneticPr fontId="19"/>
  </si>
  <si>
    <r>
      <rPr>
        <b/>
        <sz val="16"/>
        <rFont val="ＭＳ Ｐゴシック"/>
        <family val="3"/>
        <charset val="128"/>
      </rPr>
      <t xml:space="preserve">
コンフォータブルパック
＋
サイド &amp; カーテンシールド
エアバッグ
</t>
    </r>
    <r>
      <rPr>
        <sz val="16"/>
        <rFont val="ＭＳ Ｐゴシック"/>
        <family val="3"/>
        <charset val="128"/>
      </rPr>
      <t xml:space="preserve">
</t>
    </r>
    <r>
      <rPr>
        <b/>
        <sz val="16"/>
        <rFont val="ＭＳ Ｐゴシック"/>
        <family val="3"/>
        <charset val="128"/>
      </rPr>
      <t>※Ｘに上記オプションを
　同時引当される場合選択下さい　</t>
    </r>
    <rPh sb="40" eb="42">
      <t>ジョウキ</t>
    </rPh>
    <rPh sb="50" eb="52">
      <t>ドウジ</t>
    </rPh>
    <rPh sb="52" eb="54">
      <t>ヒキアテ</t>
    </rPh>
    <rPh sb="57" eb="59">
      <t>バアイ</t>
    </rPh>
    <rPh sb="59" eb="61">
      <t>センタク</t>
    </rPh>
    <rPh sb="61" eb="62">
      <t>クダ</t>
    </rPh>
    <phoneticPr fontId="19"/>
  </si>
  <si>
    <r>
      <rPr>
        <b/>
        <sz val="16"/>
        <rFont val="ＭＳ Ｐゴシック"/>
        <family val="3"/>
        <charset val="128"/>
      </rPr>
      <t>イルミネーションパック</t>
    </r>
    <r>
      <rPr>
        <sz val="16"/>
        <rFont val="ＭＳ Ｐゴシック"/>
        <family val="3"/>
        <charset val="128"/>
      </rPr>
      <t xml:space="preserve">
　・フットイルミ(運転席･助手席)/インパネアッパートレイイルミ(助手席)/センターフロアトレイイルミ
　・ON/OFFスイッチ</t>
    </r>
    <phoneticPr fontId="19"/>
  </si>
  <si>
    <r>
      <rPr>
        <b/>
        <sz val="16"/>
        <rFont val="ＭＳ Ｐゴシック"/>
        <family val="3"/>
        <charset val="128"/>
      </rPr>
      <t>純正ナビ装着用アップグレードパック</t>
    </r>
    <r>
      <rPr>
        <sz val="16"/>
        <rFont val="ＭＳ Ｐゴシック"/>
        <family val="3"/>
        <charset val="128"/>
      </rPr>
      <t xml:space="preserve">
　・バックカメラ
　・ステアリングスイッチ（オーディオ操作用/ハンズフリー通話用）</t>
    </r>
    <phoneticPr fontId="19"/>
  </si>
  <si>
    <r>
      <rPr>
        <b/>
        <sz val="16"/>
        <rFont val="ＭＳ Ｐゴシック"/>
        <family val="3"/>
        <charset val="128"/>
      </rPr>
      <t>パノラマモニター対応純正ナビ装着用アップグレードパック</t>
    </r>
    <r>
      <rPr>
        <sz val="16"/>
        <rFont val="ＭＳ Ｐゴシック"/>
        <family val="3"/>
        <charset val="128"/>
      </rPr>
      <t xml:space="preserve">
　・フロントカメラ、サイドカメラ
　・バックカメラ
　・ステアリングスイッチ（オーディオ操作用/ハンズフリー通話用）</t>
    </r>
    <rPh sb="8" eb="10">
      <t>タイオウ</t>
    </rPh>
    <rPh sb="10" eb="12">
      <t>ジュンセイ</t>
    </rPh>
    <rPh sb="14" eb="17">
      <t>ソウチャクヨウ</t>
    </rPh>
    <phoneticPr fontId="54"/>
  </si>
  <si>
    <r>
      <t xml:space="preserve">９インチスマホ連携ディスプレイオーディオ
</t>
    </r>
    <r>
      <rPr>
        <sz val="16"/>
        <rFont val="ＭＳ Ｐゴシック"/>
        <family val="3"/>
        <charset val="128"/>
      </rPr>
      <t>　・９インチスマホ連携ディスプレイオーディオ
　・ステアリングスイッチ（オーディオ操作用/ハンズフリー通話用）
　・USBソケット(スマホ連携ディスプレイオーディオ接続用)
　・USBソケット(電源用)＜X＞</t>
    </r>
    <r>
      <rPr>
        <sz val="16"/>
        <rFont val="ＭＳ Ｐゴシック"/>
        <family val="3"/>
        <charset val="128"/>
      </rPr>
      <t xml:space="preserve">
　・バックカメラ
　・フルセグTVアンテナ
　・標識認識機能（進入禁止/最高速度/一時停止）＜X＞</t>
    </r>
    <rPh sb="7" eb="9">
      <t>レンケイ</t>
    </rPh>
    <rPh sb="118" eb="121">
      <t>デンゲンヨウ</t>
    </rPh>
    <phoneticPr fontId="19"/>
  </si>
  <si>
    <t>HD2</t>
    <phoneticPr fontId="107"/>
  </si>
  <si>
    <t>・ドラレコ用インパネハーネスが装着となります
・「純正ナビ装着用アップグレードパック」、「パノラマモニター対応純正ナビ装着用アップグレードパック」、「パノラマモニターパック (９インチスマホ連携ディスプレイオーディオ)」は同時選択できません</t>
    <phoneticPr fontId="19"/>
  </si>
  <si>
    <r>
      <t xml:space="preserve">パノラマモニターパック(９インチスマホ連携ディスプレイオーディオ)
</t>
    </r>
    <r>
      <rPr>
        <sz val="16"/>
        <rFont val="ＭＳ Ｐゴシック"/>
        <family val="3"/>
        <charset val="128"/>
      </rPr>
      <t>　・９インチスマホ連携ディスプレイオーディオ
　・ステアリングスイッチ（オーディオ操作用/ハンズフリー通話用）
　・USBソケット(スマホ連携ディスプレイオーディオ接続用)</t>
    </r>
    <r>
      <rPr>
        <sz val="16"/>
        <rFont val="ＭＳ Ｐゴシック"/>
        <family val="3"/>
        <charset val="128"/>
      </rPr>
      <t xml:space="preserve">
　・フロントカメラ、サイドカメラ
　・バックカメラ
　・フルセグTVアンテナ</t>
    </r>
    <phoneticPr fontId="107"/>
  </si>
  <si>
    <t>PR2</t>
    <phoneticPr fontId="19"/>
  </si>
  <si>
    <t>・ドラレコ用インパネハーネスが装着となります
・「純正ナビ装着用アップグレードパック」、「パノラマモニター対応純正ナビ装着用アップグレードパック」、「９インチスマホ連携ディスプレイオーディオ」は同時選択できません</t>
    <phoneticPr fontId="19"/>
  </si>
  <si>
    <r>
      <rPr>
        <b/>
        <sz val="16"/>
        <rFont val="ＭＳ Ｐゴシック"/>
        <family val="3"/>
        <charset val="128"/>
      </rPr>
      <t>全車速追従機能付ACC(アダプティブクルーズコントロール)&amp;電動パーキングブレーキ</t>
    </r>
    <r>
      <rPr>
        <sz val="16"/>
        <rFont val="ＭＳ Ｐゴシック"/>
        <family val="3"/>
        <charset val="128"/>
      </rPr>
      <t xml:space="preserve">
　・ステアリングスイッチ（運転支援用）
　・全車速追従機能付ACC(アダプティブクルーズコントロール)専用メーター
　・オートブレーキホールド機能
　・センタークラスターパネルピアノブラック塗装(シルバー加飾付)</t>
    </r>
    <rPh sb="0" eb="1">
      <t>ゼン</t>
    </rPh>
    <phoneticPr fontId="19"/>
  </si>
  <si>
    <t>・「電動パーキングブレーキ」は同時選択できません
・足踏式パーキングブレーキは非装着となります</t>
    <rPh sb="26" eb="27">
      <t>アシ</t>
    </rPh>
    <rPh sb="27" eb="28">
      <t>フ</t>
    </rPh>
    <rPh sb="28" eb="29">
      <t>シキ</t>
    </rPh>
    <rPh sb="39" eb="40">
      <t>ヒ</t>
    </rPh>
    <rPh sb="40" eb="42">
      <t>ソウチャク</t>
    </rPh>
    <phoneticPr fontId="19"/>
  </si>
  <si>
    <r>
      <rPr>
        <b/>
        <sz val="16"/>
        <rFont val="ＭＳ Ｐゴシック"/>
        <family val="3"/>
        <charset val="128"/>
      </rPr>
      <t xml:space="preserve">スタイルパック
</t>
    </r>
    <r>
      <rPr>
        <sz val="16"/>
        <rFont val="ＭＳ Ｐゴシック"/>
        <family val="3"/>
        <charset val="128"/>
      </rPr>
      <t>　・イルミネーションパック
　　-フットイルミ(運転席･助手席)/インパネアッパートレイイルミ(助手席)/センターフロアトレイイルミ
　　-ON/OFFスイッチ
　・レザー調×ファブリックシート表皮(グレーステッチ)
　・トップシェイドガラス
  ・メッキドアアウターハンドル</t>
    </r>
    <rPh sb="105" eb="107">
      <t>ヒョウヒ</t>
    </rPh>
    <phoneticPr fontId="19"/>
  </si>
  <si>
    <r>
      <rPr>
        <sz val="16"/>
        <rFont val="ＭＳ Ｐゴシック"/>
        <family val="3"/>
        <charset val="128"/>
      </rPr>
      <t>電動パーキングブレーキ</t>
    </r>
    <r>
      <rPr>
        <b/>
        <sz val="16"/>
        <rFont val="ＭＳ Ｐゴシック"/>
        <family val="3"/>
        <charset val="128"/>
      </rPr>
      <t xml:space="preserve">
　・</t>
    </r>
    <r>
      <rPr>
        <sz val="16"/>
        <rFont val="ＭＳ Ｐゴシック"/>
        <family val="3"/>
        <charset val="128"/>
      </rPr>
      <t>オートブレーキホールド機能
　・センタークラスターパネルピアノブラック塗装(シルバー加飾付)</t>
    </r>
    <rPh sb="0" eb="2">
      <t>デンドウ</t>
    </rPh>
    <phoneticPr fontId="19"/>
  </si>
  <si>
    <t>・「全車速追従機能付ACC(アダプティブクルーズコントロール)&amp;電動パーキングブレーキ」は同時選択できません
・足踏式パーキングブレーキは非装着となります</t>
    <phoneticPr fontId="107"/>
  </si>
  <si>
    <t>全車速追従機能付ACC(アダプティブクルーズコントロール)レス
　▲ステアリングスイッチ（運転支援用）
　▲全車速追従機能付ACC(アダプティブクルーズコントロール)専用メーター</t>
    <rPh sb="0" eb="1">
      <t>ゼン</t>
    </rPh>
    <rPh sb="1" eb="3">
      <t>シャソク</t>
    </rPh>
    <rPh sb="3" eb="5">
      <t>ツイジュウ</t>
    </rPh>
    <rPh sb="5" eb="7">
      <t>キノウ</t>
    </rPh>
    <rPh sb="7" eb="8">
      <t>ツキ</t>
    </rPh>
    <phoneticPr fontId="19"/>
  </si>
  <si>
    <r>
      <rPr>
        <b/>
        <sz val="16"/>
        <rFont val="ＭＳ Ｐゴシック"/>
        <family val="3"/>
        <charset val="128"/>
      </rPr>
      <t>寒冷地仕様</t>
    </r>
    <r>
      <rPr>
        <sz val="16"/>
        <rFont val="ＭＳ Ｐゴシック"/>
        <family val="3"/>
        <charset val="128"/>
      </rPr>
      <t xml:space="preserve">
　・ウインドシールドディアイサー
　・ヒーテッドドアミラー
　・補助ヒーター
　・専用冷却水
　・専用ワイパー
　・専用エンジンスターター</t>
    </r>
    <rPh sb="0" eb="3">
      <t>カンレイチ</t>
    </rPh>
    <rPh sb="3" eb="5">
      <t>シヨウ</t>
    </rPh>
    <rPh sb="47" eb="49">
      <t>センヨウ</t>
    </rPh>
    <rPh sb="49" eb="51">
      <t>レイキャク</t>
    </rPh>
    <rPh sb="51" eb="52">
      <t>スイ</t>
    </rPh>
    <phoneticPr fontId="54"/>
  </si>
  <si>
    <t>トール メーカーオプション価格表</t>
    <rPh sb="13" eb="15">
      <t>カカク</t>
    </rPh>
    <phoneticPr fontId="19"/>
  </si>
  <si>
    <t>HD2付</t>
    <rPh sb="3" eb="4">
      <t>ツ</t>
    </rPh>
    <phoneticPr fontId="66"/>
  </si>
  <si>
    <t>PR2付</t>
    <rPh sb="3" eb="4">
      <t>ツ</t>
    </rPh>
    <phoneticPr fontId="66"/>
  </si>
  <si>
    <t>HD2付</t>
    <phoneticPr fontId="66"/>
  </si>
  <si>
    <t>2022年1月現在</t>
    <phoneticPr fontId="19"/>
  </si>
  <si>
    <t>環境性能割額</t>
    <rPh sb="0" eb="5">
      <t>カンキョウセイノウワリ</t>
    </rPh>
    <rPh sb="5" eb="6">
      <t>ガク</t>
    </rPh>
    <phoneticPr fontId="53"/>
  </si>
  <si>
    <t>重量税</t>
    <rPh sb="0" eb="3">
      <t>ジュウリョウゼイ</t>
    </rPh>
    <phoneticPr fontId="53"/>
  </si>
  <si>
    <t>（注１）税額は円単位（切り上げ/切り捨て/四捨五入なし）で表記しております</t>
    <phoneticPr fontId="19"/>
  </si>
  <si>
    <t>（注２）環境性能割は車両の取得価額（課税標準基準額）に対して環境性能に応じた税率を課税した金額です。適用期間は2022年1月1日～2023年3月31日登録、届出分までです。</t>
    <rPh sb="4" eb="6">
      <t>カンキョウ</t>
    </rPh>
    <rPh sb="6" eb="8">
      <t>セイノウ</t>
    </rPh>
    <rPh sb="8" eb="9">
      <t>ワリ</t>
    </rPh>
    <rPh sb="10" eb="12">
      <t>シャリョウ</t>
    </rPh>
    <rPh sb="13" eb="15">
      <t>シュトク</t>
    </rPh>
    <rPh sb="15" eb="17">
      <t>カガク</t>
    </rPh>
    <rPh sb="18" eb="20">
      <t>カゼイ</t>
    </rPh>
    <rPh sb="20" eb="22">
      <t>ヒョウジュン</t>
    </rPh>
    <rPh sb="22" eb="24">
      <t>キジュン</t>
    </rPh>
    <rPh sb="24" eb="25">
      <t>ガク</t>
    </rPh>
    <rPh sb="27" eb="28">
      <t>タイ</t>
    </rPh>
    <rPh sb="30" eb="32">
      <t>カンキョウ</t>
    </rPh>
    <rPh sb="32" eb="34">
      <t>セイノウ</t>
    </rPh>
    <rPh sb="35" eb="36">
      <t>オウ</t>
    </rPh>
    <rPh sb="38" eb="40">
      <t>ゼイリツ</t>
    </rPh>
    <rPh sb="41" eb="43">
      <t>カゼイ</t>
    </rPh>
    <rPh sb="45" eb="47">
      <t>キンガク</t>
    </rPh>
    <rPh sb="50" eb="52">
      <t>テキヨウ</t>
    </rPh>
    <rPh sb="52" eb="54">
      <t>キカン</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</si>
</sst>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2">
    <numFmt numFmtId="6" formatCode="&quot;¥&quot;#,##0;[Red]&quot;¥&quot;\-#,##0"/>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
    <numFmt numFmtId="177" formatCode="#,##0_ "/>
    <numFmt numFmtId="178" formatCode="0.0%"/>
    <numFmt numFmtId="179" formatCode="#,##0.00\ &quot;F&quot;;\-#,##0.00\ &quot;F&quot;"/>
    <numFmt numFmtId="180" formatCode="#,##0.0\ _F;\-#,##0.0\ _F"/>
    <numFmt numFmtId="181" formatCode="#,##0.0000\ _F;[Red]\-#,##0.0000\ _F"/>
    <numFmt numFmtId="182" formatCode="#,##0&quot;｣&quot;_);\(#,##0&quot;｣&quot;\)"/>
    <numFmt numFmtId="183" formatCode="d/m/yy"/>
    <numFmt numFmtId="184" formatCode="d/m/yy\ h:mm"/>
    <numFmt numFmtId="185" formatCode="d\.mmm\.yy"/>
    <numFmt numFmtId="186" formatCode="0.000000"/>
    <numFmt numFmtId="187" formatCode="_(* #,##0_);_(* \(#,##0\);_(* &quot;-&quot;??_);_(@_)"/>
    <numFmt numFmtId="188" formatCode="_-* #,##0_-;\-* #,##0_-;_-* &quot;-&quot;_-;_-@_-"/>
    <numFmt numFmtId="189" formatCode="#,##0&quot; $&quot;;\-#,##0&quot; $&quot;"/>
    <numFmt numFmtId="190" formatCode="#,##0.0\ _F;[Red]\-#,##0.0\ _F"/>
    <numFmt numFmtId="191" formatCode="#,##0.00&quot; F&quot;_);[Red]\(#,##0.00&quot; F&quot;\)"/>
    <numFmt numFmtId="192" formatCode="\+#,##0.##0;\-#,##0.##0;#"/>
    <numFmt numFmtId="193" formatCode="\ \ yyyy&quot;年&quot;m&quot;月&quot;d&quot;日&quot;"/>
    <numFmt numFmtId="194" formatCode="_(* #,##0_);_(* \(#,##0\);_(* &quot;-&quot;_);_(@_)"/>
    <numFmt numFmtId="195" formatCode="0.00_)"/>
    <numFmt numFmtId="196" formatCode="\+#,##0.##0;\-#,##0.##0"/>
    <numFmt numFmtId="197" formatCode="#"/>
    <numFmt numFmtId="198" formatCode="&quot;税&quot;&quot;率&quot;&quot;：&quot;0.0"/>
    <numFmt numFmtId="199" formatCode="0.0"/>
    <numFmt numFmtId="200" formatCode="#,##0;&quot;▲ &quot;#,##0"/>
    <numFmt numFmtId="201" formatCode="0.0_);[Red]\(0.0\)"/>
    <numFmt numFmtId="202" formatCode="000000"/>
  </numFmts>
  <fonts count="128">
    <font>
      <sz val="11"/>
      <name val="ＭＳ ゴシック"/>
      <family val="3"/>
      <charset val="128"/>
    </font>
    <font>
      <sz val="11"/>
      <color theme="1"/>
      <name val="ＭＳ Ｐゴシック"/>
      <family val="2"/>
      <charset val="128"/>
    </font>
    <font>
      <sz val="11"/>
      <color theme="1"/>
      <name val="ＭＳ Ｐゴシック"/>
      <family val="2"/>
      <charset val="128"/>
      <scheme val="minor"/>
    </font>
    <font>
      <b/>
      <sz val="11"/>
      <name val="ＭＳ ゴシック"/>
      <family val="3"/>
      <charset val="128"/>
    </font>
    <font>
      <sz val="11"/>
      <name val="ＭＳ Ｐゴシック"/>
      <family val="3"/>
      <charset val="128"/>
    </font>
    <font>
      <sz val="14"/>
      <name val="AngsanaUPC"/>
      <family val="1"/>
    </font>
    <font>
      <sz val="10"/>
      <name val="Arial"/>
      <family val="2"/>
    </font>
    <font>
      <sz val="12"/>
      <name val="System"/>
      <charset val="128"/>
    </font>
    <font>
      <u/>
      <sz val="10"/>
      <color indexed="36"/>
      <name val="Arial"/>
      <family val="2"/>
    </font>
    <font>
      <sz val="8"/>
      <name val="Arial"/>
      <family val="2"/>
    </font>
    <font>
      <b/>
      <sz val="12"/>
      <name val="Arial"/>
      <family val="2"/>
    </font>
    <font>
      <u/>
      <sz val="10"/>
      <color indexed="12"/>
      <name val="Arial"/>
      <family val="2"/>
    </font>
    <font>
      <sz val="10"/>
      <name val="MS Sans Serif"/>
      <family val="2"/>
    </font>
    <font>
      <sz val="7"/>
      <name val="Small Fonts"/>
      <family val="3"/>
      <charset val="128"/>
    </font>
    <font>
      <b/>
      <sz val="11"/>
      <name val="Helv"/>
      <family val="2"/>
    </font>
    <font>
      <sz val="12"/>
      <name val="ｹﾙﾅﾁﾃｼ"/>
      <family val="1"/>
      <charset val="128"/>
    </font>
    <font>
      <sz val="11"/>
      <name val="ｵｸｿ "/>
      <family val="3"/>
      <charset val="128"/>
    </font>
    <font>
      <sz val="11"/>
      <name val="ＭＳ ゴシック"/>
      <family val="3"/>
      <charset val="128"/>
    </font>
    <font>
      <sz val="14"/>
      <name val="ＭＳ 明朝"/>
      <family val="1"/>
      <charset val="128"/>
    </font>
    <font>
      <sz val="6"/>
      <name val="ＭＳ Ｐゴシック"/>
      <family val="3"/>
      <charset val="128"/>
    </font>
    <font>
      <b/>
      <sz val="24"/>
      <name val="ＭＳ Ｐゴシック"/>
      <family val="3"/>
      <charset val="128"/>
    </font>
    <font>
      <b/>
      <sz val="14"/>
      <name val="ＭＳ Ｐゴシック"/>
      <family val="3"/>
      <charset val="128"/>
    </font>
    <font>
      <b/>
      <sz val="11"/>
      <name val="ＭＳ Ｐゴシック"/>
      <family val="3"/>
      <charset val="128"/>
    </font>
    <font>
      <b/>
      <sz val="12"/>
      <name val="ＭＳ Ｐゴシック"/>
      <family val="3"/>
      <charset val="128"/>
    </font>
    <font>
      <sz val="10"/>
      <name val="ＭＳ Ｐゴシック"/>
      <family val="3"/>
      <charset val="128"/>
    </font>
    <font>
      <sz val="12"/>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Arial"/>
      <family val="2"/>
    </font>
    <font>
      <sz val="10"/>
      <name val="Helv"/>
      <family val="2"/>
    </font>
    <font>
      <b/>
      <sz val="18"/>
      <color indexed="62"/>
      <name val="ＭＳ Ｐゴシック"/>
      <family val="3"/>
      <charset val="128"/>
    </font>
    <font>
      <sz val="11"/>
      <color indexed="19"/>
      <name val="ＭＳ Ｐゴシック"/>
      <family val="3"/>
      <charset val="128"/>
    </font>
    <font>
      <b/>
      <sz val="11"/>
      <color indexed="10"/>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sz val="12"/>
      <name val="Osaka"/>
      <family val="3"/>
      <charset val="128"/>
    </font>
    <font>
      <sz val="9"/>
      <name val="ＭＳ 明朝"/>
      <family val="1"/>
      <charset val="128"/>
    </font>
    <font>
      <sz val="6"/>
      <name val="ＭＳ ゴシック"/>
      <family val="3"/>
      <charset val="128"/>
    </font>
    <font>
      <sz val="6"/>
      <name val="Osaka"/>
      <family val="3"/>
      <charset val="128"/>
    </font>
    <font>
      <sz val="11"/>
      <name val="ＭＳ 明朝"/>
      <family val="1"/>
      <charset val="128"/>
    </font>
    <font>
      <sz val="11"/>
      <name val="明朝"/>
      <family val="3"/>
      <charset val="128"/>
    </font>
    <font>
      <sz val="10"/>
      <name val="ＭＳ ゴシック"/>
      <family val="3"/>
      <charset val="128"/>
    </font>
    <font>
      <sz val="16"/>
      <name val="Tms Rmn"/>
      <family val="1"/>
    </font>
    <font>
      <b/>
      <i/>
      <sz val="16"/>
      <name val="Helv"/>
      <family val="2"/>
    </font>
    <font>
      <b/>
      <sz val="10"/>
      <name val="MS Sans Serif"/>
      <family val="2"/>
    </font>
    <font>
      <sz val="12"/>
      <name val="ＭＳ 明朝"/>
      <family val="1"/>
      <charset val="128"/>
    </font>
    <font>
      <sz val="13"/>
      <name val="明朝"/>
      <family val="3"/>
      <charset val="128"/>
    </font>
    <font>
      <sz val="12"/>
      <name val="ＭＳ ゴシック"/>
      <family val="3"/>
      <charset val="128"/>
    </font>
    <font>
      <sz val="9"/>
      <name val="ＭＳ ゴシック"/>
      <family val="3"/>
      <charset val="128"/>
    </font>
    <font>
      <sz val="11"/>
      <name val="HG丸ｺﾞｼｯｸM-PRO"/>
      <family val="3"/>
      <charset val="128"/>
    </font>
    <font>
      <sz val="6"/>
      <name val="ＭＳ 明朝"/>
      <family val="1"/>
      <charset val="128"/>
    </font>
    <font>
      <sz val="12"/>
      <name val="HG丸ｺﾞｼｯｸM-PRO"/>
      <family val="3"/>
      <charset val="128"/>
    </font>
    <font>
      <b/>
      <sz val="16"/>
      <name val="HG丸ｺﾞｼｯｸM-PRO"/>
      <family val="3"/>
      <charset val="128"/>
    </font>
    <font>
      <b/>
      <sz val="14"/>
      <name val="ＭＳ ゴシック"/>
      <family val="3"/>
      <charset val="128"/>
    </font>
    <font>
      <b/>
      <sz val="12"/>
      <name val="HG丸ｺﾞｼｯｸM-PRO"/>
      <family val="3"/>
      <charset val="128"/>
    </font>
    <font>
      <b/>
      <sz val="12"/>
      <name val="ＭＳ ゴシック"/>
      <family val="3"/>
      <charset val="128"/>
    </font>
    <font>
      <b/>
      <sz val="12"/>
      <color indexed="8"/>
      <name val="ＭＳ ゴシック"/>
      <family val="3"/>
      <charset val="128"/>
    </font>
    <font>
      <sz val="12"/>
      <color indexed="8"/>
      <name val="ＭＳ ゴシック"/>
      <family val="3"/>
      <charset val="128"/>
    </font>
    <font>
      <sz val="9"/>
      <name val="HG丸ｺﾞｼｯｸM-PRO"/>
      <family val="3"/>
      <charset val="128"/>
    </font>
    <font>
      <sz val="11"/>
      <color indexed="8"/>
      <name val="ＭＳ ゴシック"/>
      <family val="3"/>
      <charset val="128"/>
    </font>
    <font>
      <sz val="10"/>
      <name val="HG丸ｺﾞｼｯｸM-PRO"/>
      <family val="3"/>
      <charset val="128"/>
    </font>
    <font>
      <sz val="10"/>
      <color indexed="8"/>
      <name val="ＭＳ ゴシック"/>
      <family val="3"/>
      <charset val="128"/>
    </font>
    <font>
      <sz val="9"/>
      <name val="ＭＳ Ｐゴシック"/>
      <family val="3"/>
      <charset val="128"/>
    </font>
    <font>
      <sz val="11"/>
      <color indexed="8"/>
      <name val="HG丸ｺﾞｼｯｸM-PRO"/>
      <family val="3"/>
      <charset val="128"/>
    </font>
    <font>
      <sz val="12"/>
      <color indexed="8"/>
      <name val="HG丸ｺﾞｼｯｸM-PRO"/>
      <family val="3"/>
      <charset val="128"/>
    </font>
    <font>
      <b/>
      <sz val="14"/>
      <color indexed="8"/>
      <name val="ＭＳ ゴシック"/>
      <family val="3"/>
      <charset val="128"/>
    </font>
    <font>
      <b/>
      <sz val="12"/>
      <color indexed="8"/>
      <name val="HG丸ｺﾞｼｯｸM-PRO"/>
      <family val="3"/>
      <charset val="128"/>
    </font>
    <font>
      <sz val="11"/>
      <color theme="1"/>
      <name val="ＭＳ Ｐゴシック"/>
      <family val="3"/>
      <charset val="128"/>
      <scheme val="minor"/>
    </font>
    <font>
      <sz val="11"/>
      <color rgb="FFFF0000"/>
      <name val="ＭＳ ゴシック"/>
      <family val="3"/>
      <charset val="128"/>
    </font>
    <font>
      <sz val="10"/>
      <color rgb="FFFF0000"/>
      <name val="ＭＳ ゴシック"/>
      <family val="3"/>
      <charset val="128"/>
    </font>
    <font>
      <sz val="13"/>
      <color theme="1"/>
      <name val="ＭＳ Ｐゴシック"/>
      <family val="3"/>
      <charset val="128"/>
    </font>
    <font>
      <b/>
      <sz val="20"/>
      <color theme="1"/>
      <name val="ＭＳ Ｐゴシック"/>
      <family val="3"/>
      <charset val="128"/>
    </font>
    <font>
      <sz val="16"/>
      <color theme="1"/>
      <name val="ＭＳ Ｐゴシック"/>
      <family val="3"/>
      <charset val="128"/>
    </font>
    <font>
      <b/>
      <sz val="16"/>
      <color theme="1"/>
      <name val="ＭＳ Ｐゴシック"/>
      <family val="3"/>
      <charset val="128"/>
    </font>
    <font>
      <sz val="14"/>
      <name val="HGS創英角ｺﾞｼｯｸUB"/>
      <family val="3"/>
      <charset val="128"/>
    </font>
    <font>
      <sz val="11"/>
      <name val="HGS創英角ｺﾞｼｯｸUB"/>
      <family val="3"/>
      <charset val="128"/>
    </font>
    <font>
      <u/>
      <sz val="18"/>
      <name val="HGS創英角ｺﾞｼｯｸUB"/>
      <family val="3"/>
      <charset val="128"/>
    </font>
    <font>
      <sz val="12"/>
      <name val="HGS創英角ｺﾞｼｯｸUB"/>
      <family val="3"/>
      <charset val="128"/>
    </font>
    <font>
      <sz val="10"/>
      <name val="HGS創英角ｺﾞｼｯｸUB"/>
      <family val="3"/>
      <charset val="128"/>
    </font>
    <font>
      <sz val="9"/>
      <name val="HGS創英角ｺﾞｼｯｸUB"/>
      <family val="3"/>
      <charset val="128"/>
    </font>
    <font>
      <b/>
      <u/>
      <sz val="12"/>
      <name val="ＭＳ Ｐゴシック"/>
      <family val="3"/>
      <charset val="128"/>
    </font>
    <font>
      <sz val="14"/>
      <name val="ＭＳ Ｐゴシック"/>
      <family val="3"/>
      <charset val="128"/>
    </font>
    <font>
      <sz val="12"/>
      <color theme="1"/>
      <name val="ＭＳ Ｐゴシック"/>
      <family val="2"/>
      <charset val="128"/>
    </font>
    <font>
      <b/>
      <sz val="18"/>
      <color theme="1"/>
      <name val="ＭＳ Ｐゴシック"/>
      <family val="2"/>
      <charset val="128"/>
    </font>
    <font>
      <sz val="22"/>
      <color theme="1"/>
      <name val="ＭＳ Ｐゴシック"/>
      <family val="2"/>
      <charset val="128"/>
    </font>
    <font>
      <sz val="16"/>
      <color theme="1"/>
      <name val="ＭＳ Ｐゴシック"/>
      <family val="2"/>
      <charset val="128"/>
    </font>
    <font>
      <b/>
      <u/>
      <sz val="30"/>
      <color theme="1"/>
      <name val="ＭＳ Ｐゴシック"/>
      <family val="2"/>
      <charset val="128"/>
    </font>
    <font>
      <b/>
      <sz val="36"/>
      <color theme="1"/>
      <name val="ＭＳ Ｐゴシック"/>
      <family val="3"/>
      <charset val="128"/>
    </font>
    <font>
      <sz val="12"/>
      <color theme="1"/>
      <name val="ＭＳ Ｐゴシック"/>
      <family val="3"/>
      <charset val="128"/>
    </font>
    <font>
      <b/>
      <sz val="11"/>
      <color theme="1"/>
      <name val="ＭＳ Ｐゴシック"/>
      <family val="3"/>
      <charset val="128"/>
    </font>
    <font>
      <sz val="15"/>
      <color theme="1"/>
      <name val="ＭＳ Ｐゴシック"/>
      <family val="3"/>
      <charset val="128"/>
    </font>
    <font>
      <sz val="6"/>
      <name val="ＭＳ Ｐゴシック"/>
      <family val="2"/>
      <charset val="128"/>
      <scheme val="minor"/>
    </font>
    <font>
      <sz val="11"/>
      <color theme="1"/>
      <name val="ＭＳ Ｐゴシック"/>
      <family val="3"/>
      <charset val="128"/>
    </font>
    <font>
      <b/>
      <sz val="12"/>
      <color theme="1"/>
      <name val="ＭＳ Ｐゴシック"/>
      <family val="3"/>
      <charset val="128"/>
    </font>
    <font>
      <b/>
      <sz val="11"/>
      <name val="HG丸ｺﾞｼｯｸM-PRO"/>
      <family val="3"/>
      <charset val="128"/>
    </font>
    <font>
      <sz val="10"/>
      <color indexed="8"/>
      <name val="HG丸ｺﾞｼｯｸM-PRO"/>
      <family val="3"/>
      <charset val="128"/>
    </font>
    <font>
      <sz val="9"/>
      <color indexed="8"/>
      <name val="HG丸ｺﾞｼｯｸM-PRO"/>
      <family val="3"/>
      <charset val="128"/>
    </font>
    <font>
      <sz val="22"/>
      <color theme="1"/>
      <name val="ＭＳ Ｐゴシック"/>
      <family val="3"/>
      <charset val="128"/>
    </font>
    <font>
      <b/>
      <sz val="14"/>
      <color rgb="FFFF0000"/>
      <name val="HG丸ｺﾞｼｯｸM-PRO"/>
      <family val="3"/>
      <charset val="128"/>
    </font>
    <font>
      <b/>
      <sz val="14"/>
      <color rgb="FF00B050"/>
      <name val="HG丸ｺﾞｼｯｸM-PRO"/>
      <family val="3"/>
      <charset val="128"/>
    </font>
    <font>
      <sz val="14"/>
      <name val="HG丸ｺﾞｼｯｸM-PRO"/>
      <family val="3"/>
      <charset val="128"/>
    </font>
    <font>
      <sz val="14"/>
      <color indexed="8"/>
      <name val="HG丸ｺﾞｼｯｸM-PRO"/>
      <family val="3"/>
      <charset val="128"/>
    </font>
    <font>
      <b/>
      <sz val="16"/>
      <name val="ＭＳ Ｐゴシック"/>
      <family val="3"/>
      <charset val="128"/>
    </font>
    <font>
      <sz val="16"/>
      <name val="ＭＳ Ｐゴシック"/>
      <family val="3"/>
      <charset val="128"/>
    </font>
    <font>
      <b/>
      <sz val="18"/>
      <color theme="1"/>
      <name val="ＭＳ Ｐゴシック"/>
      <family val="3"/>
      <charset val="128"/>
    </font>
    <font>
      <u/>
      <sz val="11"/>
      <color theme="1"/>
      <name val="ＭＳ Ｐゴシック"/>
      <family val="2"/>
      <charset val="128"/>
    </font>
    <font>
      <b/>
      <sz val="14"/>
      <color theme="1"/>
      <name val="ＭＳ Ｐゴシック"/>
      <family val="3"/>
      <charset val="128"/>
    </font>
    <font>
      <sz val="28"/>
      <color theme="1"/>
      <name val="ＭＳ Ｐゴシック"/>
      <family val="3"/>
      <charset val="128"/>
    </font>
    <font>
      <sz val="24"/>
      <color theme="1"/>
      <name val="ＭＳ Ｐゴシック"/>
      <family val="3"/>
      <charset val="128"/>
    </font>
    <font>
      <b/>
      <sz val="16"/>
      <color rgb="FFFF0000"/>
      <name val="HGS創英角ｺﾞｼｯｸUB"/>
      <family val="3"/>
      <charset val="128"/>
    </font>
    <font>
      <sz val="14"/>
      <color rgb="FFFF0000"/>
      <name val="HGS創英角ｺﾞｼｯｸUB"/>
      <family val="3"/>
      <charset val="128"/>
    </font>
    <font>
      <b/>
      <sz val="10"/>
      <color rgb="FFFF0000"/>
      <name val="HGS創英角ｺﾞｼｯｸUB"/>
      <family val="3"/>
      <charset val="128"/>
    </font>
  </fonts>
  <fills count="35">
    <fill>
      <patternFill patternType="none"/>
    </fill>
    <fill>
      <patternFill patternType="gray125"/>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mediumGray">
        <fgColor indexed="22"/>
      </patternFill>
    </fill>
    <fill>
      <patternFill patternType="solid">
        <fgColor indexed="62"/>
      </patternFill>
    </fill>
    <fill>
      <patternFill patternType="solid">
        <fgColor indexed="56"/>
      </patternFill>
    </fill>
    <fill>
      <patternFill patternType="solid">
        <fgColor indexed="10"/>
      </patternFill>
    </fill>
    <fill>
      <patternFill patternType="solid">
        <fgColor indexed="57"/>
      </patternFill>
    </fill>
    <fill>
      <patternFill patternType="solid">
        <fgColor indexed="54"/>
      </patternFill>
    </fill>
    <fill>
      <patternFill patternType="solid">
        <fgColor indexed="55"/>
      </patternFill>
    </fill>
    <fill>
      <patternFill patternType="solid">
        <fgColor indexed="22"/>
      </patternFill>
    </fill>
    <fill>
      <patternFill patternType="solid">
        <fgColor indexed="9"/>
      </patternFill>
    </fill>
    <fill>
      <patternFill patternType="solid">
        <fgColor indexed="9"/>
        <bgColor indexed="64"/>
      </patternFill>
    </fill>
    <fill>
      <patternFill patternType="solid">
        <fgColor rgb="FFFFFFCC"/>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bottom/>
      <diagonal/>
    </border>
    <border>
      <left style="hair">
        <color indexed="64"/>
      </left>
      <right style="hair">
        <color indexed="64"/>
      </right>
      <top style="hair">
        <color indexed="64"/>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double">
        <color indexed="10"/>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style="thin">
        <color indexed="64"/>
      </left>
      <right/>
      <top/>
      <bottom style="thin">
        <color indexed="64"/>
      </bottom>
      <diagonal/>
    </border>
    <border>
      <left/>
      <right/>
      <top style="thin">
        <color indexed="62"/>
      </top>
      <bottom style="double">
        <color indexed="62"/>
      </bottom>
      <diagonal/>
    </border>
    <border>
      <left/>
      <right/>
      <top style="thin">
        <color indexed="56"/>
      </top>
      <bottom style="double">
        <color indexed="56"/>
      </bottom>
      <diagonal/>
    </border>
    <border>
      <left style="thin">
        <color indexed="63"/>
      </left>
      <right style="thin">
        <color indexed="63"/>
      </right>
      <top style="thin">
        <color indexed="63"/>
      </top>
      <bottom style="thin">
        <color indexed="63"/>
      </bottom>
      <diagonal/>
    </border>
    <border>
      <left style="thin">
        <color indexed="64"/>
      </left>
      <right/>
      <top style="medium">
        <color indexed="64"/>
      </top>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medium">
        <color indexed="64"/>
      </left>
      <right/>
      <top/>
      <bottom/>
      <diagonal/>
    </border>
    <border>
      <left/>
      <right style="medium">
        <color indexed="64"/>
      </right>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diagonal/>
    </border>
    <border>
      <left style="hair">
        <color indexed="64"/>
      </left>
      <right/>
      <top style="medium">
        <color indexed="64"/>
      </top>
      <bottom/>
      <diagonal/>
    </border>
    <border>
      <left style="hair">
        <color indexed="64"/>
      </left>
      <right style="hair">
        <color indexed="64"/>
      </right>
      <top style="medium">
        <color indexed="64"/>
      </top>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hair">
        <color indexed="64"/>
      </right>
      <top style="medium">
        <color indexed="64"/>
      </top>
      <bottom/>
      <diagonal/>
    </border>
    <border>
      <left style="medium">
        <color indexed="64"/>
      </left>
      <right/>
      <top/>
      <bottom style="thin">
        <color indexed="64"/>
      </bottom>
      <diagonal/>
    </border>
    <border>
      <left style="hair">
        <color indexed="64"/>
      </left>
      <right/>
      <top/>
      <bottom style="thin">
        <color indexed="64"/>
      </bottom>
      <diagonal/>
    </border>
    <border>
      <left/>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bottom/>
      <diagonal/>
    </border>
    <border>
      <left style="hair">
        <color indexed="64"/>
      </left>
      <right style="hair">
        <color indexed="64"/>
      </right>
      <top/>
      <bottom/>
      <diagonal/>
    </border>
    <border>
      <left style="hair">
        <color indexed="64"/>
      </left>
      <right/>
      <top/>
      <bottom style="hair">
        <color indexed="64"/>
      </bottom>
      <diagonal/>
    </border>
    <border>
      <left/>
      <right/>
      <top/>
      <bottom style="hair">
        <color indexed="64"/>
      </bottom>
      <diagonal/>
    </border>
    <border>
      <left style="thin">
        <color indexed="64"/>
      </left>
      <right/>
      <top/>
      <bottom style="hair">
        <color indexed="64"/>
      </bottom>
      <diagonal/>
    </border>
    <border>
      <left style="hair">
        <color indexed="64"/>
      </left>
      <right style="hair">
        <color indexed="64"/>
      </right>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thin">
        <color indexed="64"/>
      </left>
      <right/>
      <top style="hair">
        <color indexed="64"/>
      </top>
      <bottom/>
      <diagonal/>
    </border>
    <border>
      <left style="medium">
        <color indexed="64"/>
      </left>
      <right/>
      <top style="thin">
        <color indexed="64"/>
      </top>
      <bottom/>
      <diagonal/>
    </border>
    <border>
      <left style="hair">
        <color indexed="64"/>
      </left>
      <right/>
      <top style="thin">
        <color indexed="64"/>
      </top>
      <bottom/>
      <diagonal/>
    </border>
    <border>
      <left/>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medium">
        <color indexed="64"/>
      </left>
      <right/>
      <top/>
      <bottom style="medium">
        <color indexed="64"/>
      </bottom>
      <diagonal/>
    </border>
    <border>
      <left style="hair">
        <color indexed="64"/>
      </left>
      <right/>
      <top/>
      <bottom style="medium">
        <color indexed="64"/>
      </bottom>
      <diagonal/>
    </border>
    <border>
      <left style="hair">
        <color indexed="64"/>
      </left>
      <right style="hair">
        <color indexed="64"/>
      </right>
      <top/>
      <bottom style="medium">
        <color indexed="64"/>
      </bottom>
      <diagonal/>
    </border>
    <border>
      <left style="hair">
        <color indexed="64"/>
      </left>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bottom style="medium">
        <color indexed="64"/>
      </bottom>
      <diagonal/>
    </border>
    <border>
      <left/>
      <right style="thin">
        <color indexed="64"/>
      </right>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bottom style="medium">
        <color indexed="64"/>
      </bottom>
      <diagonal/>
    </border>
    <border>
      <left/>
      <right/>
      <top style="medium">
        <color indexed="64"/>
      </top>
      <bottom style="hair">
        <color indexed="64"/>
      </bottom>
      <diagonal/>
    </border>
    <border>
      <left/>
      <right/>
      <top style="hair">
        <color indexed="64"/>
      </top>
      <bottom style="medium">
        <color indexed="64"/>
      </bottom>
      <diagonal/>
    </border>
    <border>
      <left style="hair">
        <color indexed="64"/>
      </left>
      <right/>
      <top style="hair">
        <color indexed="64"/>
      </top>
      <bottom style="dashed">
        <color indexed="64"/>
      </bottom>
      <diagonal/>
    </border>
    <border>
      <left/>
      <right/>
      <top style="hair">
        <color indexed="64"/>
      </top>
      <bottom style="dashed">
        <color indexed="64"/>
      </bottom>
      <diagonal/>
    </border>
    <border>
      <left style="thin">
        <color indexed="64"/>
      </left>
      <right style="hair">
        <color indexed="64"/>
      </right>
      <top style="hair">
        <color indexed="64"/>
      </top>
      <bottom style="dashed">
        <color indexed="64"/>
      </bottom>
      <diagonal/>
    </border>
    <border>
      <left style="hair">
        <color indexed="64"/>
      </left>
      <right style="hair">
        <color indexed="64"/>
      </right>
      <top style="hair">
        <color indexed="64"/>
      </top>
      <bottom style="dashed">
        <color indexed="64"/>
      </bottom>
      <diagonal/>
    </border>
    <border>
      <left/>
      <right style="medium">
        <color indexed="64"/>
      </right>
      <top style="hair">
        <color indexed="64"/>
      </top>
      <bottom style="dashed">
        <color indexed="64"/>
      </bottom>
      <diagonal/>
    </border>
    <border>
      <left style="thin">
        <color indexed="64"/>
      </left>
      <right style="hair">
        <color indexed="64"/>
      </right>
      <top/>
      <bottom style="hair">
        <color indexed="64"/>
      </bottom>
      <diagonal/>
    </border>
    <border>
      <left style="thin">
        <color indexed="64"/>
      </left>
      <right style="hair">
        <color indexed="64"/>
      </right>
      <top style="dashed">
        <color indexed="64"/>
      </top>
      <bottom style="hair">
        <color indexed="64"/>
      </bottom>
      <diagonal/>
    </border>
    <border>
      <left/>
      <right/>
      <top style="hair">
        <color indexed="64"/>
      </top>
      <bottom style="thin">
        <color indexed="64"/>
      </bottom>
      <diagonal/>
    </border>
    <border>
      <left style="hair">
        <color indexed="64"/>
      </left>
      <right style="hair">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hair">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left style="thin">
        <color indexed="64"/>
      </left>
      <right style="thin">
        <color indexed="64"/>
      </right>
      <top style="medium">
        <color indexed="64"/>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style="hair">
        <color indexed="64"/>
      </bottom>
      <diagonal/>
    </border>
    <border>
      <left/>
      <right style="thin">
        <color indexed="64"/>
      </right>
      <top style="hair">
        <color indexed="64"/>
      </top>
      <bottom style="dash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diagonalUp="1">
      <left/>
      <right/>
      <top style="thin">
        <color indexed="64"/>
      </top>
      <bottom/>
      <diagonal style="hair">
        <color indexed="64"/>
      </diagonal>
    </border>
    <border diagonalUp="1">
      <left/>
      <right/>
      <top/>
      <bottom/>
      <diagonal style="hair">
        <color indexed="64"/>
      </diagonal>
    </border>
    <border>
      <left style="hair">
        <color indexed="64"/>
      </left>
      <right/>
      <top style="hair">
        <color indexed="64"/>
      </top>
      <bottom style="thin">
        <color indexed="64"/>
      </bottom>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medium">
        <color indexed="64"/>
      </right>
      <top style="thin">
        <color indexed="64"/>
      </top>
      <bottom/>
      <diagonal/>
    </border>
    <border>
      <left/>
      <right style="medium">
        <color indexed="64"/>
      </right>
      <top style="medium">
        <color indexed="64"/>
      </top>
      <bottom/>
      <diagonal/>
    </border>
    <border>
      <left style="hair">
        <color indexed="64"/>
      </left>
      <right/>
      <top style="medium">
        <color indexed="64"/>
      </top>
      <bottom style="hair">
        <color indexed="64"/>
      </bottom>
      <diagonal/>
    </border>
    <border>
      <left style="thin">
        <color indexed="64"/>
      </left>
      <right style="hair">
        <color indexed="64"/>
      </right>
      <top style="medium">
        <color indexed="64"/>
      </top>
      <bottom/>
      <diagonal/>
    </border>
    <border>
      <left style="hair">
        <color indexed="64"/>
      </left>
      <right style="medium">
        <color indexed="64"/>
      </right>
      <top style="medium">
        <color indexed="64"/>
      </top>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dashed">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medium">
        <color indexed="64"/>
      </bottom>
      <diagonal/>
    </border>
    <border>
      <left/>
      <right style="medium">
        <color indexed="64"/>
      </right>
      <top/>
      <bottom style="thin">
        <color indexed="64"/>
      </bottom>
      <diagonal/>
    </border>
    <border>
      <left style="double">
        <color rgb="FFFF0000"/>
      </left>
      <right/>
      <top style="double">
        <color rgb="FFFF0000"/>
      </top>
      <bottom style="thin">
        <color indexed="64"/>
      </bottom>
      <diagonal/>
    </border>
    <border>
      <left/>
      <right style="double">
        <color rgb="FFFF0000"/>
      </right>
      <top style="double">
        <color rgb="FFFF0000"/>
      </top>
      <bottom style="thin">
        <color indexed="64"/>
      </bottom>
      <diagonal/>
    </border>
    <border>
      <left style="double">
        <color rgb="FFFF0000"/>
      </left>
      <right/>
      <top style="thin">
        <color indexed="64"/>
      </top>
      <bottom style="double">
        <color rgb="FFFF0000"/>
      </bottom>
      <diagonal/>
    </border>
    <border>
      <left/>
      <right style="double">
        <color rgb="FFFF0000"/>
      </right>
      <top style="thin">
        <color indexed="64"/>
      </top>
      <bottom style="double">
        <color rgb="FFFF0000"/>
      </bottom>
      <diagonal/>
    </border>
  </borders>
  <cellStyleXfs count="236">
    <xf numFmtId="0" fontId="0" fillId="0" borderId="0"/>
    <xf numFmtId="0" fontId="55" fillId="0" borderId="1">
      <alignment vertical="top"/>
    </xf>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6" fontId="56" fillId="0" borderId="0" applyFont="0" applyFill="0" applyBorder="0" applyAlignment="0" applyProtection="0"/>
    <xf numFmtId="6" fontId="5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6" fontId="56" fillId="0" borderId="0" applyFont="0" applyFill="0" applyBorder="0" applyAlignment="0" applyProtection="0"/>
    <xf numFmtId="6" fontId="56" fillId="0" borderId="0" applyFont="0" applyFill="0" applyBorder="0" applyAlignment="0" applyProtection="0"/>
    <xf numFmtId="41" fontId="6" fillId="0" borderId="0" applyFont="0" applyFill="0" applyBorder="0" applyAlignment="0" applyProtection="0"/>
    <xf numFmtId="38" fontId="12" fillId="0" borderId="0" applyFont="0" applyFill="0" applyBorder="0" applyAlignment="0" applyProtection="0"/>
    <xf numFmtId="6" fontId="56" fillId="0" borderId="0" applyFont="0" applyFill="0" applyBorder="0" applyAlignment="0" applyProtection="0"/>
    <xf numFmtId="6" fontId="56" fillId="0" borderId="0" applyFont="0" applyFill="0" applyBorder="0" applyAlignment="0" applyProtection="0"/>
    <xf numFmtId="6" fontId="56" fillId="0" borderId="0" applyFont="0" applyFill="0" applyBorder="0" applyAlignment="0" applyProtection="0"/>
    <xf numFmtId="6" fontId="56" fillId="0" borderId="0" applyFont="0" applyFill="0" applyBorder="0" applyAlignment="0" applyProtection="0"/>
    <xf numFmtId="6" fontId="56" fillId="0" borderId="0" applyFont="0" applyFill="0" applyBorder="0" applyAlignment="0" applyProtection="0"/>
    <xf numFmtId="41" fontId="6" fillId="0" borderId="0" applyFont="0" applyFill="0" applyBorder="0" applyAlignment="0" applyProtection="0"/>
    <xf numFmtId="6" fontId="5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38" fontId="12" fillId="0" borderId="0" applyFont="0" applyFill="0" applyBorder="0" applyAlignment="0" applyProtection="0"/>
    <xf numFmtId="0" fontId="57" fillId="0" borderId="0" applyNumberFormat="0" applyFill="0" applyBorder="0" applyAlignment="0">
      <alignment vertical="center"/>
    </xf>
    <xf numFmtId="0" fontId="26" fillId="2" borderId="0" applyNumberFormat="0" applyBorder="0" applyAlignment="0" applyProtection="0">
      <alignment vertical="center"/>
    </xf>
    <xf numFmtId="0" fontId="26" fillId="3" borderId="0" applyNumberFormat="0" applyBorder="0" applyAlignment="0" applyProtection="0">
      <alignment vertical="center"/>
    </xf>
    <xf numFmtId="0" fontId="26" fillId="4" borderId="0" applyNumberFormat="0" applyBorder="0" applyAlignment="0" applyProtection="0">
      <alignment vertical="center"/>
    </xf>
    <xf numFmtId="0" fontId="26" fillId="5" borderId="0" applyNumberFormat="0" applyBorder="0" applyAlignment="0" applyProtection="0">
      <alignment vertical="center"/>
    </xf>
    <xf numFmtId="0" fontId="26" fillId="6" borderId="0" applyNumberFormat="0" applyBorder="0" applyAlignment="0" applyProtection="0">
      <alignment vertical="center"/>
    </xf>
    <xf numFmtId="0" fontId="26" fillId="7" borderId="0" applyNumberFormat="0" applyBorder="0" applyAlignment="0" applyProtection="0">
      <alignment vertical="center"/>
    </xf>
    <xf numFmtId="0" fontId="26" fillId="8" borderId="0" applyNumberFormat="0" applyBorder="0" applyAlignment="0" applyProtection="0">
      <alignment vertical="center"/>
    </xf>
    <xf numFmtId="0" fontId="26" fillId="9"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9" borderId="0" applyNumberFormat="0" applyBorder="0" applyAlignment="0" applyProtection="0">
      <alignment vertical="center"/>
    </xf>
    <xf numFmtId="0" fontId="26" fillId="7" borderId="0" applyNumberFormat="0" applyBorder="0" applyAlignment="0" applyProtection="0">
      <alignment vertical="center"/>
    </xf>
    <xf numFmtId="0" fontId="26" fillId="3" borderId="0" applyNumberFormat="0" applyBorder="0" applyAlignment="0" applyProtection="0">
      <alignment vertical="center"/>
    </xf>
    <xf numFmtId="0" fontId="26" fillId="10"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6" fillId="8" borderId="0" applyNumberFormat="0" applyBorder="0" applyAlignment="0" applyProtection="0">
      <alignment vertical="center"/>
    </xf>
    <xf numFmtId="0" fontId="26" fillId="4" borderId="0" applyNumberFormat="0" applyBorder="0" applyAlignment="0" applyProtection="0">
      <alignment vertical="center"/>
    </xf>
    <xf numFmtId="0" fontId="26" fillId="3" borderId="0" applyNumberFormat="0" applyBorder="0" applyAlignment="0" applyProtection="0">
      <alignment vertical="center"/>
    </xf>
    <xf numFmtId="0" fontId="26" fillId="10" borderId="0" applyNumberFormat="0" applyBorder="0" applyAlignment="0" applyProtection="0">
      <alignment vertical="center"/>
    </xf>
    <xf numFmtId="0" fontId="26" fillId="13" borderId="0" applyNumberFormat="0" applyBorder="0" applyAlignment="0" applyProtection="0">
      <alignment vertical="center"/>
    </xf>
    <xf numFmtId="0" fontId="26" fillId="7" borderId="0" applyNumberFormat="0" applyBorder="0" applyAlignment="0" applyProtection="0">
      <alignment vertical="center"/>
    </xf>
    <xf numFmtId="0" fontId="27" fillId="14" borderId="0" applyNumberFormat="0" applyBorder="0" applyAlignment="0" applyProtection="0">
      <alignment vertical="center"/>
    </xf>
    <xf numFmtId="0" fontId="27" fillId="10" borderId="0" applyNumberFormat="0" applyBorder="0" applyAlignment="0" applyProtection="0">
      <alignment vertical="center"/>
    </xf>
    <xf numFmtId="0" fontId="27" fillId="5" borderId="0" applyNumberFormat="0" applyBorder="0" applyAlignment="0" applyProtection="0">
      <alignment vertical="center"/>
    </xf>
    <xf numFmtId="0" fontId="27" fillId="15" borderId="0" applyNumberFormat="0" applyBorder="0" applyAlignment="0" applyProtection="0">
      <alignment vertical="center"/>
    </xf>
    <xf numFmtId="0" fontId="27" fillId="11" borderId="0" applyNumberFormat="0" applyBorder="0" applyAlignment="0" applyProtection="0">
      <alignment vertical="center"/>
    </xf>
    <xf numFmtId="0" fontId="27" fillId="13" borderId="0" applyNumberFormat="0" applyBorder="0" applyAlignment="0" applyProtection="0">
      <alignment vertical="center"/>
    </xf>
    <xf numFmtId="0" fontId="27" fillId="16" borderId="0" applyNumberFormat="0" applyBorder="0" applyAlignment="0" applyProtection="0">
      <alignment vertical="center"/>
    </xf>
    <xf numFmtId="0" fontId="27" fillId="4" borderId="0" applyNumberFormat="0" applyBorder="0" applyAlignment="0" applyProtection="0">
      <alignment vertical="center"/>
    </xf>
    <xf numFmtId="0" fontId="27" fillId="17" borderId="0" applyNumberFormat="0" applyBorder="0" applyAlignment="0" applyProtection="0">
      <alignment vertical="center"/>
    </xf>
    <xf numFmtId="0" fontId="27" fillId="10" borderId="0" applyNumberFormat="0" applyBorder="0" applyAlignment="0" applyProtection="0">
      <alignment vertical="center"/>
    </xf>
    <xf numFmtId="0" fontId="27" fillId="18" borderId="0" applyNumberFormat="0" applyBorder="0" applyAlignment="0" applyProtection="0">
      <alignment vertical="center"/>
    </xf>
    <xf numFmtId="0" fontId="27" fillId="5" borderId="0" applyNumberFormat="0" applyBorder="0" applyAlignment="0" applyProtection="0">
      <alignment vertical="center"/>
    </xf>
    <xf numFmtId="0" fontId="4" fillId="0" borderId="0" applyFill="0" applyBorder="0" applyAlignment="0"/>
    <xf numFmtId="0" fontId="4" fillId="0" borderId="0" applyFill="0" applyBorder="0" applyAlignment="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188" fontId="6" fillId="0" borderId="0" applyFont="0" applyFill="0" applyBorder="0" applyAlignment="0" applyProtection="0"/>
    <xf numFmtId="179" fontId="5" fillId="0" borderId="0"/>
    <xf numFmtId="189" fontId="4" fillId="0" borderId="0" applyFont="0" applyFill="0" applyBorder="0" applyAlignment="0" applyProtection="0"/>
    <xf numFmtId="190" fontId="4" fillId="0" borderId="0" applyFont="0" applyFill="0" applyBorder="0" applyAlignment="0" applyProtection="0"/>
    <xf numFmtId="191" fontId="4" fillId="0" borderId="0" applyFont="0" applyFill="0" applyBorder="0" applyAlignment="0" applyProtection="0"/>
    <xf numFmtId="185" fontId="7" fillId="0" borderId="0"/>
    <xf numFmtId="192" fontId="4" fillId="0" borderId="0" applyFont="0" applyFill="0" applyBorder="0" applyAlignment="0" applyProtection="0"/>
    <xf numFmtId="193" fontId="4" fillId="0" borderId="0" applyFont="0" applyFill="0" applyBorder="0" applyAlignment="0" applyProtection="0"/>
    <xf numFmtId="178" fontId="5" fillId="0" borderId="0"/>
    <xf numFmtId="0" fontId="8" fillId="0" borderId="0" applyNumberFormat="0" applyFill="0" applyBorder="0" applyAlignment="0" applyProtection="0">
      <alignment vertical="top"/>
      <protection locked="0"/>
    </xf>
    <xf numFmtId="38" fontId="9" fillId="19" borderId="0" applyNumberFormat="0" applyBorder="0" applyAlignment="0" applyProtection="0"/>
    <xf numFmtId="0" fontId="10" fillId="0" borderId="2" applyNumberFormat="0" applyAlignment="0" applyProtection="0">
      <alignment horizontal="left" vertical="center"/>
    </xf>
    <xf numFmtId="0" fontId="10" fillId="0" borderId="3">
      <alignment horizontal="left" vertical="center"/>
    </xf>
    <xf numFmtId="0" fontId="11" fillId="0" borderId="0" applyNumberFormat="0" applyFill="0" applyBorder="0" applyAlignment="0" applyProtection="0">
      <alignment vertical="top"/>
      <protection locked="0"/>
    </xf>
    <xf numFmtId="10" fontId="9" fillId="20" borderId="1" applyNumberFormat="0" applyBorder="0" applyAlignment="0" applyProtection="0"/>
    <xf numFmtId="1" fontId="57" fillId="0" borderId="0" applyProtection="0">
      <protection locked="0"/>
    </xf>
    <xf numFmtId="38" fontId="12" fillId="0" borderId="0" applyFont="0" applyFill="0" applyBorder="0" applyAlignment="0" applyProtection="0"/>
    <xf numFmtId="40" fontId="12" fillId="0" borderId="0" applyFont="0" applyFill="0" applyBorder="0" applyAlignment="0" applyProtection="0"/>
    <xf numFmtId="183" fontId="4" fillId="0" borderId="0" applyFont="0" applyFill="0" applyBorder="0" applyAlignment="0" applyProtection="0"/>
    <xf numFmtId="184" fontId="4"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194" fontId="6" fillId="0" borderId="0" applyFont="0" applyFill="0" applyBorder="0" applyAlignment="0" applyProtection="0"/>
    <xf numFmtId="37" fontId="13" fillId="0" borderId="0"/>
    <xf numFmtId="182" fontId="7" fillId="0" borderId="0"/>
    <xf numFmtId="195" fontId="59" fillId="0" borderId="0"/>
    <xf numFmtId="0" fontId="6" fillId="0" borderId="0"/>
    <xf numFmtId="10" fontId="6" fillId="0" borderId="0" applyFont="0" applyFill="0" applyBorder="0" applyAlignment="0" applyProtection="0"/>
    <xf numFmtId="0" fontId="12" fillId="0" borderId="0" applyNumberFormat="0" applyFont="0" applyFill="0" applyBorder="0" applyAlignment="0" applyProtection="0">
      <alignment horizontal="left"/>
    </xf>
    <xf numFmtId="15" fontId="12" fillId="0" borderId="0" applyFont="0" applyFill="0" applyBorder="0" applyAlignment="0" applyProtection="0"/>
    <xf numFmtId="4" fontId="12" fillId="0" borderId="0" applyFont="0" applyFill="0" applyBorder="0" applyAlignment="0" applyProtection="0"/>
    <xf numFmtId="0" fontId="60" fillId="0" borderId="4">
      <alignment horizontal="center"/>
    </xf>
    <xf numFmtId="3" fontId="12" fillId="0" borderId="0" applyFont="0" applyFill="0" applyBorder="0" applyAlignment="0" applyProtection="0"/>
    <xf numFmtId="0" fontId="12" fillId="21" borderId="0" applyNumberFormat="0" applyFont="0" applyBorder="0" applyAlignment="0" applyProtection="0"/>
    <xf numFmtId="1" fontId="6" fillId="0" borderId="5" applyNumberFormat="0" applyFill="0" applyAlignment="0" applyProtection="0">
      <alignment horizontal="center" vertical="center"/>
    </xf>
    <xf numFmtId="180" fontId="4" fillId="0" borderId="0" applyFont="0" applyFill="0" applyBorder="0" applyAlignment="0" applyProtection="0"/>
    <xf numFmtId="181" fontId="4" fillId="0" borderId="0" applyFont="0" applyFill="0" applyBorder="0" applyAlignment="0" applyProtection="0"/>
    <xf numFmtId="0" fontId="6" fillId="0" borderId="0"/>
    <xf numFmtId="0" fontId="14" fillId="0" borderId="0"/>
    <xf numFmtId="38" fontId="24" fillId="0" borderId="6"/>
    <xf numFmtId="186" fontId="44" fillId="0" borderId="0" applyFont="0" applyFill="0" applyBorder="0" applyAlignment="0" applyProtection="0"/>
    <xf numFmtId="187" fontId="44" fillId="0" borderId="0" applyFont="0" applyFill="0" applyBorder="0" applyAlignment="0" applyProtection="0"/>
    <xf numFmtId="186" fontId="44" fillId="0" borderId="0" applyFont="0" applyFill="0" applyBorder="0" applyAlignment="0" applyProtection="0"/>
    <xf numFmtId="187" fontId="44" fillId="0" borderId="0" applyFont="0" applyFill="0" applyBorder="0" applyAlignment="0" applyProtection="0"/>
    <xf numFmtId="196" fontId="4" fillId="0" borderId="0" applyFont="0" applyFill="0" applyBorder="0" applyAlignment="0" applyProtection="0"/>
    <xf numFmtId="197" fontId="4" fillId="0" borderId="0" applyFont="0" applyFill="0" applyBorder="0" applyAlignment="0" applyProtection="0"/>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7" fillId="15" borderId="0" applyNumberFormat="0" applyBorder="0" applyAlignment="0" applyProtection="0">
      <alignment vertical="center"/>
    </xf>
    <xf numFmtId="0" fontId="27" fillId="25" borderId="0" applyNumberFormat="0" applyBorder="0" applyAlignment="0" applyProtection="0">
      <alignment vertical="center"/>
    </xf>
    <xf numFmtId="0" fontId="27" fillId="13" borderId="0" applyNumberFormat="0" applyBorder="0" applyAlignment="0" applyProtection="0">
      <alignment vertical="center"/>
    </xf>
    <xf numFmtId="0" fontId="27" fillId="16" borderId="0" applyNumberFormat="0" applyBorder="0" applyAlignment="0" applyProtection="0">
      <alignment vertical="center"/>
    </xf>
    <xf numFmtId="0" fontId="27" fillId="26"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5" borderId="0" applyNumberFormat="0" applyBorder="0" applyAlignment="0" applyProtection="0">
      <alignment vertical="center"/>
    </xf>
    <xf numFmtId="0" fontId="27" fillId="24" borderId="0" applyNumberFormat="0" applyBorder="0" applyAlignment="0" applyProtection="0">
      <alignment vertical="center"/>
    </xf>
    <xf numFmtId="9" fontId="15" fillId="0" borderId="0" applyFont="0" applyFill="0" applyBorder="0" applyAlignment="0" applyProtection="0"/>
    <xf numFmtId="6" fontId="56" fillId="0" borderId="0" applyFont="0" applyFill="0" applyBorder="0" applyAlignment="0" applyProtection="0"/>
    <xf numFmtId="0" fontId="28"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29" fillId="27" borderId="7" applyNumberFormat="0" applyAlignment="0" applyProtection="0">
      <alignment vertical="center"/>
    </xf>
    <xf numFmtId="0" fontId="29" fillId="27" borderId="7" applyNumberFormat="0" applyAlignment="0" applyProtection="0">
      <alignment vertical="center"/>
    </xf>
    <xf numFmtId="41" fontId="16" fillId="0" borderId="0" applyFont="0" applyFill="0" applyBorder="0" applyAlignment="0" applyProtection="0"/>
    <xf numFmtId="43" fontId="16" fillId="0" borderId="0" applyFont="0" applyFill="0" applyBorder="0" applyAlignment="0" applyProtection="0"/>
    <xf numFmtId="0" fontId="30" fillId="12" borderId="0" applyNumberFormat="0" applyBorder="0" applyAlignment="0" applyProtection="0">
      <alignment vertical="center"/>
    </xf>
    <xf numFmtId="0" fontId="46" fillId="12" borderId="0" applyNumberFormat="0" applyBorder="0" applyAlignment="0" applyProtection="0">
      <alignment vertical="center"/>
    </xf>
    <xf numFmtId="42" fontId="16" fillId="0" borderId="0" applyFont="0" applyFill="0" applyBorder="0" applyAlignment="0" applyProtection="0"/>
    <xf numFmtId="44" fontId="16" fillId="0" borderId="0" applyFont="0" applyFill="0" applyBorder="0" applyAlignment="0" applyProtection="0"/>
    <xf numFmtId="0" fontId="16" fillId="0" borderId="0"/>
    <xf numFmtId="9" fontId="4" fillId="0" borderId="0" applyFont="0" applyFill="0" applyBorder="0" applyAlignment="0" applyProtection="0">
      <alignment vertical="center"/>
    </xf>
    <xf numFmtId="9" fontId="4" fillId="0" borderId="0" applyFont="0" applyFill="0" applyBorder="0" applyAlignment="0" applyProtection="0"/>
    <xf numFmtId="9" fontId="43" fillId="0" borderId="0" applyFont="0" applyFill="0" applyBorder="0" applyAlignment="0" applyProtection="0"/>
    <xf numFmtId="9" fontId="4" fillId="0" borderId="0" applyFont="0" applyFill="0" applyBorder="0" applyAlignment="0" applyProtection="0"/>
    <xf numFmtId="0" fontId="26" fillId="7" borderId="8" applyNumberFormat="0" applyFont="0" applyAlignment="0" applyProtection="0">
      <alignment vertical="center"/>
    </xf>
    <xf numFmtId="0" fontId="26" fillId="7" borderId="8" applyNumberFormat="0" applyFont="0" applyAlignment="0" applyProtection="0">
      <alignment vertical="center"/>
    </xf>
    <xf numFmtId="0" fontId="83" fillId="31" borderId="125" applyNumberFormat="0" applyFont="0" applyAlignment="0" applyProtection="0">
      <alignment vertical="center"/>
    </xf>
    <xf numFmtId="0" fontId="31" fillId="0" borderId="9" applyNumberFormat="0" applyFill="0" applyAlignment="0" applyProtection="0">
      <alignment vertical="center"/>
    </xf>
    <xf numFmtId="0" fontId="34" fillId="0" borderId="10" applyNumberFormat="0" applyFill="0" applyAlignment="0" applyProtection="0">
      <alignment vertical="center"/>
    </xf>
    <xf numFmtId="38" fontId="12" fillId="0" borderId="0" applyFont="0" applyFill="0" applyBorder="0" applyAlignment="0" applyProtection="0"/>
    <xf numFmtId="0" fontId="32" fillId="4" borderId="0" applyNumberFormat="0" applyBorder="0" applyAlignment="0" applyProtection="0">
      <alignment vertical="center"/>
    </xf>
    <xf numFmtId="0" fontId="32" fillId="8" borderId="0" applyNumberFormat="0" applyBorder="0" applyAlignment="0" applyProtection="0">
      <alignment vertical="center"/>
    </xf>
    <xf numFmtId="0" fontId="33" fillId="28" borderId="11" applyNumberFormat="0" applyAlignment="0" applyProtection="0">
      <alignment vertical="center"/>
    </xf>
    <xf numFmtId="0" fontId="47" fillId="29" borderId="11" applyNumberFormat="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38" fontId="17" fillId="0" borderId="0" applyFont="0" applyFill="0" applyBorder="0" applyAlignment="0" applyProtection="0"/>
    <xf numFmtId="38" fontId="4"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alignment vertical="center"/>
    </xf>
    <xf numFmtId="38" fontId="83" fillId="0" borderId="0" applyFont="0" applyFill="0" applyBorder="0" applyAlignment="0" applyProtection="0">
      <alignment vertical="center"/>
    </xf>
    <xf numFmtId="0" fontId="35" fillId="0" borderId="12" applyNumberFormat="0" applyFill="0" applyAlignment="0" applyProtection="0">
      <alignment vertical="center"/>
    </xf>
    <xf numFmtId="0" fontId="48" fillId="0" borderId="13" applyNumberFormat="0" applyFill="0" applyAlignment="0" applyProtection="0">
      <alignment vertical="center"/>
    </xf>
    <xf numFmtId="0" fontId="36" fillId="0" borderId="14" applyNumberFormat="0" applyFill="0" applyAlignment="0" applyProtection="0">
      <alignment vertical="center"/>
    </xf>
    <xf numFmtId="0" fontId="49" fillId="0" borderId="15" applyNumberFormat="0" applyFill="0" applyAlignment="0" applyProtection="0">
      <alignment vertical="center"/>
    </xf>
    <xf numFmtId="0" fontId="37" fillId="0" borderId="16" applyNumberFormat="0" applyFill="0" applyAlignment="0" applyProtection="0">
      <alignment vertical="center"/>
    </xf>
    <xf numFmtId="0" fontId="50" fillId="0" borderId="17" applyNumberFormat="0" applyFill="0" applyAlignment="0" applyProtection="0">
      <alignment vertical="center"/>
    </xf>
    <xf numFmtId="0" fontId="37" fillId="0" borderId="0" applyNumberFormat="0" applyFill="0" applyBorder="0" applyAlignment="0" applyProtection="0">
      <alignment vertical="center"/>
    </xf>
    <xf numFmtId="0" fontId="50" fillId="0" borderId="0" applyNumberFormat="0" applyFill="0" applyBorder="0" applyAlignment="0" applyProtection="0">
      <alignment vertical="center"/>
    </xf>
    <xf numFmtId="37" fontId="61" fillId="0" borderId="18" applyBorder="0"/>
    <xf numFmtId="0" fontId="38" fillId="0" borderId="19" applyNumberFormat="0" applyFill="0" applyAlignment="0" applyProtection="0">
      <alignment vertical="center"/>
    </xf>
    <xf numFmtId="0" fontId="38" fillId="0" borderId="20" applyNumberFormat="0" applyFill="0" applyAlignment="0" applyProtection="0">
      <alignment vertical="center"/>
    </xf>
    <xf numFmtId="0" fontId="39" fillId="28" borderId="21" applyNumberFormat="0" applyAlignment="0" applyProtection="0">
      <alignment vertical="center"/>
    </xf>
    <xf numFmtId="0" fontId="39" fillId="29" borderId="21" applyNumberFormat="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9" borderId="11" applyNumberFormat="0" applyAlignment="0" applyProtection="0">
      <alignment vertical="center"/>
    </xf>
    <xf numFmtId="0" fontId="41" fillId="12" borderId="11" applyNumberFormat="0" applyAlignment="0" applyProtection="0">
      <alignment vertical="center"/>
    </xf>
    <xf numFmtId="0" fontId="43" fillId="0" borderId="0"/>
    <xf numFmtId="0" fontId="43" fillId="0" borderId="0"/>
    <xf numFmtId="0" fontId="4" fillId="0" borderId="0">
      <alignment vertical="center"/>
    </xf>
    <xf numFmtId="0" fontId="43" fillId="0" borderId="0"/>
    <xf numFmtId="0" fontId="83" fillId="0" borderId="0">
      <alignment vertical="center"/>
    </xf>
    <xf numFmtId="0" fontId="26" fillId="0" borderId="0">
      <alignment vertical="center"/>
    </xf>
    <xf numFmtId="0" fontId="26" fillId="0" borderId="0">
      <alignment vertical="center"/>
    </xf>
    <xf numFmtId="0" fontId="43" fillId="0" borderId="0"/>
    <xf numFmtId="0" fontId="4" fillId="0" borderId="0"/>
    <xf numFmtId="0" fontId="52" fillId="0" borderId="0"/>
    <xf numFmtId="0" fontId="51" fillId="0" borderId="0"/>
    <xf numFmtId="0" fontId="52" fillId="0" borderId="0"/>
    <xf numFmtId="0" fontId="52" fillId="0" borderId="0"/>
    <xf numFmtId="0" fontId="4" fillId="0" borderId="0"/>
    <xf numFmtId="0" fontId="55" fillId="0" borderId="1">
      <alignment vertical="top"/>
    </xf>
    <xf numFmtId="0" fontId="55" fillId="0" borderId="1">
      <alignment vertical="top"/>
    </xf>
    <xf numFmtId="0" fontId="18" fillId="0" borderId="0"/>
    <xf numFmtId="0" fontId="62" fillId="0" borderId="0" applyFill="0" applyBorder="0" applyAlignment="0" applyProtection="0"/>
    <xf numFmtId="0" fontId="42" fillId="6" borderId="0" applyNumberFormat="0" applyBorder="0" applyAlignment="0" applyProtection="0">
      <alignment vertical="center"/>
    </xf>
    <xf numFmtId="0" fontId="42" fillId="10" borderId="0" applyNumberFormat="0" applyBorder="0" applyAlignment="0" applyProtection="0">
      <alignment vertical="center"/>
    </xf>
    <xf numFmtId="0" fontId="4" fillId="0" borderId="0">
      <alignment vertical="center"/>
    </xf>
    <xf numFmtId="0" fontId="4" fillId="0" borderId="0">
      <alignment vertical="center"/>
    </xf>
    <xf numFmtId="0" fontId="2" fillId="0" borderId="0">
      <alignment vertical="center"/>
    </xf>
    <xf numFmtId="38" fontId="2" fillId="0" borderId="0" applyFont="0" applyFill="0" applyBorder="0" applyAlignment="0" applyProtection="0">
      <alignment vertical="center"/>
    </xf>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6" fontId="56" fillId="0" borderId="0" applyFont="0" applyFill="0" applyBorder="0" applyAlignment="0" applyProtection="0"/>
    <xf numFmtId="6" fontId="5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6" fontId="56" fillId="0" borderId="0" applyFont="0" applyFill="0" applyBorder="0" applyAlignment="0" applyProtection="0"/>
    <xf numFmtId="6" fontId="56" fillId="0" borderId="0" applyFont="0" applyFill="0" applyBorder="0" applyAlignment="0" applyProtection="0"/>
    <xf numFmtId="41" fontId="6" fillId="0" borderId="0" applyFont="0" applyFill="0" applyBorder="0" applyAlignment="0" applyProtection="0"/>
    <xf numFmtId="6" fontId="56" fillId="0" borderId="0" applyFont="0" applyFill="0" applyBorder="0" applyAlignment="0" applyProtection="0"/>
    <xf numFmtId="6" fontId="56" fillId="0" borderId="0" applyFont="0" applyFill="0" applyBorder="0" applyAlignment="0" applyProtection="0"/>
    <xf numFmtId="6" fontId="56" fillId="0" borderId="0" applyFont="0" applyFill="0" applyBorder="0" applyAlignment="0" applyProtection="0"/>
    <xf numFmtId="6" fontId="56" fillId="0" borderId="0" applyFont="0" applyFill="0" applyBorder="0" applyAlignment="0" applyProtection="0"/>
    <xf numFmtId="6" fontId="56" fillId="0" borderId="0" applyFont="0" applyFill="0" applyBorder="0" applyAlignment="0" applyProtection="0"/>
    <xf numFmtId="41" fontId="6" fillId="0" borderId="0" applyFont="0" applyFill="0" applyBorder="0" applyAlignment="0" applyProtection="0"/>
    <xf numFmtId="6" fontId="5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6" fontId="56" fillId="0" borderId="0" applyFont="0" applyFill="0" applyBorder="0" applyAlignment="0" applyProtection="0"/>
    <xf numFmtId="0" fontId="4" fillId="0" borderId="0">
      <alignment vertical="center"/>
    </xf>
    <xf numFmtId="0" fontId="2" fillId="0" borderId="0">
      <alignment vertical="center"/>
    </xf>
  </cellStyleXfs>
  <cellXfs count="866">
    <xf numFmtId="0" fontId="0" fillId="0" borderId="0" xfId="0"/>
    <xf numFmtId="0" fontId="4" fillId="0" borderId="0" xfId="198" applyAlignment="1">
      <alignment vertical="center"/>
    </xf>
    <xf numFmtId="0" fontId="17" fillId="0" borderId="0" xfId="194" applyFont="1" applyFill="1" applyAlignment="1">
      <alignment vertical="center"/>
    </xf>
    <xf numFmtId="0" fontId="17" fillId="0" borderId="0" xfId="194" applyFont="1" applyFill="1" applyAlignment="1">
      <alignment horizontal="right" vertical="center"/>
    </xf>
    <xf numFmtId="0" fontId="17" fillId="0" borderId="0" xfId="194" applyFont="1" applyFill="1" applyAlignment="1">
      <alignment horizontal="left" vertical="center"/>
    </xf>
    <xf numFmtId="0" fontId="17" fillId="0" borderId="0" xfId="194" applyFont="1" applyFill="1" applyAlignment="1">
      <alignment horizontal="center" vertical="center"/>
    </xf>
    <xf numFmtId="0" fontId="17" fillId="0" borderId="0" xfId="194" applyFont="1" applyFill="1" applyBorder="1" applyAlignment="1">
      <alignment horizontal="center" vertical="center"/>
    </xf>
    <xf numFmtId="0" fontId="52" fillId="0" borderId="0" xfId="194" applyFont="1" applyFill="1" applyAlignment="1">
      <alignment vertical="center"/>
    </xf>
    <xf numFmtId="0" fontId="64" fillId="0" borderId="0" xfId="194" applyFont="1" applyFill="1" applyAlignment="1">
      <alignment horizontal="centerContinuous" vertical="center"/>
    </xf>
    <xf numFmtId="0" fontId="68" fillId="0" borderId="0" xfId="194" applyFont="1" applyFill="1" applyAlignment="1">
      <alignment horizontal="centerContinuous" vertical="center"/>
    </xf>
    <xf numFmtId="0" fontId="17" fillId="0" borderId="0" xfId="194" applyFont="1" applyFill="1" applyAlignment="1">
      <alignment horizontal="centerContinuous" vertical="center"/>
    </xf>
    <xf numFmtId="0" fontId="17" fillId="0" borderId="0" xfId="194" applyFont="1" applyFill="1" applyBorder="1" applyAlignment="1">
      <alignment horizontal="centerContinuous" vertical="center"/>
    </xf>
    <xf numFmtId="0" fontId="69" fillId="0" borderId="0" xfId="194" applyFont="1" applyFill="1" applyAlignment="1">
      <alignment horizontal="centerContinuous" vertical="center"/>
    </xf>
    <xf numFmtId="0" fontId="65" fillId="0" borderId="0" xfId="194" applyFont="1" applyFill="1" applyAlignment="1">
      <alignment horizontal="right" vertical="center"/>
    </xf>
    <xf numFmtId="0" fontId="65" fillId="0" borderId="0" xfId="194" applyFont="1" applyFill="1" applyAlignment="1">
      <alignment horizontal="left" vertical="center"/>
    </xf>
    <xf numFmtId="0" fontId="65" fillId="0" borderId="0" xfId="194" applyFont="1" applyFill="1" applyAlignment="1">
      <alignment horizontal="center" vertical="center"/>
    </xf>
    <xf numFmtId="0" fontId="67" fillId="0" borderId="0" xfId="194" applyFont="1" applyFill="1" applyAlignment="1">
      <alignment vertical="center"/>
    </xf>
    <xf numFmtId="0" fontId="65" fillId="0" borderId="0" xfId="194" applyFont="1" applyFill="1" applyAlignment="1">
      <alignment vertical="center"/>
    </xf>
    <xf numFmtId="0" fontId="67" fillId="0" borderId="39" xfId="194" applyFont="1" applyFill="1" applyBorder="1" applyAlignment="1">
      <alignment horizontal="center" vertical="center"/>
    </xf>
    <xf numFmtId="0" fontId="65" fillId="0" borderId="40" xfId="194" applyFont="1" applyFill="1" applyBorder="1" applyAlignment="1">
      <alignment horizontal="right" vertical="center"/>
    </xf>
    <xf numFmtId="0" fontId="65" fillId="0" borderId="23" xfId="194" applyFont="1" applyFill="1" applyBorder="1" applyAlignment="1">
      <alignment horizontal="left" vertical="center"/>
    </xf>
    <xf numFmtId="0" fontId="65" fillId="0" borderId="41" xfId="194" applyFont="1" applyFill="1" applyBorder="1" applyAlignment="1">
      <alignment horizontal="center" vertical="center"/>
    </xf>
    <xf numFmtId="0" fontId="65" fillId="0" borderId="23" xfId="194" applyFont="1" applyFill="1" applyBorder="1" applyAlignment="1">
      <alignment horizontal="right" vertical="center"/>
    </xf>
    <xf numFmtId="0" fontId="67" fillId="0" borderId="42" xfId="194" applyFont="1" applyFill="1" applyBorder="1" applyAlignment="1">
      <alignment horizontal="centerContinuous" vertical="center"/>
    </xf>
    <xf numFmtId="0" fontId="67" fillId="0" borderId="43" xfId="194" applyFont="1" applyFill="1" applyBorder="1" applyAlignment="1">
      <alignment horizontal="centerContinuous" vertical="center"/>
    </xf>
    <xf numFmtId="0" fontId="65" fillId="0" borderId="0" xfId="194" applyFont="1" applyFill="1" applyBorder="1" applyAlignment="1">
      <alignment horizontal="center" vertical="center"/>
    </xf>
    <xf numFmtId="0" fontId="65" fillId="0" borderId="44" xfId="194" applyFont="1" applyFill="1" applyBorder="1" applyAlignment="1">
      <alignment horizontal="left" vertical="center"/>
    </xf>
    <xf numFmtId="0" fontId="67" fillId="0" borderId="45" xfId="194" applyFont="1" applyFill="1" applyBorder="1" applyAlignment="1">
      <alignment horizontal="center" vertical="center"/>
    </xf>
    <xf numFmtId="0" fontId="67" fillId="0" borderId="46" xfId="194" applyFont="1" applyFill="1" applyBorder="1" applyAlignment="1">
      <alignment horizontal="centerContinuous" vertical="center"/>
    </xf>
    <xf numFmtId="0" fontId="67" fillId="0" borderId="47" xfId="194" applyFont="1" applyFill="1" applyBorder="1" applyAlignment="1">
      <alignment horizontal="centerContinuous" vertical="center"/>
    </xf>
    <xf numFmtId="0" fontId="67" fillId="0" borderId="48" xfId="194" applyFont="1" applyFill="1" applyBorder="1" applyAlignment="1">
      <alignment horizontal="center" vertical="center"/>
    </xf>
    <xf numFmtId="0" fontId="67" fillId="0" borderId="18" xfId="194" applyFont="1" applyFill="1" applyBorder="1" applyAlignment="1">
      <alignment horizontal="center" vertical="center"/>
    </xf>
    <xf numFmtId="0" fontId="67" fillId="0" borderId="49" xfId="194" applyFont="1" applyFill="1" applyBorder="1" applyAlignment="1">
      <alignment horizontal="center" vertical="center"/>
    </xf>
    <xf numFmtId="0" fontId="67" fillId="0" borderId="0" xfId="194" applyFont="1" applyFill="1" applyBorder="1" applyAlignment="1">
      <alignment horizontal="center" vertical="center"/>
    </xf>
    <xf numFmtId="0" fontId="67" fillId="0" borderId="51" xfId="194" applyFont="1" applyFill="1" applyBorder="1" applyAlignment="1">
      <alignment horizontal="centerContinuous" vertical="center"/>
    </xf>
    <xf numFmtId="0" fontId="67" fillId="0" borderId="52" xfId="194" applyFont="1" applyFill="1" applyBorder="1" applyAlignment="1">
      <alignment horizontal="center" vertical="center"/>
    </xf>
    <xf numFmtId="0" fontId="70" fillId="0" borderId="0" xfId="194" applyFont="1" applyFill="1" applyAlignment="1">
      <alignment vertical="center"/>
    </xf>
    <xf numFmtId="0" fontId="63" fillId="0" borderId="28" xfId="194" applyFont="1" applyFill="1" applyBorder="1" applyAlignment="1">
      <alignment horizontal="center" vertical="center"/>
    </xf>
    <xf numFmtId="0" fontId="63" fillId="0" borderId="53" xfId="194" applyFont="1" applyFill="1" applyBorder="1" applyAlignment="1">
      <alignment horizontal="centerContinuous" vertical="center"/>
    </xf>
    <xf numFmtId="0" fontId="63" fillId="0" borderId="0" xfId="194" quotePrefix="1" applyFont="1" applyFill="1" applyBorder="1" applyAlignment="1">
      <alignment horizontal="centerContinuous" vertical="center"/>
    </xf>
    <xf numFmtId="0" fontId="63" fillId="0" borderId="54" xfId="194" quotePrefix="1" applyFont="1" applyFill="1" applyBorder="1" applyAlignment="1">
      <alignment horizontal="center" vertical="center"/>
    </xf>
    <xf numFmtId="0" fontId="63" fillId="0" borderId="55" xfId="194" applyFont="1" applyFill="1" applyBorder="1" applyAlignment="1">
      <alignment horizontal="right" vertical="center"/>
    </xf>
    <xf numFmtId="0" fontId="63" fillId="0" borderId="56" xfId="194" applyFont="1" applyFill="1" applyBorder="1" applyAlignment="1">
      <alignment vertical="center"/>
    </xf>
    <xf numFmtId="0" fontId="63" fillId="0" borderId="0" xfId="194" applyFont="1" applyFill="1" applyBorder="1" applyAlignment="1">
      <alignment horizontal="center" vertical="center"/>
    </xf>
    <xf numFmtId="0" fontId="71" fillId="0" borderId="0" xfId="194" applyFont="1" applyFill="1" applyAlignment="1">
      <alignment vertical="center"/>
    </xf>
    <xf numFmtId="0" fontId="63" fillId="0" borderId="0" xfId="194" quotePrefix="1" applyFont="1" applyFill="1" applyAlignment="1">
      <alignment vertical="center"/>
    </xf>
    <xf numFmtId="0" fontId="63" fillId="0" borderId="53" xfId="194" applyFont="1" applyFill="1" applyBorder="1" applyAlignment="1">
      <alignment horizontal="right" vertical="center"/>
    </xf>
    <xf numFmtId="0" fontId="63" fillId="0" borderId="0" xfId="194" quotePrefix="1" applyFont="1" applyFill="1" applyBorder="1" applyAlignment="1">
      <alignment horizontal="left" vertical="center"/>
    </xf>
    <xf numFmtId="0" fontId="63" fillId="0" borderId="54" xfId="194" applyFont="1" applyFill="1" applyBorder="1" applyAlignment="1">
      <alignment horizontal="center" vertical="center"/>
    </xf>
    <xf numFmtId="0" fontId="63" fillId="0" borderId="0" xfId="194" applyFont="1" applyFill="1" applyBorder="1" applyAlignment="1">
      <alignment horizontal="right" vertical="center"/>
    </xf>
    <xf numFmtId="0" fontId="63" fillId="0" borderId="0" xfId="194" applyFont="1" applyFill="1" applyBorder="1" applyAlignment="1">
      <alignment vertical="center"/>
    </xf>
    <xf numFmtId="49" fontId="63" fillId="0" borderId="53" xfId="194" applyNumberFormat="1" applyFont="1" applyFill="1" applyBorder="1" applyAlignment="1">
      <alignment vertical="center"/>
    </xf>
    <xf numFmtId="0" fontId="63" fillId="0" borderId="0" xfId="194" applyFont="1" applyFill="1" applyBorder="1" applyAlignment="1">
      <alignment horizontal="left" vertical="center"/>
    </xf>
    <xf numFmtId="0" fontId="63" fillId="0" borderId="60" xfId="194" applyFont="1" applyFill="1" applyBorder="1" applyAlignment="1">
      <alignment horizontal="right" vertical="center"/>
    </xf>
    <xf numFmtId="0" fontId="63" fillId="0" borderId="61" xfId="194" applyFont="1" applyFill="1" applyBorder="1" applyAlignment="1">
      <alignment vertical="center"/>
    </xf>
    <xf numFmtId="0" fontId="63" fillId="0" borderId="0" xfId="194" applyFont="1" applyFill="1" applyBorder="1" applyAlignment="1">
      <alignment horizontal="centerContinuous" vertical="center"/>
    </xf>
    <xf numFmtId="0" fontId="63" fillId="0" borderId="62" xfId="194" applyFont="1" applyFill="1" applyBorder="1" applyAlignment="1">
      <alignment horizontal="right" vertical="center"/>
    </xf>
    <xf numFmtId="0" fontId="63" fillId="0" borderId="63" xfId="194" applyFont="1" applyFill="1" applyBorder="1" applyAlignment="1">
      <alignment vertical="center"/>
    </xf>
    <xf numFmtId="0" fontId="63" fillId="0" borderId="54" xfId="194" applyFont="1" applyFill="1" applyBorder="1" applyAlignment="1">
      <alignment horizontal="right" vertical="center"/>
    </xf>
    <xf numFmtId="0" fontId="63" fillId="0" borderId="66" xfId="194" applyFont="1" applyFill="1" applyBorder="1" applyAlignment="1">
      <alignment horizontal="center" vertical="center"/>
    </xf>
    <xf numFmtId="0" fontId="63" fillId="0" borderId="67" xfId="194" applyFont="1" applyFill="1" applyBorder="1" applyAlignment="1">
      <alignment horizontal="centerContinuous" vertical="center"/>
    </xf>
    <xf numFmtId="0" fontId="63" fillId="0" borderId="68" xfId="194" quotePrefix="1" applyFont="1" applyFill="1" applyBorder="1" applyAlignment="1">
      <alignment horizontal="centerContinuous" vertical="center"/>
    </xf>
    <xf numFmtId="0" fontId="63" fillId="0" borderId="69" xfId="194" quotePrefix="1" applyFont="1" applyFill="1" applyBorder="1" applyAlignment="1">
      <alignment horizontal="center" vertical="center"/>
    </xf>
    <xf numFmtId="0" fontId="63" fillId="0" borderId="70" xfId="194" applyFont="1" applyFill="1" applyBorder="1" applyAlignment="1">
      <alignment horizontal="right" vertical="center"/>
    </xf>
    <xf numFmtId="0" fontId="63" fillId="0" borderId="35" xfId="194" applyFont="1" applyFill="1" applyBorder="1" applyAlignment="1">
      <alignment vertical="center"/>
    </xf>
    <xf numFmtId="0" fontId="63" fillId="0" borderId="74" xfId="194" applyFont="1" applyFill="1" applyBorder="1" applyAlignment="1">
      <alignment vertical="center"/>
    </xf>
    <xf numFmtId="0" fontId="63" fillId="0" borderId="75" xfId="194" applyFont="1" applyFill="1" applyBorder="1" applyAlignment="1">
      <alignment vertical="center"/>
    </xf>
    <xf numFmtId="0" fontId="63" fillId="0" borderId="53" xfId="194" applyFont="1" applyFill="1" applyBorder="1" applyAlignment="1">
      <alignment horizontal="left" vertical="center"/>
    </xf>
    <xf numFmtId="0" fontId="63" fillId="0" borderId="76" xfId="194" applyFont="1" applyFill="1" applyBorder="1" applyAlignment="1">
      <alignment horizontal="center" vertical="center"/>
    </xf>
    <xf numFmtId="49" fontId="63" fillId="0" borderId="77" xfId="194" quotePrefix="1" applyNumberFormat="1" applyFont="1" applyFill="1" applyBorder="1" applyAlignment="1">
      <alignment horizontal="centerContinuous" vertical="center"/>
    </xf>
    <xf numFmtId="0" fontId="63" fillId="0" borderId="4" xfId="194" applyFont="1" applyFill="1" applyBorder="1" applyAlignment="1">
      <alignment horizontal="centerContinuous" vertical="center"/>
    </xf>
    <xf numFmtId="0" fontId="63" fillId="0" borderId="78" xfId="194" applyFont="1" applyFill="1" applyBorder="1" applyAlignment="1">
      <alignment horizontal="right" vertical="center"/>
    </xf>
    <xf numFmtId="0" fontId="63" fillId="0" borderId="79" xfId="194" applyFont="1" applyFill="1" applyBorder="1" applyAlignment="1">
      <alignment horizontal="right" vertical="center"/>
    </xf>
    <xf numFmtId="0" fontId="71" fillId="0" borderId="0" xfId="194" applyFont="1" applyFill="1" applyBorder="1" applyAlignment="1">
      <alignment horizontal="center" vertical="center"/>
    </xf>
    <xf numFmtId="49" fontId="63" fillId="0" borderId="53" xfId="194" applyNumberFormat="1" applyFont="1" applyFill="1" applyBorder="1" applyAlignment="1">
      <alignment horizontal="centerContinuous" vertical="center"/>
    </xf>
    <xf numFmtId="0" fontId="63" fillId="0" borderId="77" xfId="194" applyFont="1" applyFill="1" applyBorder="1" applyAlignment="1">
      <alignment horizontal="right" vertical="center"/>
    </xf>
    <xf numFmtId="0" fontId="63" fillId="0" borderId="4" xfId="194" applyFont="1" applyFill="1" applyBorder="1" applyAlignment="1">
      <alignment vertical="center"/>
    </xf>
    <xf numFmtId="0" fontId="63" fillId="0" borderId="87" xfId="194" applyFont="1" applyFill="1" applyBorder="1" applyAlignment="1">
      <alignment horizontal="centerContinuous" vertical="center"/>
    </xf>
    <xf numFmtId="0" fontId="72" fillId="0" borderId="0" xfId="194" applyFont="1" applyFill="1" applyAlignment="1">
      <alignment vertical="center"/>
    </xf>
    <xf numFmtId="0" fontId="73" fillId="0" borderId="0" xfId="194" applyFont="1" applyFill="1" applyBorder="1" applyAlignment="1">
      <alignment horizontal="right" vertical="center"/>
    </xf>
    <xf numFmtId="0" fontId="73" fillId="0" borderId="0" xfId="194" applyFont="1" applyFill="1" applyBorder="1" applyAlignment="1">
      <alignment horizontal="left" vertical="center"/>
    </xf>
    <xf numFmtId="0" fontId="73" fillId="0" borderId="0" xfId="194" applyFont="1" applyFill="1" applyBorder="1" applyAlignment="1">
      <alignment horizontal="center" vertical="center"/>
    </xf>
    <xf numFmtId="0" fontId="73" fillId="0" borderId="0" xfId="194" applyFont="1" applyFill="1" applyBorder="1" applyAlignment="1">
      <alignment vertical="center"/>
    </xf>
    <xf numFmtId="49" fontId="73" fillId="0" borderId="0" xfId="194" applyNumberFormat="1" applyFont="1" applyFill="1" applyBorder="1" applyAlignment="1">
      <alignment horizontal="center" vertical="center"/>
    </xf>
    <xf numFmtId="0" fontId="74" fillId="0" borderId="0" xfId="194" applyFont="1" applyFill="1" applyBorder="1" applyAlignment="1">
      <alignment horizontal="left" vertical="center"/>
    </xf>
    <xf numFmtId="0" fontId="74" fillId="0" borderId="0" xfId="194" applyFont="1" applyFill="1" applyBorder="1" applyAlignment="1">
      <alignment horizontal="center" vertical="center"/>
    </xf>
    <xf numFmtId="0" fontId="75" fillId="0" borderId="0" xfId="194" applyFont="1" applyFill="1" applyAlignment="1">
      <alignment vertical="center"/>
    </xf>
    <xf numFmtId="0" fontId="75" fillId="0" borderId="0" xfId="194" applyFont="1" applyFill="1" applyAlignment="1">
      <alignment horizontal="center" vertical="center"/>
    </xf>
    <xf numFmtId="0" fontId="74" fillId="0" borderId="4" xfId="196" applyFont="1" applyFill="1" applyBorder="1" applyAlignment="1">
      <alignment vertical="center"/>
    </xf>
    <xf numFmtId="0" fontId="76" fillId="0" borderId="4" xfId="194" applyFont="1" applyFill="1" applyBorder="1" applyAlignment="1">
      <alignment horizontal="left" vertical="center"/>
    </xf>
    <xf numFmtId="0" fontId="75" fillId="0" borderId="4" xfId="194" applyFont="1" applyFill="1" applyBorder="1" applyAlignment="1">
      <alignment horizontal="left" vertical="center"/>
    </xf>
    <xf numFmtId="0" fontId="75" fillId="0" borderId="4" xfId="194" applyFont="1" applyFill="1" applyBorder="1" applyAlignment="1">
      <alignment horizontal="center" vertical="center"/>
    </xf>
    <xf numFmtId="0" fontId="75" fillId="0" borderId="4" xfId="194" applyFont="1" applyFill="1" applyBorder="1" applyAlignment="1">
      <alignment horizontal="right" vertical="center"/>
    </xf>
    <xf numFmtId="0" fontId="76" fillId="0" borderId="42" xfId="194" applyFont="1" applyFill="1" applyBorder="1" applyAlignment="1">
      <alignment horizontal="left" vertical="center"/>
    </xf>
    <xf numFmtId="0" fontId="17" fillId="0" borderId="92" xfId="194" applyFont="1" applyFill="1" applyBorder="1" applyAlignment="1">
      <alignment vertical="center"/>
    </xf>
    <xf numFmtId="0" fontId="75" fillId="0" borderId="92" xfId="194" applyFont="1" applyFill="1" applyBorder="1" applyAlignment="1">
      <alignment vertical="center"/>
    </xf>
    <xf numFmtId="0" fontId="75" fillId="0" borderId="43" xfId="194" applyFont="1" applyFill="1" applyBorder="1" applyAlignment="1">
      <alignment vertical="center"/>
    </xf>
    <xf numFmtId="0" fontId="74" fillId="0" borderId="42" xfId="194" applyFont="1" applyFill="1" applyBorder="1" applyAlignment="1">
      <alignment horizontal="left" vertical="center"/>
    </xf>
    <xf numFmtId="0" fontId="75" fillId="0" borderId="0" xfId="194" applyFont="1" applyFill="1" applyBorder="1" applyAlignment="1">
      <alignment horizontal="left" vertical="center"/>
    </xf>
    <xf numFmtId="0" fontId="76" fillId="0" borderId="59" xfId="194" applyFont="1" applyFill="1" applyBorder="1" applyAlignment="1">
      <alignment vertical="center"/>
    </xf>
    <xf numFmtId="0" fontId="64" fillId="0" borderId="61" xfId="194" applyFont="1" applyFill="1" applyBorder="1" applyAlignment="1">
      <alignment vertical="center"/>
    </xf>
    <xf numFmtId="0" fontId="64" fillId="0" borderId="82" xfId="194" applyFont="1" applyFill="1" applyBorder="1" applyAlignment="1">
      <alignment vertical="center"/>
    </xf>
    <xf numFmtId="0" fontId="74" fillId="0" borderId="59" xfId="194" applyFont="1" applyFill="1" applyBorder="1" applyAlignment="1">
      <alignment horizontal="left" vertical="center"/>
    </xf>
    <xf numFmtId="0" fontId="75" fillId="0" borderId="61" xfId="194" applyFont="1" applyFill="1" applyBorder="1" applyAlignment="1">
      <alignment horizontal="center" vertical="center"/>
    </xf>
    <xf numFmtId="0" fontId="75" fillId="0" borderId="61" xfId="194" applyFont="1" applyFill="1" applyBorder="1" applyAlignment="1">
      <alignment horizontal="right" vertical="center"/>
    </xf>
    <xf numFmtId="0" fontId="75" fillId="0" borderId="61" xfId="194" applyFont="1" applyFill="1" applyBorder="1" applyAlignment="1">
      <alignment horizontal="left" vertical="center"/>
    </xf>
    <xf numFmtId="0" fontId="75" fillId="0" borderId="82" xfId="194" applyFont="1" applyFill="1" applyBorder="1" applyAlignment="1">
      <alignment horizontal="left" vertical="center"/>
    </xf>
    <xf numFmtId="0" fontId="74" fillId="0" borderId="65" xfId="194" applyFont="1" applyFill="1" applyBorder="1" applyAlignment="1">
      <alignment horizontal="left" vertical="center"/>
    </xf>
    <xf numFmtId="0" fontId="75" fillId="0" borderId="28" xfId="194" applyFont="1" applyFill="1" applyBorder="1" applyAlignment="1">
      <alignment horizontal="center" vertical="center"/>
    </xf>
    <xf numFmtId="0" fontId="75" fillId="0" borderId="0" xfId="194" applyFont="1" applyFill="1" applyBorder="1" applyAlignment="1">
      <alignment horizontal="center" vertical="center"/>
    </xf>
    <xf numFmtId="0" fontId="64" fillId="0" borderId="0" xfId="194" applyFont="1" applyFill="1" applyAlignment="1">
      <alignment vertical="center"/>
    </xf>
    <xf numFmtId="0" fontId="4" fillId="0" borderId="61" xfId="194" applyFont="1" applyFill="1" applyBorder="1" applyAlignment="1">
      <alignment horizontal="center" vertical="center"/>
    </xf>
    <xf numFmtId="0" fontId="78" fillId="0" borderId="61" xfId="194" applyFont="1" applyFill="1" applyBorder="1" applyAlignment="1">
      <alignment vertical="center"/>
    </xf>
    <xf numFmtId="0" fontId="78" fillId="0" borderId="82" xfId="194" applyFont="1" applyFill="1" applyBorder="1" applyAlignment="1">
      <alignment vertical="center"/>
    </xf>
    <xf numFmtId="0" fontId="17" fillId="0" borderId="61" xfId="194" applyFont="1" applyFill="1" applyBorder="1" applyAlignment="1">
      <alignment horizontal="left" vertical="center"/>
    </xf>
    <xf numFmtId="0" fontId="74" fillId="0" borderId="89" xfId="194" applyFont="1" applyFill="1" applyBorder="1" applyAlignment="1">
      <alignment horizontal="left" vertical="center"/>
    </xf>
    <xf numFmtId="0" fontId="75" fillId="0" borderId="93" xfId="194" applyFont="1" applyFill="1" applyBorder="1" applyAlignment="1">
      <alignment horizontal="left" vertical="center"/>
    </xf>
    <xf numFmtId="0" fontId="75" fillId="0" borderId="93" xfId="194" applyFont="1" applyFill="1" applyBorder="1" applyAlignment="1">
      <alignment horizontal="center" vertical="center"/>
    </xf>
    <xf numFmtId="0" fontId="75" fillId="0" borderId="93" xfId="194" applyFont="1" applyFill="1" applyBorder="1" applyAlignment="1">
      <alignment horizontal="right" vertical="center"/>
    </xf>
    <xf numFmtId="0" fontId="76" fillId="0" borderId="59" xfId="194" applyFont="1" applyFill="1" applyBorder="1" applyAlignment="1">
      <alignment horizontal="left" vertical="center"/>
    </xf>
    <xf numFmtId="0" fontId="76" fillId="0" borderId="89" xfId="194" applyFont="1" applyFill="1" applyBorder="1" applyAlignment="1">
      <alignment horizontal="left" vertical="center"/>
    </xf>
    <xf numFmtId="0" fontId="17" fillId="0" borderId="93" xfId="194" applyFont="1" applyFill="1" applyBorder="1" applyAlignment="1">
      <alignment horizontal="left" vertical="center"/>
    </xf>
    <xf numFmtId="0" fontId="75" fillId="0" borderId="90" xfId="194" applyFont="1" applyFill="1" applyBorder="1" applyAlignment="1">
      <alignment horizontal="left" vertical="center"/>
    </xf>
    <xf numFmtId="0" fontId="75" fillId="0" borderId="0" xfId="194" applyFont="1" applyFill="1" applyAlignment="1">
      <alignment horizontal="right" vertical="center"/>
    </xf>
    <xf numFmtId="0" fontId="75" fillId="0" borderId="0" xfId="194" applyFont="1" applyFill="1" applyAlignment="1">
      <alignment horizontal="left" vertical="center"/>
    </xf>
    <xf numFmtId="0" fontId="52" fillId="0" borderId="0" xfId="194" applyFill="1" applyAlignment="1">
      <alignment vertical="center"/>
    </xf>
    <xf numFmtId="0" fontId="80" fillId="0" borderId="0" xfId="194" applyFont="1" applyFill="1" applyAlignment="1">
      <alignment horizontal="right" vertical="center"/>
    </xf>
    <xf numFmtId="0" fontId="75" fillId="0" borderId="0" xfId="194" applyFont="1" applyFill="1" applyAlignment="1">
      <alignment horizontal="centerContinuous" vertical="center"/>
    </xf>
    <xf numFmtId="0" fontId="75" fillId="0" borderId="0" xfId="194" applyFont="1" applyFill="1" applyBorder="1" applyAlignment="1">
      <alignment horizontal="centerContinuous" vertical="center"/>
    </xf>
    <xf numFmtId="0" fontId="81" fillId="0" borderId="0" xfId="194" applyFont="1" applyFill="1" applyAlignment="1">
      <alignment horizontal="centerContinuous" vertical="center"/>
    </xf>
    <xf numFmtId="0" fontId="79" fillId="0" borderId="0" xfId="194" applyFont="1" applyFill="1" applyAlignment="1">
      <alignment horizontal="right" vertical="center"/>
    </xf>
    <xf numFmtId="0" fontId="79" fillId="0" borderId="0" xfId="194" applyFont="1" applyFill="1" applyAlignment="1">
      <alignment horizontal="left" vertical="center"/>
    </xf>
    <xf numFmtId="0" fontId="79" fillId="0" borderId="0" xfId="194" applyFont="1" applyFill="1" applyAlignment="1">
      <alignment horizontal="center" vertical="center"/>
    </xf>
    <xf numFmtId="0" fontId="80" fillId="0" borderId="0" xfId="194" applyFont="1" applyFill="1" applyAlignment="1">
      <alignment vertical="center"/>
    </xf>
    <xf numFmtId="0" fontId="79" fillId="0" borderId="0" xfId="194" applyFont="1" applyFill="1" applyAlignment="1">
      <alignment vertical="center"/>
    </xf>
    <xf numFmtId="0" fontId="80" fillId="0" borderId="39" xfId="194" applyFont="1" applyFill="1" applyBorder="1" applyAlignment="1">
      <alignment horizontal="center" vertical="center"/>
    </xf>
    <xf numFmtId="0" fontId="79" fillId="0" borderId="40" xfId="194" applyFont="1" applyFill="1" applyBorder="1" applyAlignment="1">
      <alignment horizontal="right" vertical="center"/>
    </xf>
    <xf numFmtId="0" fontId="79" fillId="0" borderId="23" xfId="194" applyFont="1" applyFill="1" applyBorder="1" applyAlignment="1">
      <alignment horizontal="left" vertical="center"/>
    </xf>
    <xf numFmtId="0" fontId="79" fillId="0" borderId="41" xfId="194" applyFont="1" applyFill="1" applyBorder="1" applyAlignment="1">
      <alignment horizontal="center" vertical="center"/>
    </xf>
    <xf numFmtId="0" fontId="79" fillId="0" borderId="23" xfId="194" applyFont="1" applyFill="1" applyBorder="1" applyAlignment="1">
      <alignment horizontal="right" vertical="center"/>
    </xf>
    <xf numFmtId="0" fontId="80" fillId="0" borderId="42" xfId="194" applyFont="1" applyFill="1" applyBorder="1" applyAlignment="1">
      <alignment horizontal="centerContinuous" vertical="center"/>
    </xf>
    <xf numFmtId="0" fontId="80" fillId="0" borderId="43" xfId="194" applyFont="1" applyFill="1" applyBorder="1" applyAlignment="1">
      <alignment horizontal="centerContinuous" vertical="center"/>
    </xf>
    <xf numFmtId="0" fontId="79" fillId="0" borderId="0" xfId="194" applyFont="1" applyFill="1" applyBorder="1" applyAlignment="1">
      <alignment horizontal="center" vertical="center"/>
    </xf>
    <xf numFmtId="0" fontId="79" fillId="0" borderId="44" xfId="194" applyFont="1" applyFill="1" applyBorder="1" applyAlignment="1">
      <alignment horizontal="left" vertical="center"/>
    </xf>
    <xf numFmtId="0" fontId="80" fillId="0" borderId="45" xfId="194" applyFont="1" applyFill="1" applyBorder="1" applyAlignment="1">
      <alignment horizontal="center" vertical="center"/>
    </xf>
    <xf numFmtId="0" fontId="80" fillId="0" borderId="46" xfId="194" applyFont="1" applyFill="1" applyBorder="1" applyAlignment="1">
      <alignment horizontal="centerContinuous" vertical="center"/>
    </xf>
    <xf numFmtId="0" fontId="80" fillId="0" borderId="47" xfId="194" applyFont="1" applyFill="1" applyBorder="1" applyAlignment="1">
      <alignment horizontal="centerContinuous" vertical="center"/>
    </xf>
    <xf numFmtId="0" fontId="80" fillId="0" borderId="48" xfId="194" applyFont="1" applyFill="1" applyBorder="1" applyAlignment="1">
      <alignment horizontal="center" vertical="center"/>
    </xf>
    <xf numFmtId="0" fontId="80" fillId="0" borderId="18" xfId="194" applyFont="1" applyFill="1" applyBorder="1" applyAlignment="1">
      <alignment horizontal="center" vertical="center"/>
    </xf>
    <xf numFmtId="0" fontId="80" fillId="0" borderId="49" xfId="194" applyFont="1" applyFill="1" applyBorder="1" applyAlignment="1">
      <alignment horizontal="center" vertical="center"/>
    </xf>
    <xf numFmtId="0" fontId="80" fillId="0" borderId="0" xfId="194" applyFont="1" applyFill="1" applyBorder="1" applyAlignment="1">
      <alignment horizontal="center" vertical="center"/>
    </xf>
    <xf numFmtId="0" fontId="80" fillId="0" borderId="51" xfId="194" applyFont="1" applyFill="1" applyBorder="1" applyAlignment="1">
      <alignment horizontal="centerContinuous" vertical="center"/>
    </xf>
    <xf numFmtId="0" fontId="80" fillId="0" borderId="52" xfId="194" applyFont="1" applyFill="1" applyBorder="1" applyAlignment="1">
      <alignment horizontal="center" vertical="center"/>
    </xf>
    <xf numFmtId="0" fontId="82" fillId="0" borderId="0" xfId="194" applyFont="1" applyFill="1" applyAlignment="1">
      <alignment vertical="center"/>
    </xf>
    <xf numFmtId="0" fontId="63" fillId="0" borderId="94" xfId="194" applyFont="1" applyFill="1" applyBorder="1" applyAlignment="1">
      <alignment horizontal="right" vertical="center"/>
    </xf>
    <xf numFmtId="0" fontId="63" fillId="0" borderId="95" xfId="194" applyFont="1" applyFill="1" applyBorder="1" applyAlignment="1">
      <alignment vertical="center"/>
    </xf>
    <xf numFmtId="49" fontId="71" fillId="0" borderId="53" xfId="194" applyNumberFormat="1" applyFont="1" applyFill="1" applyBorder="1" applyAlignment="1">
      <alignment vertical="center"/>
    </xf>
    <xf numFmtId="0" fontId="63" fillId="0" borderId="93" xfId="194" applyFont="1" applyFill="1" applyBorder="1" applyAlignment="1">
      <alignment vertical="center"/>
    </xf>
    <xf numFmtId="0" fontId="84" fillId="0" borderId="61" xfId="194" applyFont="1" applyFill="1" applyBorder="1" applyAlignment="1">
      <alignment horizontal="left" vertical="center"/>
    </xf>
    <xf numFmtId="0" fontId="84" fillId="0" borderId="61" xfId="194" applyFont="1" applyFill="1" applyBorder="1" applyAlignment="1">
      <alignment horizontal="center" vertical="center"/>
    </xf>
    <xf numFmtId="0" fontId="84" fillId="0" borderId="61" xfId="194" applyFont="1" applyFill="1" applyBorder="1" applyAlignment="1">
      <alignment horizontal="right" vertical="center"/>
    </xf>
    <xf numFmtId="0" fontId="85" fillId="0" borderId="92" xfId="194" applyFont="1" applyFill="1" applyBorder="1" applyAlignment="1">
      <alignment horizontal="left" vertical="center"/>
    </xf>
    <xf numFmtId="0" fontId="84" fillId="0" borderId="92" xfId="194" applyFont="1" applyFill="1" applyBorder="1" applyAlignment="1">
      <alignment horizontal="center" vertical="center"/>
    </xf>
    <xf numFmtId="0" fontId="84" fillId="0" borderId="92" xfId="194" applyFont="1" applyFill="1" applyBorder="1" applyAlignment="1">
      <alignment horizontal="right" vertical="center"/>
    </xf>
    <xf numFmtId="0" fontId="84" fillId="0" borderId="92" xfId="194" applyFont="1" applyFill="1" applyBorder="1" applyAlignment="1">
      <alignment horizontal="left" vertical="center"/>
    </xf>
    <xf numFmtId="0" fontId="85" fillId="0" borderId="61" xfId="194" applyFont="1" applyFill="1" applyBorder="1" applyAlignment="1">
      <alignment horizontal="left" vertical="center"/>
    </xf>
    <xf numFmtId="0" fontId="21" fillId="0" borderId="0" xfId="0" quotePrefix="1" applyFont="1" applyFill="1" applyBorder="1" applyAlignment="1">
      <alignment horizontal="right"/>
    </xf>
    <xf numFmtId="0" fontId="90" fillId="0" borderId="0" xfId="193" applyFont="1" applyAlignment="1">
      <alignment vertical="center"/>
    </xf>
    <xf numFmtId="0" fontId="3" fillId="0" borderId="0" xfId="193" applyFont="1" applyAlignment="1">
      <alignment vertical="center"/>
    </xf>
    <xf numFmtId="0" fontId="3" fillId="0" borderId="0" xfId="193" applyFont="1" applyAlignment="1">
      <alignment horizontal="center" vertical="center"/>
    </xf>
    <xf numFmtId="0" fontId="17" fillId="0" borderId="0" xfId="193" applyFont="1"/>
    <xf numFmtId="0" fontId="3" fillId="0" borderId="0" xfId="193" applyFont="1" applyAlignment="1">
      <alignment horizontal="center"/>
    </xf>
    <xf numFmtId="0" fontId="3" fillId="0" borderId="0" xfId="193" applyFont="1"/>
    <xf numFmtId="0" fontId="3" fillId="0" borderId="0" xfId="193" applyFont="1" applyAlignment="1">
      <alignment horizontal="left" vertical="center"/>
    </xf>
    <xf numFmtId="0" fontId="4" fillId="0" borderId="0" xfId="193" applyFont="1" applyAlignment="1">
      <alignment horizontal="left" vertical="center"/>
    </xf>
    <xf numFmtId="31" fontId="91" fillId="0" borderId="0" xfId="193" applyNumberFormat="1" applyFont="1" applyAlignment="1">
      <alignment horizontal="right" vertical="top"/>
    </xf>
    <xf numFmtId="0" fontId="93" fillId="0" borderId="0" xfId="193" applyFont="1" applyAlignment="1">
      <alignment vertical="center"/>
    </xf>
    <xf numFmtId="0" fontId="17" fillId="0" borderId="0" xfId="193" applyFont="1" applyAlignment="1">
      <alignment horizontal="center"/>
    </xf>
    <xf numFmtId="49" fontId="3" fillId="0" borderId="0" xfId="193" applyNumberFormat="1" applyFont="1" applyAlignment="1">
      <alignment horizontal="center"/>
    </xf>
    <xf numFmtId="0" fontId="94" fillId="0" borderId="0" xfId="193" applyFont="1" applyAlignment="1">
      <alignment horizontal="left" vertical="center"/>
    </xf>
    <xf numFmtId="0" fontId="94" fillId="0" borderId="0" xfId="193" applyFont="1" applyAlignment="1">
      <alignment horizontal="right"/>
    </xf>
    <xf numFmtId="0" fontId="95" fillId="0" borderId="68" xfId="193" applyFont="1" applyBorder="1" applyAlignment="1">
      <alignment horizontal="center" vertical="center" wrapText="1"/>
    </xf>
    <xf numFmtId="0" fontId="95" fillId="0" borderId="0" xfId="193" applyFont="1" applyBorder="1" applyAlignment="1">
      <alignment horizontal="center" vertical="center" wrapText="1"/>
    </xf>
    <xf numFmtId="0" fontId="95" fillId="0" borderId="47" xfId="193" applyFont="1" applyBorder="1" applyAlignment="1">
      <alignment horizontal="center" vertical="center" wrapText="1"/>
    </xf>
    <xf numFmtId="0" fontId="94" fillId="0" borderId="24" xfId="193" applyFont="1" applyBorder="1" applyAlignment="1">
      <alignment horizontal="center" vertical="center"/>
    </xf>
    <xf numFmtId="0" fontId="94" fillId="0" borderId="24" xfId="193" applyFont="1" applyBorder="1" applyAlignment="1">
      <alignment horizontal="center" vertical="center" shrinkToFit="1"/>
    </xf>
    <xf numFmtId="38" fontId="24" fillId="0" borderId="72" xfId="163" applyFont="1" applyBorder="1" applyAlignment="1">
      <alignment horizontal="center" vertical="center"/>
    </xf>
    <xf numFmtId="38" fontId="24" fillId="0" borderId="71" xfId="163" applyFont="1" applyBorder="1" applyAlignment="1">
      <alignment horizontal="center" vertical="center"/>
    </xf>
    <xf numFmtId="38" fontId="24" fillId="0" borderId="126" xfId="163" applyFont="1" applyBorder="1" applyAlignment="1">
      <alignment vertical="center"/>
    </xf>
    <xf numFmtId="38" fontId="24" fillId="0" borderId="72" xfId="193" applyNumberFormat="1" applyFont="1" applyBorder="1" applyAlignment="1"/>
    <xf numFmtId="38" fontId="24" fillId="0" borderId="85" xfId="193" applyNumberFormat="1" applyFont="1" applyBorder="1" applyAlignment="1"/>
    <xf numFmtId="38" fontId="24" fillId="0" borderId="71" xfId="193" applyNumberFormat="1" applyFont="1" applyBorder="1" applyAlignment="1"/>
    <xf numFmtId="199" fontId="24" fillId="0" borderId="126" xfId="193" applyNumberFormat="1" applyFont="1" applyBorder="1" applyAlignment="1">
      <alignment horizontal="center"/>
    </xf>
    <xf numFmtId="177" fontId="24" fillId="0" borderId="126" xfId="193" applyNumberFormat="1" applyFont="1" applyBorder="1"/>
    <xf numFmtId="38" fontId="24" fillId="0" borderId="126" xfId="193" applyNumberFormat="1" applyFont="1" applyBorder="1" applyAlignment="1">
      <alignment horizontal="right"/>
    </xf>
    <xf numFmtId="38" fontId="24" fillId="0" borderId="126" xfId="193" applyNumberFormat="1" applyFont="1" applyBorder="1"/>
    <xf numFmtId="38" fontId="24" fillId="0" borderId="59" xfId="163" applyFont="1" applyBorder="1" applyAlignment="1">
      <alignment horizontal="center" vertical="center"/>
    </xf>
    <xf numFmtId="38" fontId="24" fillId="0" borderId="74" xfId="163" applyFont="1" applyBorder="1" applyAlignment="1">
      <alignment horizontal="center" vertical="center"/>
    </xf>
    <xf numFmtId="38" fontId="24" fillId="0" borderId="127" xfId="163" applyFont="1" applyBorder="1" applyAlignment="1">
      <alignment vertical="center"/>
    </xf>
    <xf numFmtId="0" fontId="24" fillId="0" borderId="59" xfId="193" applyNumberFormat="1" applyFont="1" applyBorder="1" applyAlignment="1"/>
    <xf numFmtId="0" fontId="24" fillId="0" borderId="61" xfId="193" applyNumberFormat="1" applyFont="1" applyBorder="1" applyAlignment="1"/>
    <xf numFmtId="0" fontId="24" fillId="0" borderId="74" xfId="193" applyNumberFormat="1" applyFont="1" applyBorder="1" applyAlignment="1"/>
    <xf numFmtId="199" fontId="24" fillId="0" borderId="127" xfId="193" applyNumberFormat="1" applyFont="1" applyBorder="1" applyAlignment="1">
      <alignment horizontal="center"/>
    </xf>
    <xf numFmtId="177" fontId="24" fillId="0" borderId="127" xfId="193" applyNumberFormat="1" applyFont="1" applyBorder="1"/>
    <xf numFmtId="38" fontId="24" fillId="0" borderId="127" xfId="193" applyNumberFormat="1" applyFont="1" applyBorder="1" applyAlignment="1">
      <alignment horizontal="right"/>
    </xf>
    <xf numFmtId="38" fontId="24" fillId="0" borderId="127" xfId="193" applyNumberFormat="1" applyFont="1" applyBorder="1"/>
    <xf numFmtId="38" fontId="24" fillId="0" borderId="84" xfId="163" applyFont="1" applyBorder="1" applyAlignment="1">
      <alignment horizontal="center" vertical="center"/>
    </xf>
    <xf numFmtId="38" fontId="24" fillId="0" borderId="83" xfId="163" applyFont="1" applyBorder="1" applyAlignment="1">
      <alignment horizontal="center" vertical="center"/>
    </xf>
    <xf numFmtId="38" fontId="24" fillId="0" borderId="129" xfId="163" applyFont="1" applyBorder="1" applyAlignment="1">
      <alignment vertical="center"/>
    </xf>
    <xf numFmtId="0" fontId="24" fillId="0" borderId="84" xfId="193" applyNumberFormat="1" applyFont="1" applyBorder="1" applyAlignment="1"/>
    <xf numFmtId="0" fontId="24" fillId="0" borderId="101" xfId="193" applyNumberFormat="1" applyFont="1" applyBorder="1" applyAlignment="1"/>
    <xf numFmtId="0" fontId="24" fillId="0" borderId="83" xfId="193" applyNumberFormat="1" applyFont="1" applyBorder="1" applyAlignment="1"/>
    <xf numFmtId="199" fontId="24" fillId="0" borderId="129" xfId="193" applyNumberFormat="1" applyFont="1" applyBorder="1" applyAlignment="1">
      <alignment horizontal="center"/>
    </xf>
    <xf numFmtId="177" fontId="24" fillId="0" borderId="129" xfId="193" applyNumberFormat="1" applyFont="1" applyBorder="1"/>
    <xf numFmtId="38" fontId="24" fillId="0" borderId="129" xfId="193" applyNumberFormat="1" applyFont="1" applyBorder="1" applyAlignment="1">
      <alignment horizontal="right"/>
    </xf>
    <xf numFmtId="38" fontId="24" fillId="0" borderId="129" xfId="193" applyNumberFormat="1" applyFont="1" applyBorder="1"/>
    <xf numFmtId="0" fontId="94" fillId="0" borderId="0" xfId="193" applyFont="1" applyAlignment="1">
      <alignment horizontal="left"/>
    </xf>
    <xf numFmtId="0" fontId="22" fillId="0" borderId="0" xfId="193" applyFont="1" applyAlignment="1">
      <alignment vertical="center"/>
    </xf>
    <xf numFmtId="0" fontId="4" fillId="0" borderId="0" xfId="193" applyFont="1" applyAlignment="1">
      <alignment horizontal="center"/>
    </xf>
    <xf numFmtId="0" fontId="4" fillId="0" borderId="0" xfId="193" applyFont="1"/>
    <xf numFmtId="49" fontId="4" fillId="0" borderId="0" xfId="193" applyNumberFormat="1" applyFont="1"/>
    <xf numFmtId="49" fontId="4" fillId="0" borderId="0" xfId="193" applyNumberFormat="1" applyFont="1" applyAlignment="1">
      <alignment horizontal="center"/>
    </xf>
    <xf numFmtId="177" fontId="4" fillId="0" borderId="0" xfId="193" applyNumberFormat="1" applyFont="1"/>
    <xf numFmtId="0" fontId="22" fillId="0" borderId="0" xfId="193" applyFont="1"/>
    <xf numFmtId="49" fontId="17" fillId="0" borderId="0" xfId="193" applyNumberFormat="1" applyFont="1"/>
    <xf numFmtId="49" fontId="17" fillId="0" borderId="0" xfId="193" applyNumberFormat="1" applyFont="1" applyAlignment="1">
      <alignment horizontal="center"/>
    </xf>
    <xf numFmtId="177" fontId="17" fillId="0" borderId="0" xfId="193" applyNumberFormat="1" applyFont="1"/>
    <xf numFmtId="38" fontId="17" fillId="0" borderId="0" xfId="163" applyFont="1" applyAlignment="1">
      <alignment horizontal="center"/>
    </xf>
    <xf numFmtId="0" fontId="79" fillId="0" borderId="0" xfId="194" quotePrefix="1" applyFont="1" applyFill="1" applyAlignment="1">
      <alignment horizontal="right" vertical="center"/>
    </xf>
    <xf numFmtId="0" fontId="63" fillId="0" borderId="130" xfId="194" applyFont="1" applyFill="1" applyBorder="1" applyAlignment="1">
      <alignment vertical="center"/>
    </xf>
    <xf numFmtId="0" fontId="73" fillId="0" borderId="0" xfId="194" quotePrefix="1" applyFont="1" applyFill="1" applyAlignment="1">
      <alignment horizontal="centerContinuous" vertical="center"/>
    </xf>
    <xf numFmtId="0" fontId="63" fillId="0" borderId="131" xfId="194" applyFont="1" applyFill="1" applyBorder="1" applyAlignment="1">
      <alignment vertical="center"/>
    </xf>
    <xf numFmtId="0" fontId="88" fillId="32" borderId="23" xfId="195" applyFont="1" applyFill="1" applyBorder="1" applyAlignment="1" applyProtection="1">
      <alignment horizontal="center" vertical="center"/>
    </xf>
    <xf numFmtId="0" fontId="88" fillId="32" borderId="0" xfId="195" applyFont="1" applyFill="1" applyBorder="1" applyAlignment="1" applyProtection="1">
      <alignment horizontal="center" vertical="center"/>
    </xf>
    <xf numFmtId="0" fontId="88" fillId="32" borderId="0" xfId="195" applyFont="1" applyFill="1" applyBorder="1" applyAlignment="1" applyProtection="1">
      <alignment horizontal="left" vertical="center"/>
    </xf>
    <xf numFmtId="0" fontId="88" fillId="32" borderId="47" xfId="195" applyFont="1" applyFill="1" applyBorder="1" applyAlignment="1" applyProtection="1">
      <alignment horizontal="center" vertical="center"/>
    </xf>
    <xf numFmtId="0" fontId="88" fillId="32" borderId="47" xfId="195" applyFont="1" applyFill="1" applyBorder="1" applyAlignment="1" applyProtection="1">
      <alignment horizontal="left" vertical="center"/>
    </xf>
    <xf numFmtId="49" fontId="25" fillId="0" borderId="0" xfId="198" applyNumberFormat="1" applyFont="1" applyBorder="1" applyAlignment="1">
      <alignment horizontal="left" vertical="center"/>
    </xf>
    <xf numFmtId="49" fontId="25" fillId="0" borderId="0" xfId="198" applyNumberFormat="1" applyFont="1" applyFill="1" applyBorder="1" applyAlignment="1">
      <alignment vertical="center"/>
    </xf>
    <xf numFmtId="49" fontId="23" fillId="0" borderId="0" xfId="198" applyNumberFormat="1" applyFont="1" applyFill="1" applyBorder="1" applyAlignment="1">
      <alignment vertical="center"/>
    </xf>
    <xf numFmtId="49" fontId="23" fillId="0" borderId="0" xfId="198" applyNumberFormat="1" applyFont="1" applyFill="1" applyBorder="1" applyAlignment="1">
      <alignment vertical="center" wrapText="1"/>
    </xf>
    <xf numFmtId="49" fontId="25" fillId="0" borderId="0" xfId="198" applyNumberFormat="1" applyFont="1" applyAlignment="1">
      <alignment vertical="center"/>
    </xf>
    <xf numFmtId="49" fontId="23" fillId="0" borderId="0" xfId="198" quotePrefix="1" applyNumberFormat="1" applyFont="1" applyBorder="1" applyAlignment="1">
      <alignment horizontal="center" vertical="center"/>
    </xf>
    <xf numFmtId="49" fontId="23" fillId="0" borderId="0" xfId="198" quotePrefix="1" applyNumberFormat="1" applyFont="1" applyBorder="1" applyAlignment="1">
      <alignment horizontal="left"/>
    </xf>
    <xf numFmtId="49" fontId="96" fillId="0" borderId="0" xfId="198" applyNumberFormat="1" applyFont="1" applyFill="1" applyBorder="1" applyAlignment="1">
      <alignment horizontal="center"/>
    </xf>
    <xf numFmtId="49" fontId="25" fillId="0" borderId="0" xfId="198" applyNumberFormat="1" applyFont="1" applyFill="1" applyAlignment="1">
      <alignment vertical="center"/>
    </xf>
    <xf numFmtId="49" fontId="25" fillId="0" borderId="0" xfId="161" applyNumberFormat="1" applyFont="1" applyBorder="1" applyAlignment="1">
      <alignment vertical="center"/>
    </xf>
    <xf numFmtId="49" fontId="25" fillId="0" borderId="0" xfId="161" applyNumberFormat="1" applyFont="1" applyAlignment="1">
      <alignment vertical="center"/>
    </xf>
    <xf numFmtId="49" fontId="23" fillId="0" borderId="0" xfId="198" quotePrefix="1" applyNumberFormat="1" applyFont="1" applyBorder="1" applyAlignment="1">
      <alignment horizontal="left" vertical="center"/>
    </xf>
    <xf numFmtId="49" fontId="23" fillId="0" borderId="0" xfId="0" quotePrefix="1" applyNumberFormat="1" applyFont="1" applyFill="1" applyBorder="1" applyAlignment="1">
      <alignment horizontal="right"/>
    </xf>
    <xf numFmtId="49" fontId="23" fillId="0" borderId="0" xfId="198" quotePrefix="1" applyNumberFormat="1" applyFont="1" applyFill="1" applyBorder="1" applyAlignment="1">
      <alignment horizontal="center" vertical="center"/>
    </xf>
    <xf numFmtId="49" fontId="96" fillId="0" borderId="0" xfId="198" quotePrefix="1" applyNumberFormat="1" applyFont="1" applyFill="1" applyBorder="1" applyAlignment="1">
      <alignment horizontal="center" vertical="center"/>
    </xf>
    <xf numFmtId="49" fontId="96" fillId="0" borderId="0" xfId="198" applyNumberFormat="1" applyFont="1" applyFill="1" applyBorder="1" applyAlignment="1">
      <alignment horizontal="center" vertical="center"/>
    </xf>
    <xf numFmtId="49" fontId="25" fillId="0" borderId="0" xfId="161" applyNumberFormat="1" applyFont="1" applyFill="1" applyBorder="1" applyAlignment="1">
      <alignment vertical="center"/>
    </xf>
    <xf numFmtId="49" fontId="23" fillId="0" borderId="0" xfId="161" applyNumberFormat="1" applyFont="1" applyFill="1" applyBorder="1" applyAlignment="1">
      <alignment horizontal="center" vertical="center" wrapText="1"/>
    </xf>
    <xf numFmtId="49" fontId="23" fillId="0" borderId="0" xfId="161" applyNumberFormat="1" applyFont="1" applyFill="1" applyBorder="1" applyAlignment="1">
      <alignment vertical="center" wrapText="1"/>
    </xf>
    <xf numFmtId="49" fontId="23" fillId="0" borderId="0" xfId="0" applyNumberFormat="1" applyFont="1" applyFill="1" applyBorder="1" applyAlignment="1">
      <alignment vertical="center"/>
    </xf>
    <xf numFmtId="49" fontId="23" fillId="0" borderId="0" xfId="0" quotePrefix="1" applyNumberFormat="1" applyFont="1" applyFill="1" applyBorder="1" applyAlignment="1">
      <alignment vertical="center" wrapText="1"/>
    </xf>
    <xf numFmtId="49" fontId="25" fillId="0" borderId="0" xfId="161" applyNumberFormat="1" applyFont="1" applyFill="1" applyBorder="1" applyAlignment="1">
      <alignment horizontal="right" vertical="center"/>
    </xf>
    <xf numFmtId="49" fontId="23" fillId="0" borderId="0" xfId="198" applyNumberFormat="1" applyFont="1" applyFill="1" applyBorder="1" applyAlignment="1">
      <alignment horizontal="center" vertical="center" textRotation="255" wrapText="1"/>
    </xf>
    <xf numFmtId="49" fontId="25" fillId="0" borderId="0" xfId="198" applyNumberFormat="1" applyFont="1" applyBorder="1" applyAlignment="1">
      <alignment horizontal="left" vertical="top"/>
    </xf>
    <xf numFmtId="49" fontId="25" fillId="0" borderId="0" xfId="198" applyNumberFormat="1" applyFont="1" applyBorder="1" applyAlignment="1">
      <alignment horizontal="center" vertical="center"/>
    </xf>
    <xf numFmtId="49" fontId="25" fillId="0" borderId="0" xfId="198" quotePrefix="1" applyNumberFormat="1" applyFont="1" applyAlignment="1">
      <alignment horizontal="left" vertical="center"/>
    </xf>
    <xf numFmtId="49" fontId="25" fillId="0" borderId="0" xfId="198" applyNumberFormat="1" applyFont="1" applyBorder="1" applyAlignment="1">
      <alignment horizontal="center" vertical="center" shrinkToFit="1"/>
    </xf>
    <xf numFmtId="49" fontId="23" fillId="0" borderId="0" xfId="163" applyNumberFormat="1" applyFont="1" applyFill="1" applyAlignment="1">
      <alignment horizontal="left" vertical="center"/>
    </xf>
    <xf numFmtId="49" fontId="25" fillId="0" borderId="0" xfId="163" applyNumberFormat="1" applyFont="1" applyFill="1" applyAlignment="1">
      <alignment horizontal="center" vertical="center"/>
    </xf>
    <xf numFmtId="49" fontId="25" fillId="0" borderId="0" xfId="0" applyNumberFormat="1" applyFont="1" applyFill="1" applyAlignment="1">
      <alignment horizontal="center" vertical="center"/>
    </xf>
    <xf numFmtId="49" fontId="25" fillId="0" borderId="0" xfId="198" applyNumberFormat="1" applyFont="1" applyBorder="1" applyAlignment="1">
      <alignment vertical="center"/>
    </xf>
    <xf numFmtId="49" fontId="23" fillId="0" borderId="0" xfId="161" applyNumberFormat="1" applyFont="1" applyBorder="1" applyAlignment="1">
      <alignment horizontal="right" vertical="center"/>
    </xf>
    <xf numFmtId="49" fontId="23" fillId="0" borderId="0" xfId="161" applyNumberFormat="1" applyFont="1" applyBorder="1" applyAlignment="1">
      <alignment horizontal="right" vertical="center" shrinkToFit="1"/>
    </xf>
    <xf numFmtId="49" fontId="25" fillId="0" borderId="0" xfId="161" applyNumberFormat="1" applyFont="1" applyBorder="1" applyAlignment="1">
      <alignment horizontal="right" vertical="center" shrinkToFit="1"/>
    </xf>
    <xf numFmtId="49" fontId="23" fillId="0" borderId="0" xfId="0" applyNumberFormat="1" applyFont="1" applyFill="1" applyBorder="1" applyAlignment="1">
      <alignment horizontal="left" vertical="center"/>
    </xf>
    <xf numFmtId="49" fontId="23" fillId="0" borderId="0" xfId="161" applyNumberFormat="1" applyFont="1" applyBorder="1" applyAlignment="1">
      <alignment vertical="center"/>
    </xf>
    <xf numFmtId="49" fontId="63" fillId="0" borderId="0" xfId="0" applyNumberFormat="1" applyFont="1" applyBorder="1" applyAlignment="1">
      <alignment vertical="center"/>
    </xf>
    <xf numFmtId="49" fontId="25" fillId="0" borderId="0" xfId="198" applyNumberFormat="1" applyFont="1" applyBorder="1" applyAlignment="1">
      <alignment horizontal="right" vertical="center" shrinkToFit="1"/>
    </xf>
    <xf numFmtId="49" fontId="25" fillId="0" borderId="0" xfId="163" applyNumberFormat="1" applyFont="1" applyFill="1" applyBorder="1" applyAlignment="1">
      <alignment horizontal="center" vertical="center"/>
    </xf>
    <xf numFmtId="49" fontId="25" fillId="0" borderId="0" xfId="163" applyNumberFormat="1" applyFont="1" applyFill="1" applyBorder="1" applyAlignment="1">
      <alignment horizontal="center" vertical="center" shrinkToFit="1"/>
    </xf>
    <xf numFmtId="49" fontId="25" fillId="0" borderId="0" xfId="161" applyNumberFormat="1" applyFont="1" applyFill="1" applyBorder="1" applyAlignment="1">
      <alignment horizontal="right" vertical="center" shrinkToFit="1"/>
    </xf>
    <xf numFmtId="49" fontId="25" fillId="0" borderId="0" xfId="198" applyNumberFormat="1" applyFont="1" applyFill="1" applyBorder="1" applyAlignment="1">
      <alignment horizontal="right" vertical="center"/>
    </xf>
    <xf numFmtId="49" fontId="25" fillId="0" borderId="0" xfId="161" applyNumberFormat="1" applyFont="1" applyFill="1" applyAlignment="1">
      <alignment vertical="center"/>
    </xf>
    <xf numFmtId="49" fontId="25" fillId="0" borderId="38" xfId="198" applyNumberFormat="1" applyFont="1" applyBorder="1" applyAlignment="1">
      <alignment vertical="center"/>
    </xf>
    <xf numFmtId="49" fontId="25" fillId="0" borderId="25" xfId="198" applyNumberFormat="1" applyFont="1" applyBorder="1" applyAlignment="1">
      <alignment vertical="center"/>
    </xf>
    <xf numFmtId="49" fontId="25" fillId="0" borderId="0" xfId="163" applyNumberFormat="1" applyFont="1" applyFill="1" applyBorder="1" applyAlignment="1">
      <alignment vertical="center" shrinkToFit="1"/>
    </xf>
    <xf numFmtId="38" fontId="23" fillId="0" borderId="0" xfId="161" applyFont="1" applyFill="1" applyBorder="1" applyAlignment="1">
      <alignment vertical="center" shrinkToFit="1"/>
    </xf>
    <xf numFmtId="38" fontId="25" fillId="0" borderId="0" xfId="161" applyFont="1" applyFill="1" applyBorder="1" applyAlignment="1">
      <alignment vertical="center" shrinkToFit="1"/>
    </xf>
    <xf numFmtId="49" fontId="97" fillId="0" borderId="38" xfId="198" applyNumberFormat="1" applyFont="1" applyBorder="1" applyAlignment="1">
      <alignment vertical="center"/>
    </xf>
    <xf numFmtId="49" fontId="97" fillId="0" borderId="68" xfId="198" applyNumberFormat="1" applyFont="1" applyBorder="1" applyAlignment="1">
      <alignment vertical="center"/>
    </xf>
    <xf numFmtId="49" fontId="97" fillId="0" borderId="18" xfId="198" applyNumberFormat="1" applyFont="1" applyBorder="1" applyAlignment="1">
      <alignment vertical="center"/>
    </xf>
    <xf numFmtId="49" fontId="97" fillId="0" borderId="47" xfId="198" applyNumberFormat="1" applyFont="1" applyBorder="1" applyAlignment="1">
      <alignment vertical="center"/>
    </xf>
    <xf numFmtId="49" fontId="97" fillId="0" borderId="26" xfId="198" applyNumberFormat="1" applyFont="1" applyBorder="1" applyAlignment="1">
      <alignment vertical="center"/>
    </xf>
    <xf numFmtId="49" fontId="97" fillId="0" borderId="4" xfId="198" applyNumberFormat="1" applyFont="1" applyBorder="1" applyAlignment="1">
      <alignment vertical="center"/>
    </xf>
    <xf numFmtId="49" fontId="97" fillId="0" borderId="25" xfId="198" applyNumberFormat="1" applyFont="1" applyBorder="1" applyAlignment="1">
      <alignment vertical="center"/>
    </xf>
    <xf numFmtId="49" fontId="97" fillId="0" borderId="0" xfId="198" applyNumberFormat="1" applyFont="1" applyBorder="1" applyAlignment="1">
      <alignment vertical="center"/>
    </xf>
    <xf numFmtId="0" fontId="2" fillId="0" borderId="0" xfId="207" applyFont="1" applyFill="1">
      <alignment vertical="center"/>
    </xf>
    <xf numFmtId="0" fontId="2" fillId="0" borderId="0" xfId="207" applyFont="1">
      <alignment vertical="center"/>
    </xf>
    <xf numFmtId="0" fontId="98" fillId="0" borderId="0" xfId="195" applyFont="1" applyFill="1" applyBorder="1" applyAlignment="1">
      <alignment vertical="center"/>
    </xf>
    <xf numFmtId="0" fontId="98" fillId="32" borderId="0" xfId="195" applyFont="1" applyFill="1" applyAlignment="1">
      <alignment vertical="center"/>
    </xf>
    <xf numFmtId="0" fontId="99" fillId="32" borderId="0" xfId="195" applyFont="1" applyFill="1" applyAlignment="1" applyProtection="1">
      <alignment vertical="center"/>
    </xf>
    <xf numFmtId="0" fontId="98" fillId="32" borderId="0" xfId="195" applyFont="1" applyFill="1" applyAlignment="1" applyProtection="1">
      <alignment vertical="center"/>
    </xf>
    <xf numFmtId="0" fontId="100" fillId="32" borderId="0" xfId="195" applyFont="1" applyFill="1" applyAlignment="1">
      <alignment vertical="center"/>
    </xf>
    <xf numFmtId="0" fontId="101" fillId="32" borderId="0" xfId="195" applyFont="1" applyFill="1" applyAlignment="1">
      <alignment horizontal="right" vertical="center"/>
    </xf>
    <xf numFmtId="0" fontId="98" fillId="0" borderId="0" xfId="195" applyFont="1" applyFill="1" applyBorder="1" applyAlignment="1" applyProtection="1">
      <alignment horizontal="center" vertical="center"/>
    </xf>
    <xf numFmtId="0" fontId="102" fillId="32" borderId="0" xfId="195" applyFont="1" applyFill="1" applyBorder="1" applyAlignment="1" applyProtection="1">
      <alignment vertical="center"/>
    </xf>
    <xf numFmtId="38" fontId="101" fillId="32" borderId="0" xfId="165" quotePrefix="1" applyFont="1" applyFill="1" applyAlignment="1">
      <alignment horizontal="right" vertical="center"/>
    </xf>
    <xf numFmtId="0" fontId="86" fillId="30" borderId="0" xfId="195" applyFont="1" applyFill="1" applyBorder="1" applyAlignment="1" applyProtection="1">
      <alignment horizontal="left" vertical="center"/>
    </xf>
    <xf numFmtId="0" fontId="105" fillId="30" borderId="0" xfId="195" applyFont="1" applyFill="1" applyBorder="1" applyAlignment="1" applyProtection="1">
      <alignment horizontal="left" vertical="center"/>
    </xf>
    <xf numFmtId="0" fontId="86" fillId="32" borderId="0" xfId="195" applyFont="1" applyFill="1" applyBorder="1" applyAlignment="1" applyProtection="1">
      <alignment horizontal="left" vertical="center"/>
    </xf>
    <xf numFmtId="0" fontId="104" fillId="32" borderId="0" xfId="195" applyFont="1" applyFill="1" applyBorder="1" applyAlignment="1">
      <alignment horizontal="center" vertical="center"/>
    </xf>
    <xf numFmtId="0" fontId="104" fillId="32" borderId="0" xfId="195" applyFont="1" applyFill="1" applyBorder="1" applyAlignment="1" applyProtection="1">
      <alignment horizontal="left" vertical="center"/>
    </xf>
    <xf numFmtId="0" fontId="86" fillId="32" borderId="0" xfId="195" applyFont="1" applyFill="1" applyBorder="1" applyAlignment="1" applyProtection="1">
      <alignment vertical="center"/>
    </xf>
    <xf numFmtId="0" fontId="87" fillId="32" borderId="0" xfId="195" applyFont="1" applyFill="1" applyBorder="1" applyAlignment="1" applyProtection="1">
      <alignment horizontal="left" vertical="center"/>
    </xf>
    <xf numFmtId="0" fontId="88" fillId="0" borderId="0" xfId="195" applyFont="1" applyFill="1" applyBorder="1" applyAlignment="1">
      <alignment vertical="center"/>
    </xf>
    <xf numFmtId="0" fontId="88" fillId="32" borderId="136" xfId="195" applyFont="1" applyFill="1" applyBorder="1" applyAlignment="1" applyProtection="1">
      <alignment horizontal="center" vertical="center"/>
    </xf>
    <xf numFmtId="0" fontId="88" fillId="32" borderId="23" xfId="195" applyFont="1" applyFill="1" applyBorder="1" applyAlignment="1">
      <alignment vertical="center"/>
    </xf>
    <xf numFmtId="0" fontId="86" fillId="30" borderId="0" xfId="195" applyFont="1" applyFill="1" applyAlignment="1">
      <alignment vertical="center"/>
    </xf>
    <xf numFmtId="0" fontId="88" fillId="32" borderId="120" xfId="195" applyFont="1" applyFill="1" applyBorder="1" applyAlignment="1" applyProtection="1">
      <alignment horizontal="center" vertical="center"/>
    </xf>
    <xf numFmtId="0" fontId="83" fillId="0" borderId="0" xfId="207" applyFont="1" applyBorder="1">
      <alignment vertical="center"/>
    </xf>
    <xf numFmtId="0" fontId="88" fillId="32" borderId="120" xfId="195" applyFont="1" applyFill="1" applyBorder="1" applyAlignment="1" applyProtection="1">
      <alignment horizontal="left" vertical="center"/>
    </xf>
    <xf numFmtId="0" fontId="86" fillId="30" borderId="0" xfId="195" applyFont="1" applyFill="1" applyBorder="1" applyAlignment="1" applyProtection="1">
      <alignment vertical="center"/>
    </xf>
    <xf numFmtId="0" fontId="88" fillId="32" borderId="0" xfId="195" applyFont="1" applyFill="1" applyBorder="1" applyAlignment="1">
      <alignment vertical="center"/>
    </xf>
    <xf numFmtId="0" fontId="88" fillId="32" borderId="135" xfId="195" applyFont="1" applyFill="1" applyBorder="1" applyAlignment="1" applyProtection="1">
      <alignment horizontal="center" vertical="center"/>
    </xf>
    <xf numFmtId="0" fontId="106" fillId="30" borderId="0" xfId="195" applyFont="1" applyFill="1" applyBorder="1" applyAlignment="1" applyProtection="1">
      <alignment vertical="center"/>
    </xf>
    <xf numFmtId="0" fontId="106" fillId="30" borderId="0" xfId="195" applyFont="1" applyFill="1" applyAlignment="1">
      <alignment vertical="center"/>
    </xf>
    <xf numFmtId="0" fontId="88" fillId="32" borderId="110" xfId="195" applyFont="1" applyFill="1" applyBorder="1" applyAlignment="1" applyProtection="1">
      <alignment vertical="center" textRotation="255"/>
    </xf>
    <xf numFmtId="0" fontId="106" fillId="32" borderId="0" xfId="195" applyFont="1" applyFill="1" applyBorder="1" applyAlignment="1" applyProtection="1">
      <alignment vertical="center"/>
    </xf>
    <xf numFmtId="0" fontId="88" fillId="32" borderId="36" xfId="195" applyFont="1" applyFill="1" applyBorder="1" applyAlignment="1" applyProtection="1">
      <alignment horizontal="center" vertical="center" textRotation="255"/>
    </xf>
    <xf numFmtId="0" fontId="104" fillId="32" borderId="0" xfId="195" applyFont="1" applyFill="1" applyAlignment="1" applyProtection="1">
      <alignment horizontal="left" vertical="center"/>
    </xf>
    <xf numFmtId="0" fontId="104" fillId="32" borderId="0" xfId="195" applyFont="1" applyFill="1" applyBorder="1" applyAlignment="1" applyProtection="1">
      <alignment vertical="center"/>
    </xf>
    <xf numFmtId="37" fontId="104" fillId="32" borderId="0" xfId="195" applyNumberFormat="1" applyFont="1" applyFill="1" applyBorder="1" applyAlignment="1" applyProtection="1">
      <alignment vertical="center"/>
    </xf>
    <xf numFmtId="0" fontId="104" fillId="30" borderId="0" xfId="195" applyFont="1" applyFill="1" applyBorder="1" applyAlignment="1" applyProtection="1">
      <alignment vertical="center"/>
    </xf>
    <xf numFmtId="0" fontId="108" fillId="32" borderId="0" xfId="187" applyFont="1" applyFill="1">
      <alignment vertical="center"/>
    </xf>
    <xf numFmtId="0" fontId="104" fillId="30" borderId="0" xfId="195" applyFont="1" applyFill="1" applyBorder="1" applyAlignment="1" applyProtection="1">
      <alignment horizontal="left" vertical="center"/>
    </xf>
    <xf numFmtId="0" fontId="104" fillId="30" borderId="0" xfId="195" applyFont="1" applyFill="1" applyAlignment="1" applyProtection="1">
      <alignment horizontal="left" vertical="center"/>
    </xf>
    <xf numFmtId="37" fontId="104" fillId="30" borderId="0" xfId="195" applyNumberFormat="1" applyFont="1" applyFill="1" applyBorder="1" applyAlignment="1" applyProtection="1">
      <alignment vertical="center"/>
    </xf>
    <xf numFmtId="0" fontId="104" fillId="30" borderId="0" xfId="195" applyFont="1" applyFill="1" applyAlignment="1" applyProtection="1">
      <alignment vertical="center"/>
    </xf>
    <xf numFmtId="37" fontId="104" fillId="30" borderId="0" xfId="195" applyNumberFormat="1" applyFont="1" applyFill="1" applyAlignment="1" applyProtection="1">
      <alignment vertical="center"/>
    </xf>
    <xf numFmtId="0" fontId="108" fillId="0" borderId="0" xfId="187" applyFont="1">
      <alignment vertical="center"/>
    </xf>
    <xf numFmtId="0" fontId="109" fillId="30" borderId="0" xfId="195" applyFont="1" applyFill="1" applyBorder="1" applyAlignment="1" applyProtection="1">
      <alignment vertical="center"/>
    </xf>
    <xf numFmtId="0" fontId="104" fillId="30" borderId="0" xfId="195" applyFont="1" applyFill="1" applyBorder="1" applyAlignment="1">
      <alignment vertical="center"/>
    </xf>
    <xf numFmtId="0" fontId="108" fillId="30" borderId="0" xfId="195" applyFont="1" applyFill="1" applyBorder="1" applyAlignment="1">
      <alignment vertical="center"/>
    </xf>
    <xf numFmtId="0" fontId="104" fillId="30" borderId="0" xfId="195" applyFont="1" applyFill="1" applyAlignment="1">
      <alignment vertical="center"/>
    </xf>
    <xf numFmtId="0" fontId="104" fillId="30" borderId="0" xfId="195" applyFont="1" applyFill="1" applyBorder="1" applyAlignment="1" applyProtection="1">
      <alignment horizontal="center" vertical="center"/>
    </xf>
    <xf numFmtId="201" fontId="17" fillId="0" borderId="0" xfId="193" applyNumberFormat="1" applyFont="1"/>
    <xf numFmtId="201" fontId="3" fillId="0" borderId="0" xfId="193" applyNumberFormat="1" applyFont="1" applyAlignment="1">
      <alignment vertical="center"/>
    </xf>
    <xf numFmtId="201" fontId="3" fillId="0" borderId="0" xfId="193" applyNumberFormat="1" applyFont="1" applyAlignment="1">
      <alignment horizontal="left" vertical="center"/>
    </xf>
    <xf numFmtId="201" fontId="95" fillId="0" borderId="34" xfId="193" applyNumberFormat="1" applyFont="1" applyFill="1" applyBorder="1" applyAlignment="1">
      <alignment horizontal="center" vertical="center" wrapText="1"/>
    </xf>
    <xf numFmtId="201" fontId="95" fillId="0" borderId="5" xfId="193" applyNumberFormat="1" applyFont="1" applyFill="1" applyBorder="1" applyAlignment="1">
      <alignment horizontal="center" vertical="center" wrapText="1"/>
    </xf>
    <xf numFmtId="201" fontId="95" fillId="0" borderId="24" xfId="193" applyNumberFormat="1" applyFont="1" applyFill="1" applyBorder="1" applyAlignment="1">
      <alignment horizontal="center" vertical="center" wrapText="1"/>
    </xf>
    <xf numFmtId="201" fontId="24" fillId="0" borderId="71" xfId="193" applyNumberFormat="1" applyFont="1" applyBorder="1" applyAlignment="1"/>
    <xf numFmtId="201" fontId="24" fillId="0" borderId="74" xfId="193" applyNumberFormat="1" applyFont="1" applyBorder="1" applyAlignment="1"/>
    <xf numFmtId="0" fontId="24" fillId="0" borderId="61" xfId="163" applyNumberFormat="1" applyFont="1" applyBorder="1" applyAlignment="1">
      <alignment horizontal="center" vertical="center"/>
    </xf>
    <xf numFmtId="201" fontId="24" fillId="0" borderId="83" xfId="193" applyNumberFormat="1" applyFont="1" applyBorder="1" applyAlignment="1"/>
    <xf numFmtId="38" fontId="24" fillId="0" borderId="57" xfId="163" applyFont="1" applyBorder="1" applyAlignment="1">
      <alignment horizontal="center" vertical="center"/>
    </xf>
    <xf numFmtId="38" fontId="24" fillId="0" borderId="130" xfId="163" applyFont="1" applyBorder="1" applyAlignment="1">
      <alignment horizontal="center" vertical="center"/>
    </xf>
    <xf numFmtId="38" fontId="24" fillId="0" borderId="128" xfId="163" applyFont="1" applyBorder="1" applyAlignment="1">
      <alignment vertical="center"/>
    </xf>
    <xf numFmtId="0" fontId="24" fillId="0" borderId="57" xfId="193" applyNumberFormat="1" applyFont="1" applyBorder="1" applyAlignment="1"/>
    <xf numFmtId="0" fontId="24" fillId="0" borderId="56" xfId="193" applyNumberFormat="1" applyFont="1" applyBorder="1" applyAlignment="1"/>
    <xf numFmtId="0" fontId="24" fillId="0" borderId="130" xfId="193" applyNumberFormat="1" applyFont="1" applyBorder="1" applyAlignment="1"/>
    <xf numFmtId="201" fontId="24" fillId="0" borderId="130" xfId="193" applyNumberFormat="1" applyFont="1" applyBorder="1" applyAlignment="1"/>
    <xf numFmtId="199" fontId="24" fillId="0" borderId="128" xfId="193" applyNumberFormat="1" applyFont="1" applyBorder="1" applyAlignment="1">
      <alignment horizontal="center"/>
    </xf>
    <xf numFmtId="177" fontId="24" fillId="0" borderId="128" xfId="193" applyNumberFormat="1" applyFont="1" applyBorder="1"/>
    <xf numFmtId="38" fontId="24" fillId="0" borderId="128" xfId="193" applyNumberFormat="1" applyFont="1" applyBorder="1" applyAlignment="1">
      <alignment horizontal="right"/>
    </xf>
    <xf numFmtId="38" fontId="24" fillId="0" borderId="128" xfId="193" applyNumberFormat="1" applyFont="1" applyBorder="1"/>
    <xf numFmtId="201" fontId="4" fillId="0" borderId="0" xfId="193" applyNumberFormat="1" applyFont="1"/>
    <xf numFmtId="0" fontId="67" fillId="0" borderId="101" xfId="194" applyFont="1" applyFill="1" applyBorder="1" applyAlignment="1">
      <alignment horizontal="center" vertical="center"/>
    </xf>
    <xf numFmtId="0" fontId="63" fillId="0" borderId="85" xfId="194" applyFont="1" applyFill="1" applyBorder="1" applyAlignment="1">
      <alignment vertical="center"/>
    </xf>
    <xf numFmtId="202" fontId="63" fillId="0" borderId="72" xfId="194" quotePrefix="1" applyNumberFormat="1" applyFont="1" applyFill="1" applyBorder="1" applyAlignment="1">
      <alignment horizontal="center" vertical="center"/>
    </xf>
    <xf numFmtId="202" fontId="63" fillId="0" borderId="73" xfId="194" quotePrefix="1" applyNumberFormat="1" applyFont="1" applyFill="1" applyBorder="1" applyAlignment="1">
      <alignment horizontal="center" vertical="center"/>
    </xf>
    <xf numFmtId="202" fontId="63" fillId="0" borderId="59" xfId="194" quotePrefix="1" applyNumberFormat="1" applyFont="1" applyFill="1" applyBorder="1" applyAlignment="1">
      <alignment horizontal="center" vertical="center"/>
    </xf>
    <xf numFmtId="202" fontId="63" fillId="0" borderId="54" xfId="194" quotePrefix="1" applyNumberFormat="1" applyFont="1" applyFill="1" applyBorder="1" applyAlignment="1">
      <alignment horizontal="center" vertical="center"/>
    </xf>
    <xf numFmtId="202" fontId="63" fillId="0" borderId="6" xfId="194" quotePrefix="1" applyNumberFormat="1" applyFont="1" applyFill="1" applyBorder="1" applyAlignment="1">
      <alignment horizontal="center" vertical="center"/>
    </xf>
    <xf numFmtId="202" fontId="63" fillId="0" borderId="64" xfId="194" quotePrefix="1" applyNumberFormat="1" applyFont="1" applyFill="1" applyBorder="1" applyAlignment="1">
      <alignment horizontal="center" vertical="center"/>
    </xf>
    <xf numFmtId="0" fontId="63" fillId="0" borderId="45" xfId="194" applyFont="1" applyFill="1" applyBorder="1" applyAlignment="1">
      <alignment horizontal="center" vertical="center"/>
    </xf>
    <xf numFmtId="49" fontId="63" fillId="0" borderId="46" xfId="194" quotePrefix="1" applyNumberFormat="1" applyFont="1" applyFill="1" applyBorder="1" applyAlignment="1">
      <alignment horizontal="centerContinuous" vertical="center"/>
    </xf>
    <xf numFmtId="0" fontId="63" fillId="0" borderId="47" xfId="194" applyFont="1" applyFill="1" applyBorder="1" applyAlignment="1">
      <alignment horizontal="centerContinuous" vertical="center"/>
    </xf>
    <xf numFmtId="0" fontId="63" fillId="0" borderId="48" xfId="194" applyFont="1" applyFill="1" applyBorder="1" applyAlignment="1">
      <alignment horizontal="right" vertical="center"/>
    </xf>
    <xf numFmtId="0" fontId="63" fillId="0" borderId="139" xfId="194" applyFont="1" applyFill="1" applyBorder="1" applyAlignment="1">
      <alignment horizontal="right" vertical="center"/>
    </xf>
    <xf numFmtId="0" fontId="63" fillId="0" borderId="101" xfId="194" applyFont="1" applyFill="1" applyBorder="1" applyAlignment="1">
      <alignment vertical="center"/>
    </xf>
    <xf numFmtId="202" fontId="63" fillId="0" borderId="84" xfId="194" quotePrefix="1" applyNumberFormat="1" applyFont="1" applyFill="1" applyBorder="1" applyAlignment="1">
      <alignment horizontal="center" vertical="center"/>
    </xf>
    <xf numFmtId="202" fontId="63" fillId="0" borderId="49" xfId="194" quotePrefix="1" applyNumberFormat="1" applyFont="1" applyFill="1" applyBorder="1" applyAlignment="1">
      <alignment horizontal="center" vertical="center"/>
    </xf>
    <xf numFmtId="202" fontId="63" fillId="0" borderId="25" xfId="194" quotePrefix="1" applyNumberFormat="1" applyFont="1" applyFill="1" applyBorder="1" applyAlignment="1">
      <alignment horizontal="center" vertical="center"/>
    </xf>
    <xf numFmtId="202" fontId="63" fillId="0" borderId="56" xfId="194" applyNumberFormat="1" applyFont="1" applyFill="1" applyBorder="1" applyAlignment="1">
      <alignment horizontal="center" vertical="center"/>
    </xf>
    <xf numFmtId="202" fontId="63" fillId="0" borderId="61" xfId="194" applyNumberFormat="1" applyFont="1" applyFill="1" applyBorder="1" applyAlignment="1">
      <alignment horizontal="center" vertical="center"/>
    </xf>
    <xf numFmtId="0" fontId="63" fillId="0" borderId="83" xfId="194" applyFont="1" applyFill="1" applyBorder="1" applyAlignment="1">
      <alignment vertical="center"/>
    </xf>
    <xf numFmtId="202" fontId="63" fillId="0" borderId="101" xfId="194" applyNumberFormat="1" applyFont="1" applyFill="1" applyBorder="1" applyAlignment="1">
      <alignment horizontal="center" vertical="center"/>
    </xf>
    <xf numFmtId="202" fontId="63" fillId="0" borderId="57" xfId="194" quotePrefix="1" applyNumberFormat="1" applyFont="1" applyFill="1" applyBorder="1" applyAlignment="1">
      <alignment horizontal="center" vertical="center"/>
    </xf>
    <xf numFmtId="202" fontId="63" fillId="0" borderId="58" xfId="194" quotePrefix="1" applyNumberFormat="1" applyFont="1" applyFill="1" applyBorder="1" applyAlignment="1">
      <alignment horizontal="center" vertical="center"/>
    </xf>
    <xf numFmtId="0" fontId="63" fillId="33" borderId="28" xfId="194" applyFont="1" applyFill="1" applyBorder="1" applyAlignment="1">
      <alignment horizontal="center" vertical="center"/>
    </xf>
    <xf numFmtId="0" fontId="63" fillId="33" borderId="0" xfId="194" applyFont="1" applyFill="1" applyBorder="1" applyAlignment="1">
      <alignment horizontal="centerContinuous" vertical="center"/>
    </xf>
    <xf numFmtId="0" fontId="63" fillId="33" borderId="0" xfId="194" quotePrefix="1" applyFont="1" applyFill="1" applyBorder="1" applyAlignment="1">
      <alignment horizontal="centerContinuous" vertical="center"/>
    </xf>
    <xf numFmtId="0" fontId="63" fillId="33" borderId="0" xfId="194" quotePrefix="1" applyFont="1" applyFill="1" applyBorder="1" applyAlignment="1">
      <alignment horizontal="center" vertical="center"/>
    </xf>
    <xf numFmtId="0" fontId="63" fillId="33" borderId="0" xfId="194" applyFont="1" applyFill="1" applyBorder="1" applyAlignment="1">
      <alignment horizontal="right" vertical="center"/>
    </xf>
    <xf numFmtId="0" fontId="63" fillId="33" borderId="0" xfId="194" applyFont="1" applyFill="1" applyBorder="1" applyAlignment="1">
      <alignment vertical="center"/>
    </xf>
    <xf numFmtId="49" fontId="63" fillId="33" borderId="0" xfId="194" quotePrefix="1" applyNumberFormat="1" applyFont="1" applyFill="1" applyBorder="1" applyAlignment="1">
      <alignment horizontal="center" vertical="center"/>
    </xf>
    <xf numFmtId="49" fontId="63" fillId="33" borderId="0" xfId="194" applyNumberFormat="1" applyFont="1" applyFill="1" applyBorder="1" applyAlignment="1">
      <alignment horizontal="center" vertical="center"/>
    </xf>
    <xf numFmtId="49" fontId="63" fillId="33" borderId="68" xfId="194" quotePrefix="1" applyNumberFormat="1" applyFont="1" applyFill="1" applyBorder="1" applyAlignment="1">
      <alignment horizontal="center" vertical="center"/>
    </xf>
    <xf numFmtId="49" fontId="63" fillId="33" borderId="142" xfId="194" applyNumberFormat="1" applyFont="1" applyFill="1" applyBorder="1" applyAlignment="1">
      <alignment horizontal="center" vertical="center"/>
    </xf>
    <xf numFmtId="0" fontId="63" fillId="33" borderId="0" xfId="194" applyFont="1" applyFill="1" applyBorder="1" applyAlignment="1">
      <alignment horizontal="center" vertical="center"/>
    </xf>
    <xf numFmtId="49" fontId="63" fillId="33" borderId="29" xfId="194" applyNumberFormat="1" applyFont="1" applyFill="1" applyBorder="1" applyAlignment="1">
      <alignment horizontal="center" vertical="center"/>
    </xf>
    <xf numFmtId="49" fontId="63" fillId="33" borderId="0" xfId="194" applyNumberFormat="1" applyFont="1" applyFill="1" applyBorder="1" applyAlignment="1">
      <alignment vertical="center"/>
    </xf>
    <xf numFmtId="0" fontId="63" fillId="33" borderId="0" xfId="194" applyFont="1" applyFill="1" applyBorder="1" applyAlignment="1">
      <alignment horizontal="left" vertical="center"/>
    </xf>
    <xf numFmtId="202" fontId="63" fillId="0" borderId="89" xfId="194" quotePrefix="1" applyNumberFormat="1" applyFont="1" applyFill="1" applyBorder="1" applyAlignment="1">
      <alignment horizontal="center" vertical="center"/>
    </xf>
    <xf numFmtId="202" fontId="63" fillId="0" borderId="78" xfId="194" quotePrefix="1" applyNumberFormat="1" applyFont="1" applyFill="1" applyBorder="1" applyAlignment="1">
      <alignment horizontal="center" vertical="center"/>
    </xf>
    <xf numFmtId="202" fontId="63" fillId="0" borderId="93" xfId="194" applyNumberFormat="1" applyFont="1" applyFill="1" applyBorder="1" applyAlignment="1">
      <alignment horizontal="center" vertical="center"/>
    </xf>
    <xf numFmtId="0" fontId="63" fillId="33" borderId="76" xfId="194" applyFont="1" applyFill="1" applyBorder="1" applyAlignment="1">
      <alignment horizontal="center" vertical="center"/>
    </xf>
    <xf numFmtId="49" fontId="63" fillId="33" borderId="4" xfId="194" quotePrefix="1" applyNumberFormat="1" applyFont="1" applyFill="1" applyBorder="1" applyAlignment="1">
      <alignment horizontal="centerContinuous" vertical="center"/>
    </xf>
    <xf numFmtId="0" fontId="63" fillId="33" borderId="4" xfId="194" applyFont="1" applyFill="1" applyBorder="1" applyAlignment="1">
      <alignment horizontal="centerContinuous" vertical="center"/>
    </xf>
    <xf numFmtId="0" fontId="63" fillId="33" borderId="4" xfId="194" applyFont="1" applyFill="1" applyBorder="1" applyAlignment="1">
      <alignment horizontal="right" vertical="center"/>
    </xf>
    <xf numFmtId="0" fontId="63" fillId="33" borderId="4" xfId="194" applyFont="1" applyFill="1" applyBorder="1" applyAlignment="1">
      <alignment vertical="center"/>
    </xf>
    <xf numFmtId="49" fontId="63" fillId="33" borderId="4" xfId="194" quotePrefix="1" applyNumberFormat="1" applyFont="1" applyFill="1" applyBorder="1" applyAlignment="1">
      <alignment horizontal="center" vertical="center"/>
    </xf>
    <xf numFmtId="49" fontId="63" fillId="33" borderId="4" xfId="194" applyNumberFormat="1" applyFont="1" applyFill="1" applyBorder="1" applyAlignment="1">
      <alignment horizontal="center" vertical="center"/>
    </xf>
    <xf numFmtId="49" fontId="63" fillId="33" borderId="91" xfId="194" applyNumberFormat="1" applyFont="1" applyFill="1" applyBorder="1" applyAlignment="1">
      <alignment horizontal="center" vertical="center"/>
    </xf>
    <xf numFmtId="0" fontId="74" fillId="0" borderId="0" xfId="196" applyFont="1" applyFill="1" applyBorder="1" applyAlignment="1">
      <alignment vertical="center"/>
    </xf>
    <xf numFmtId="0" fontId="76" fillId="0" borderId="0" xfId="194" applyFont="1" applyFill="1" applyBorder="1" applyAlignment="1">
      <alignment horizontal="left" vertical="center"/>
    </xf>
    <xf numFmtId="0" fontId="75" fillId="0" borderId="0" xfId="194" applyFont="1" applyFill="1" applyBorder="1" applyAlignment="1">
      <alignment horizontal="right" vertical="center"/>
    </xf>
    <xf numFmtId="0" fontId="75" fillId="0" borderId="0" xfId="194" applyFont="1" applyFill="1" applyBorder="1" applyAlignment="1">
      <alignment vertical="center"/>
    </xf>
    <xf numFmtId="0" fontId="4" fillId="0" borderId="0" xfId="194" applyFont="1" applyFill="1" applyBorder="1" applyAlignment="1">
      <alignment horizontal="center" vertical="center"/>
    </xf>
    <xf numFmtId="0" fontId="77" fillId="0" borderId="0" xfId="194" applyFont="1" applyFill="1" applyBorder="1" applyAlignment="1">
      <alignment horizontal="left" vertical="center"/>
    </xf>
    <xf numFmtId="0" fontId="64" fillId="0" borderId="0" xfId="194" applyFont="1" applyFill="1" applyBorder="1" applyAlignment="1">
      <alignment vertical="center"/>
    </xf>
    <xf numFmtId="0" fontId="78" fillId="0" borderId="0" xfId="194" applyFont="1" applyFill="1" applyBorder="1" applyAlignment="1">
      <alignment vertical="center"/>
    </xf>
    <xf numFmtId="0" fontId="80" fillId="0" borderId="101" xfId="194" applyFont="1" applyFill="1" applyBorder="1" applyAlignment="1">
      <alignment horizontal="center" vertical="center"/>
    </xf>
    <xf numFmtId="202" fontId="63" fillId="0" borderId="96" xfId="194" quotePrefix="1" applyNumberFormat="1" applyFont="1" applyFill="1" applyBorder="1" applyAlignment="1">
      <alignment horizontal="center" vertical="center"/>
    </xf>
    <xf numFmtId="202" fontId="63" fillId="0" borderId="97" xfId="194" quotePrefix="1" applyNumberFormat="1" applyFont="1" applyFill="1" applyBorder="1" applyAlignment="1">
      <alignment horizontal="center" vertical="center"/>
    </xf>
    <xf numFmtId="202" fontId="63" fillId="0" borderId="95" xfId="194" applyNumberFormat="1" applyFont="1" applyFill="1" applyBorder="1" applyAlignment="1">
      <alignment horizontal="center" vertical="center"/>
    </xf>
    <xf numFmtId="202" fontId="63" fillId="0" borderId="65" xfId="194" quotePrefix="1" applyNumberFormat="1" applyFont="1" applyFill="1" applyBorder="1" applyAlignment="1">
      <alignment horizontal="center" vertical="center"/>
    </xf>
    <xf numFmtId="202" fontId="63" fillId="0" borderId="99" xfId="194" quotePrefix="1" applyNumberFormat="1" applyFont="1" applyFill="1" applyBorder="1" applyAlignment="1">
      <alignment horizontal="center" vertical="center"/>
    </xf>
    <xf numFmtId="202" fontId="63" fillId="0" borderId="100" xfId="194" quotePrefix="1" applyNumberFormat="1" applyFont="1" applyFill="1" applyBorder="1" applyAlignment="1">
      <alignment horizontal="center" vertical="center"/>
    </xf>
    <xf numFmtId="202" fontId="63" fillId="0" borderId="86" xfId="194" quotePrefix="1" applyNumberFormat="1" applyFont="1" applyFill="1" applyBorder="1" applyAlignment="1">
      <alignment horizontal="center" vertical="center"/>
    </xf>
    <xf numFmtId="202" fontId="63" fillId="0" borderId="80" xfId="194" quotePrefix="1" applyNumberFormat="1" applyFont="1" applyFill="1" applyBorder="1" applyAlignment="1">
      <alignment horizontal="center" vertical="center"/>
    </xf>
    <xf numFmtId="202" fontId="63" fillId="0" borderId="102" xfId="194" quotePrefix="1" applyNumberFormat="1" applyFont="1" applyFill="1" applyBorder="1" applyAlignment="1">
      <alignment horizontal="center" vertical="center"/>
    </xf>
    <xf numFmtId="0" fontId="63" fillId="33" borderId="28" xfId="194" applyFont="1" applyFill="1" applyBorder="1" applyAlignment="1">
      <alignment horizontal="center" vertical="center" shrinkToFit="1"/>
    </xf>
    <xf numFmtId="49" fontId="71" fillId="33" borderId="0" xfId="194" applyNumberFormat="1" applyFont="1" applyFill="1" applyBorder="1" applyAlignment="1">
      <alignment vertical="center"/>
    </xf>
    <xf numFmtId="49" fontId="63" fillId="33" borderId="0" xfId="194" applyNumberFormat="1" applyFont="1" applyFill="1" applyBorder="1" applyAlignment="1">
      <alignment horizontal="centerContinuous" vertical="center"/>
    </xf>
    <xf numFmtId="0" fontId="73" fillId="0" borderId="39" xfId="194" applyFont="1" applyFill="1" applyBorder="1" applyAlignment="1">
      <alignment vertical="center"/>
    </xf>
    <xf numFmtId="0" fontId="73" fillId="0" borderId="23" xfId="194" applyFont="1" applyFill="1" applyBorder="1" applyAlignment="1">
      <alignment horizontal="right" vertical="center"/>
    </xf>
    <xf numFmtId="0" fontId="73" fillId="0" borderId="23" xfId="194" applyFont="1" applyFill="1" applyBorder="1" applyAlignment="1">
      <alignment horizontal="left" vertical="center"/>
    </xf>
    <xf numFmtId="0" fontId="73" fillId="0" borderId="23" xfId="194" applyFont="1" applyFill="1" applyBorder="1" applyAlignment="1">
      <alignment horizontal="center" vertical="center"/>
    </xf>
    <xf numFmtId="0" fontId="63" fillId="0" borderId="23" xfId="194" applyFont="1" applyFill="1" applyBorder="1" applyAlignment="1">
      <alignment horizontal="right" vertical="center"/>
    </xf>
    <xf numFmtId="0" fontId="73" fillId="0" borderId="23" xfId="194" applyFont="1" applyFill="1" applyBorder="1" applyAlignment="1">
      <alignment vertical="center"/>
    </xf>
    <xf numFmtId="49" fontId="73" fillId="0" borderId="23" xfId="194" applyNumberFormat="1" applyFont="1" applyFill="1" applyBorder="1" applyAlignment="1">
      <alignment horizontal="center" vertical="center"/>
    </xf>
    <xf numFmtId="0" fontId="73" fillId="0" borderId="23" xfId="194" applyNumberFormat="1" applyFont="1" applyFill="1" applyBorder="1" applyAlignment="1">
      <alignment horizontal="center" vertical="center"/>
    </xf>
    <xf numFmtId="49" fontId="73" fillId="0" borderId="143" xfId="194" applyNumberFormat="1" applyFont="1" applyFill="1" applyBorder="1" applyAlignment="1">
      <alignment horizontal="center" vertical="center"/>
    </xf>
    <xf numFmtId="0" fontId="73" fillId="0" borderId="0" xfId="194" applyNumberFormat="1" applyFont="1" applyFill="1" applyBorder="1" applyAlignment="1">
      <alignment horizontal="center" vertical="center"/>
    </xf>
    <xf numFmtId="0" fontId="72" fillId="0" borderId="0" xfId="194" applyFont="1" applyFill="1" applyBorder="1" applyAlignment="1">
      <alignment vertical="center"/>
    </xf>
    <xf numFmtId="0" fontId="73" fillId="0" borderId="28" xfId="194" applyFont="1" applyFill="1" applyBorder="1" applyAlignment="1">
      <alignment vertical="center"/>
    </xf>
    <xf numFmtId="49" fontId="73" fillId="0" borderId="29" xfId="194" applyNumberFormat="1" applyFont="1" applyFill="1" applyBorder="1" applyAlignment="1">
      <alignment horizontal="center" vertical="center"/>
    </xf>
    <xf numFmtId="0" fontId="110" fillId="34" borderId="28" xfId="194" applyFont="1" applyFill="1" applyBorder="1" applyAlignment="1">
      <alignment vertical="center"/>
    </xf>
    <xf numFmtId="0" fontId="82" fillId="34" borderId="0" xfId="194" applyFont="1" applyFill="1" applyBorder="1" applyAlignment="1">
      <alignment vertical="center"/>
    </xf>
    <xf numFmtId="0" fontId="73" fillId="34" borderId="0" xfId="194" applyFont="1" applyFill="1" applyBorder="1" applyAlignment="1">
      <alignment horizontal="left" vertical="center"/>
    </xf>
    <xf numFmtId="0" fontId="73" fillId="34" borderId="0" xfId="194" applyFont="1" applyFill="1" applyBorder="1" applyAlignment="1">
      <alignment horizontal="center" vertical="center"/>
    </xf>
    <xf numFmtId="0" fontId="63" fillId="34" borderId="0" xfId="194" applyFont="1" applyFill="1" applyBorder="1" applyAlignment="1">
      <alignment horizontal="right" vertical="center"/>
    </xf>
    <xf numFmtId="0" fontId="73" fillId="34" borderId="0" xfId="194" applyFont="1" applyFill="1" applyBorder="1" applyAlignment="1">
      <alignment vertical="center"/>
    </xf>
    <xf numFmtId="49" fontId="73" fillId="34" borderId="0" xfId="194" applyNumberFormat="1" applyFont="1" applyFill="1" applyBorder="1" applyAlignment="1">
      <alignment horizontal="center" vertical="center"/>
    </xf>
    <xf numFmtId="0" fontId="72" fillId="34" borderId="0" xfId="194" applyFont="1" applyFill="1" applyBorder="1" applyAlignment="1">
      <alignment vertical="center"/>
    </xf>
    <xf numFmtId="0" fontId="65" fillId="0" borderId="28" xfId="194" applyFont="1" applyFill="1" applyBorder="1" applyAlignment="1">
      <alignment vertical="center"/>
    </xf>
    <xf numFmtId="0" fontId="80" fillId="0" borderId="0" xfId="194" applyNumberFormat="1" applyFont="1" applyFill="1" applyBorder="1" applyAlignment="1">
      <alignment horizontal="center" vertical="center"/>
    </xf>
    <xf numFmtId="0" fontId="75" fillId="0" borderId="29" xfId="194" applyFont="1" applyFill="1" applyBorder="1" applyAlignment="1">
      <alignment vertical="center"/>
    </xf>
    <xf numFmtId="0" fontId="75" fillId="0" borderId="28" xfId="194" applyFont="1" applyFill="1" applyBorder="1" applyAlignment="1">
      <alignment vertical="center"/>
    </xf>
    <xf numFmtId="0" fontId="79" fillId="0" borderId="47" xfId="194" applyFont="1" applyFill="1" applyBorder="1" applyAlignment="1">
      <alignment horizontal="center" vertical="center"/>
    </xf>
    <xf numFmtId="0" fontId="75" fillId="0" borderId="29" xfId="194" applyNumberFormat="1" applyFont="1" applyFill="1" applyBorder="1" applyAlignment="1">
      <alignment horizontal="center" vertical="center"/>
    </xf>
    <xf numFmtId="0" fontId="77" fillId="0" borderId="28" xfId="194" applyFont="1" applyFill="1" applyBorder="1" applyAlignment="1">
      <alignment horizontal="right" vertical="center"/>
    </xf>
    <xf numFmtId="0" fontId="26" fillId="0" borderId="0" xfId="194" applyFont="1" applyFill="1" applyBorder="1" applyAlignment="1">
      <alignment vertical="center"/>
    </xf>
    <xf numFmtId="0" fontId="26" fillId="0" borderId="0" xfId="194" quotePrefix="1" applyFont="1" applyFill="1" applyBorder="1" applyAlignment="1">
      <alignment horizontal="center" vertical="center"/>
    </xf>
    <xf numFmtId="0" fontId="4" fillId="0" borderId="29" xfId="194" applyNumberFormat="1" applyFont="1" applyFill="1" applyBorder="1" applyAlignment="1">
      <alignment horizontal="center" vertical="center"/>
    </xf>
    <xf numFmtId="0" fontId="4" fillId="0" borderId="0" xfId="194" applyNumberFormat="1" applyFont="1" applyFill="1" applyBorder="1" applyAlignment="1">
      <alignment horizontal="center" vertical="center"/>
    </xf>
    <xf numFmtId="0" fontId="77" fillId="0" borderId="28" xfId="194" applyFont="1" applyFill="1" applyBorder="1" applyAlignment="1">
      <alignment vertical="center"/>
    </xf>
    <xf numFmtId="0" fontId="112" fillId="0" borderId="68" xfId="194" applyFont="1" applyFill="1" applyBorder="1" applyAlignment="1">
      <alignment vertical="center"/>
    </xf>
    <xf numFmtId="0" fontId="64" fillId="0" borderId="68" xfId="194" applyFont="1" applyFill="1" applyBorder="1" applyAlignment="1">
      <alignment vertical="center"/>
    </xf>
    <xf numFmtId="0" fontId="111" fillId="0" borderId="68" xfId="194" applyFont="1" applyFill="1" applyBorder="1" applyAlignment="1">
      <alignment vertical="center"/>
    </xf>
    <xf numFmtId="0" fontId="75" fillId="0" borderId="91" xfId="194" applyNumberFormat="1" applyFont="1" applyFill="1" applyBorder="1" applyAlignment="1">
      <alignment horizontal="center"/>
    </xf>
    <xf numFmtId="0" fontId="75" fillId="0" borderId="0" xfId="194" applyNumberFormat="1" applyFont="1" applyFill="1" applyBorder="1" applyAlignment="1">
      <alignment horizontal="center"/>
    </xf>
    <xf numFmtId="0" fontId="77" fillId="0" borderId="23" xfId="194" applyFont="1" applyFill="1" applyBorder="1" applyAlignment="1">
      <alignment horizontal="right" vertical="center"/>
    </xf>
    <xf numFmtId="0" fontId="112" fillId="0" borderId="23" xfId="194" applyFont="1" applyFill="1" applyBorder="1" applyAlignment="1">
      <alignment vertical="center"/>
    </xf>
    <xf numFmtId="0" fontId="64" fillId="0" borderId="23" xfId="194" applyFont="1" applyFill="1" applyBorder="1" applyAlignment="1">
      <alignment vertical="center"/>
    </xf>
    <xf numFmtId="0" fontId="111" fillId="0" borderId="23" xfId="194" applyFont="1" applyFill="1" applyBorder="1" applyAlignment="1">
      <alignment vertical="center"/>
    </xf>
    <xf numFmtId="0" fontId="75" fillId="0" borderId="23" xfId="194" applyNumberFormat="1" applyFont="1" applyFill="1" applyBorder="1" applyAlignment="1">
      <alignment horizontal="center"/>
    </xf>
    <xf numFmtId="0" fontId="75" fillId="0" borderId="0" xfId="194" applyFont="1" applyFill="1" applyBorder="1" applyAlignment="1">
      <alignment horizontal="center"/>
    </xf>
    <xf numFmtId="0" fontId="75" fillId="0" borderId="0" xfId="194" applyFont="1" applyFill="1" applyBorder="1" applyAlignment="1">
      <alignment horizontal="right"/>
    </xf>
    <xf numFmtId="0" fontId="75" fillId="0" borderId="0" xfId="194" applyFont="1" applyFill="1" applyBorder="1" applyAlignment="1">
      <alignment horizontal="left"/>
    </xf>
    <xf numFmtId="0" fontId="75" fillId="0" borderId="0" xfId="194" applyFont="1" applyFill="1" applyBorder="1"/>
    <xf numFmtId="0" fontId="84" fillId="0" borderId="28" xfId="194" applyFont="1" applyFill="1" applyBorder="1" applyAlignment="1">
      <alignment horizontal="left" vertical="center"/>
    </xf>
    <xf numFmtId="0" fontId="84" fillId="0" borderId="0" xfId="194" applyFont="1" applyFill="1" applyBorder="1" applyAlignment="1">
      <alignment horizontal="left" vertical="center"/>
    </xf>
    <xf numFmtId="0" fontId="84" fillId="0" borderId="63" xfId="194" applyFont="1" applyFill="1" applyBorder="1" applyAlignment="1">
      <alignment horizontal="left" vertical="center"/>
    </xf>
    <xf numFmtId="0" fontId="84" fillId="0" borderId="63" xfId="194" applyFont="1" applyFill="1" applyBorder="1" applyAlignment="1">
      <alignment horizontal="center" vertical="center"/>
    </xf>
    <xf numFmtId="0" fontId="84" fillId="0" borderId="63" xfId="194" applyFont="1" applyFill="1" applyBorder="1" applyAlignment="1">
      <alignment horizontal="right" vertical="center"/>
    </xf>
    <xf numFmtId="0" fontId="84" fillId="0" borderId="28" xfId="194" applyFont="1" applyFill="1" applyBorder="1" applyAlignment="1">
      <alignment horizontal="center" vertical="center"/>
    </xf>
    <xf numFmtId="0" fontId="84" fillId="0" borderId="0" xfId="194" applyFont="1" applyFill="1" applyBorder="1" applyAlignment="1">
      <alignment horizontal="center" vertical="center"/>
    </xf>
    <xf numFmtId="0" fontId="63" fillId="0" borderId="39" xfId="194" applyFont="1" applyFill="1" applyBorder="1" applyAlignment="1">
      <alignment horizontal="center" vertical="center"/>
    </xf>
    <xf numFmtId="0" fontId="63" fillId="0" borderId="40" xfId="194" applyFont="1" applyFill="1" applyBorder="1" applyAlignment="1">
      <alignment horizontal="centerContinuous" vertical="center"/>
    </xf>
    <xf numFmtId="0" fontId="63" fillId="0" borderId="23" xfId="194" quotePrefix="1" applyFont="1" applyFill="1" applyBorder="1" applyAlignment="1">
      <alignment horizontal="centerContinuous" vertical="center"/>
    </xf>
    <xf numFmtId="0" fontId="63" fillId="0" borderId="41" xfId="194" quotePrefix="1" applyFont="1" applyFill="1" applyBorder="1" applyAlignment="1">
      <alignment horizontal="center" vertical="center"/>
    </xf>
    <xf numFmtId="0" fontId="63" fillId="0" borderId="144" xfId="194" applyFont="1" applyFill="1" applyBorder="1" applyAlignment="1">
      <alignment horizontal="right" vertical="center"/>
    </xf>
    <xf numFmtId="0" fontId="63" fillId="0" borderId="23" xfId="194" applyFont="1" applyFill="1" applyBorder="1" applyAlignment="1">
      <alignment vertical="center"/>
    </xf>
    <xf numFmtId="202" fontId="63" fillId="0" borderId="145" xfId="194" quotePrefix="1" applyNumberFormat="1" applyFont="1" applyFill="1" applyBorder="1" applyAlignment="1">
      <alignment horizontal="center" vertical="center"/>
    </xf>
    <xf numFmtId="202" fontId="63" fillId="0" borderId="23" xfId="194" quotePrefix="1" applyNumberFormat="1" applyFont="1" applyFill="1" applyBorder="1" applyAlignment="1">
      <alignment horizontal="center" vertical="center"/>
    </xf>
    <xf numFmtId="202" fontId="63" fillId="0" borderId="40" xfId="194" quotePrefix="1" applyNumberFormat="1" applyFont="1" applyFill="1" applyBorder="1" applyAlignment="1">
      <alignment horizontal="center" vertical="center"/>
    </xf>
    <xf numFmtId="202" fontId="63" fillId="0" borderId="61" xfId="194" quotePrefix="1" applyNumberFormat="1" applyFont="1" applyFill="1" applyBorder="1" applyAlignment="1">
      <alignment horizontal="center" vertical="center"/>
    </xf>
    <xf numFmtId="202" fontId="63" fillId="0" borderId="60" xfId="194" quotePrefix="1" applyNumberFormat="1" applyFont="1" applyFill="1" applyBorder="1" applyAlignment="1">
      <alignment horizontal="center" vertical="center"/>
    </xf>
    <xf numFmtId="202" fontId="63" fillId="0" borderId="95" xfId="194" quotePrefix="1" applyNumberFormat="1" applyFont="1" applyFill="1" applyBorder="1" applyAlignment="1">
      <alignment horizontal="center" vertical="center"/>
    </xf>
    <xf numFmtId="202" fontId="63" fillId="0" borderId="94" xfId="194" quotePrefix="1" applyNumberFormat="1" applyFont="1" applyFill="1" applyBorder="1" applyAlignment="1">
      <alignment horizontal="center" vertical="center"/>
    </xf>
    <xf numFmtId="202" fontId="63" fillId="0" borderId="56" xfId="194" quotePrefix="1" applyNumberFormat="1" applyFont="1" applyFill="1" applyBorder="1" applyAlignment="1">
      <alignment horizontal="center" vertical="center"/>
    </xf>
    <xf numFmtId="202" fontId="63" fillId="0" borderId="55" xfId="194" quotePrefix="1" applyNumberFormat="1" applyFont="1" applyFill="1" applyBorder="1" applyAlignment="1">
      <alignment horizontal="center" vertical="center"/>
    </xf>
    <xf numFmtId="202" fontId="63" fillId="0" borderId="93" xfId="194" quotePrefix="1" applyNumberFormat="1" applyFont="1" applyFill="1" applyBorder="1" applyAlignment="1">
      <alignment horizontal="center" vertical="center"/>
    </xf>
    <xf numFmtId="202" fontId="63" fillId="0" borderId="79" xfId="194" quotePrefix="1" applyNumberFormat="1" applyFont="1" applyFill="1" applyBorder="1" applyAlignment="1">
      <alignment horizontal="center" vertical="center"/>
    </xf>
    <xf numFmtId="0" fontId="114" fillId="0" borderId="0" xfId="194" applyFont="1" applyFill="1" applyAlignment="1">
      <alignment vertical="center"/>
    </xf>
    <xf numFmtId="0" fontId="115" fillId="0" borderId="0" xfId="194" applyFont="1" applyFill="1" applyAlignment="1">
      <alignment vertical="center"/>
    </xf>
    <xf numFmtId="0" fontId="119" fillId="32" borderId="33" xfId="195" applyFont="1" applyFill="1" applyBorder="1" applyAlignment="1">
      <alignment vertical="center" wrapText="1"/>
    </xf>
    <xf numFmtId="198" fontId="21" fillId="0" borderId="0" xfId="0" quotePrefix="1" applyNumberFormat="1" applyFont="1" applyFill="1" applyBorder="1" applyAlignment="1">
      <alignment vertical="center"/>
    </xf>
    <xf numFmtId="198" fontId="21" fillId="0" borderId="0" xfId="0" quotePrefix="1" applyNumberFormat="1" applyFont="1" applyFill="1" applyBorder="1" applyAlignment="1">
      <alignment horizontal="right" vertical="center"/>
    </xf>
    <xf numFmtId="0" fontId="63" fillId="0" borderId="28" xfId="194" applyFont="1" applyFill="1" applyBorder="1" applyAlignment="1">
      <alignment horizontal="center" vertical="center" shrinkToFit="1"/>
    </xf>
    <xf numFmtId="0" fontId="1" fillId="32" borderId="0" xfId="187" applyFont="1" applyFill="1">
      <alignment vertical="center"/>
    </xf>
    <xf numFmtId="0" fontId="1" fillId="0" borderId="0" xfId="187" applyFont="1">
      <alignment vertical="center"/>
    </xf>
    <xf numFmtId="0" fontId="121" fillId="0" borderId="0" xfId="187" applyFont="1">
      <alignment vertical="center"/>
    </xf>
    <xf numFmtId="0" fontId="119" fillId="0" borderId="1" xfId="195" applyFont="1" applyFill="1" applyBorder="1" applyAlignment="1" applyProtection="1">
      <alignment vertical="center" wrapText="1"/>
    </xf>
    <xf numFmtId="0" fontId="119" fillId="0" borderId="24" xfId="195" applyFont="1" applyFill="1" applyBorder="1" applyAlignment="1" applyProtection="1">
      <alignment vertical="center" wrapText="1"/>
    </xf>
    <xf numFmtId="0" fontId="119" fillId="32" borderId="37" xfId="195" applyFont="1" applyFill="1" applyBorder="1" applyAlignment="1">
      <alignment vertical="center"/>
    </xf>
    <xf numFmtId="0" fontId="119" fillId="32" borderId="37" xfId="195" applyFont="1" applyFill="1" applyBorder="1" applyAlignment="1">
      <alignment vertical="center" wrapText="1"/>
    </xf>
    <xf numFmtId="0" fontId="119" fillId="0" borderId="108" xfId="195" applyFont="1" applyFill="1" applyBorder="1" applyAlignment="1" applyProtection="1">
      <alignment vertical="center" wrapText="1"/>
    </xf>
    <xf numFmtId="0" fontId="119" fillId="32" borderId="33" xfId="195" applyFont="1" applyFill="1" applyBorder="1" applyAlignment="1" applyProtection="1">
      <alignment vertical="center" wrapText="1"/>
    </xf>
    <xf numFmtId="0" fontId="119" fillId="32" borderId="37" xfId="195" applyFont="1" applyFill="1" applyBorder="1" applyAlignment="1">
      <alignment horizontal="left" vertical="center" wrapText="1"/>
    </xf>
    <xf numFmtId="0" fontId="119" fillId="32" borderId="33" xfId="195" applyFont="1" applyFill="1" applyBorder="1" applyAlignment="1">
      <alignment horizontal="left" vertical="center" wrapText="1"/>
    </xf>
    <xf numFmtId="0" fontId="119" fillId="32" borderId="33" xfId="195" applyFont="1" applyFill="1" applyBorder="1" applyAlignment="1" applyProtection="1">
      <alignment vertical="center"/>
    </xf>
    <xf numFmtId="0" fontId="119" fillId="32" borderId="111" xfId="195" applyFont="1" applyFill="1" applyBorder="1" applyAlignment="1" applyProtection="1">
      <alignment vertical="center"/>
    </xf>
    <xf numFmtId="0" fontId="119" fillId="32" borderId="107" xfId="195" applyFont="1" applyFill="1" applyBorder="1" applyAlignment="1" applyProtection="1">
      <alignment horizontal="left" vertical="center"/>
    </xf>
    <xf numFmtId="0" fontId="119" fillId="32" borderId="3" xfId="195" applyFont="1" applyFill="1" applyBorder="1" applyAlignment="1" applyProtection="1">
      <alignment horizontal="left" vertical="center"/>
    </xf>
    <xf numFmtId="0" fontId="119" fillId="32" borderId="108" xfId="195" applyFont="1" applyFill="1" applyBorder="1" applyAlignment="1" applyProtection="1">
      <alignment horizontal="left" vertical="center"/>
    </xf>
    <xf numFmtId="0" fontId="119" fillId="32" borderId="107" xfId="195" applyFont="1" applyFill="1" applyBorder="1" applyAlignment="1" applyProtection="1">
      <alignment vertical="center"/>
    </xf>
    <xf numFmtId="0" fontId="119" fillId="32" borderId="32" xfId="195" applyFont="1" applyFill="1" applyBorder="1" applyAlignment="1" applyProtection="1">
      <alignment vertical="center" wrapText="1"/>
    </xf>
    <xf numFmtId="0" fontId="1" fillId="0" borderId="0" xfId="187" applyFont="1" applyFill="1">
      <alignment vertical="center"/>
    </xf>
    <xf numFmtId="0" fontId="120" fillId="0" borderId="1" xfId="195" applyFont="1" applyFill="1" applyBorder="1" applyAlignment="1" applyProtection="1">
      <alignment horizontal="centerContinuous" vertical="center"/>
    </xf>
    <xf numFmtId="38" fontId="123" fillId="30" borderId="1" xfId="208" applyFont="1" applyFill="1" applyBorder="1" applyAlignment="1" applyProtection="1">
      <alignment horizontal="right" vertical="center" wrapText="1"/>
    </xf>
    <xf numFmtId="38" fontId="123" fillId="32" borderId="1" xfId="208" applyFont="1" applyFill="1" applyBorder="1" applyAlignment="1" applyProtection="1">
      <alignment horizontal="right" vertical="center" wrapText="1"/>
    </xf>
    <xf numFmtId="38" fontId="123" fillId="0" borderId="1" xfId="208" applyFont="1" applyFill="1" applyBorder="1" applyAlignment="1" applyProtection="1">
      <alignment horizontal="right" vertical="center" wrapText="1"/>
    </xf>
    <xf numFmtId="200" fontId="123" fillId="32" borderId="1" xfId="208" applyNumberFormat="1" applyFont="1" applyFill="1" applyBorder="1" applyAlignment="1" applyProtection="1">
      <alignment horizontal="right" vertical="center" wrapText="1"/>
    </xf>
    <xf numFmtId="200" fontId="123" fillId="30" borderId="1" xfId="208" applyNumberFormat="1" applyFont="1" applyFill="1" applyBorder="1" applyAlignment="1" applyProtection="1">
      <alignment horizontal="right" vertical="center" wrapText="1"/>
    </xf>
    <xf numFmtId="38" fontId="123" fillId="32" borderId="1" xfId="208" applyFont="1" applyFill="1" applyBorder="1" applyAlignment="1" applyProtection="1">
      <alignment horizontal="right" vertical="center"/>
    </xf>
    <xf numFmtId="38" fontId="123" fillId="30" borderId="112" xfId="208" applyFont="1" applyFill="1" applyBorder="1" applyAlignment="1" applyProtection="1">
      <alignment horizontal="right" vertical="center" wrapText="1"/>
    </xf>
    <xf numFmtId="0" fontId="67" fillId="34" borderId="49" xfId="194" applyFont="1" applyFill="1" applyBorder="1" applyAlignment="1">
      <alignment horizontal="center" vertical="center"/>
    </xf>
    <xf numFmtId="0" fontId="67" fillId="34" borderId="50" xfId="194" applyFont="1" applyFill="1" applyBorder="1" applyAlignment="1">
      <alignment horizontal="center" vertical="center"/>
    </xf>
    <xf numFmtId="202" fontId="63" fillId="34" borderId="73" xfId="194" quotePrefix="1" applyNumberFormat="1" applyFont="1" applyFill="1" applyBorder="1" applyAlignment="1">
      <alignment horizontal="center" vertical="center"/>
    </xf>
    <xf numFmtId="202" fontId="63" fillId="34" borderId="54" xfId="194" quotePrefix="1" applyNumberFormat="1" applyFont="1" applyFill="1" applyBorder="1" applyAlignment="1">
      <alignment horizontal="center" vertical="center"/>
    </xf>
    <xf numFmtId="202" fontId="63" fillId="34" borderId="6" xfId="194" quotePrefix="1" applyNumberFormat="1" applyFont="1" applyFill="1" applyBorder="1" applyAlignment="1">
      <alignment horizontal="center" vertical="center"/>
    </xf>
    <xf numFmtId="202" fontId="63" fillId="34" borderId="64" xfId="194" quotePrefix="1" applyNumberFormat="1" applyFont="1" applyFill="1" applyBorder="1" applyAlignment="1">
      <alignment horizontal="center" vertical="center"/>
    </xf>
    <xf numFmtId="202" fontId="63" fillId="34" borderId="49" xfId="194" quotePrefix="1" applyNumberFormat="1" applyFont="1" applyFill="1" applyBorder="1" applyAlignment="1">
      <alignment horizontal="center" vertical="center"/>
    </xf>
    <xf numFmtId="202" fontId="63" fillId="34" borderId="81" xfId="194" applyNumberFormat="1" applyFont="1" applyFill="1" applyBorder="1" applyAlignment="1">
      <alignment horizontal="center" vertical="center"/>
    </xf>
    <xf numFmtId="202" fontId="63" fillId="34" borderId="82" xfId="194" applyNumberFormat="1" applyFont="1" applyFill="1" applyBorder="1" applyAlignment="1">
      <alignment horizontal="center" vertical="center"/>
    </xf>
    <xf numFmtId="202" fontId="63" fillId="34" borderId="50" xfId="194" applyNumberFormat="1" applyFont="1" applyFill="1" applyBorder="1" applyAlignment="1">
      <alignment horizontal="center" vertical="center"/>
    </xf>
    <xf numFmtId="202" fontId="63" fillId="34" borderId="58" xfId="194" quotePrefix="1" applyNumberFormat="1" applyFont="1" applyFill="1" applyBorder="1" applyAlignment="1">
      <alignment horizontal="center" vertical="center"/>
    </xf>
    <xf numFmtId="202" fontId="63" fillId="34" borderId="78" xfId="194" quotePrefix="1" applyNumberFormat="1" applyFont="1" applyFill="1" applyBorder="1" applyAlignment="1">
      <alignment horizontal="center" vertical="center"/>
    </xf>
    <xf numFmtId="202" fontId="63" fillId="34" borderId="90" xfId="194" applyNumberFormat="1" applyFont="1" applyFill="1" applyBorder="1" applyAlignment="1">
      <alignment horizontal="center" vertical="center"/>
    </xf>
    <xf numFmtId="0" fontId="4" fillId="0" borderId="103" xfId="194" applyFont="1" applyFill="1" applyBorder="1" applyAlignment="1">
      <alignment horizontal="center" vertical="center"/>
    </xf>
    <xf numFmtId="0" fontId="4" fillId="0" borderId="104" xfId="194" applyFont="1" applyFill="1" applyBorder="1" applyAlignment="1">
      <alignment horizontal="center" vertical="center"/>
    </xf>
    <xf numFmtId="0" fontId="4" fillId="0" borderId="105" xfId="194" applyFont="1" applyFill="1" applyBorder="1" applyAlignment="1">
      <alignment horizontal="center" vertical="center"/>
    </xf>
    <xf numFmtId="0" fontId="80" fillId="34" borderId="49" xfId="194" applyFont="1" applyFill="1" applyBorder="1" applyAlignment="1">
      <alignment horizontal="center" vertical="center"/>
    </xf>
    <xf numFmtId="0" fontId="80" fillId="34" borderId="50" xfId="194" applyFont="1" applyFill="1" applyBorder="1" applyAlignment="1">
      <alignment horizontal="center" vertical="center"/>
    </xf>
    <xf numFmtId="202" fontId="63" fillId="34" borderId="97" xfId="194" quotePrefix="1" applyNumberFormat="1" applyFont="1" applyFill="1" applyBorder="1" applyAlignment="1">
      <alignment horizontal="center" vertical="center"/>
    </xf>
    <xf numFmtId="202" fontId="63" fillId="34" borderId="98" xfId="194" applyNumberFormat="1" applyFont="1" applyFill="1" applyBorder="1" applyAlignment="1">
      <alignment horizontal="center" vertical="center"/>
    </xf>
    <xf numFmtId="202" fontId="63" fillId="34" borderId="102" xfId="194" quotePrefix="1" applyNumberFormat="1" applyFont="1" applyFill="1" applyBorder="1" applyAlignment="1">
      <alignment horizontal="center" vertical="center"/>
    </xf>
    <xf numFmtId="0" fontId="4" fillId="0" borderId="106" xfId="194" applyFont="1" applyFill="1" applyBorder="1" applyAlignment="1">
      <alignment horizontal="center" vertical="center"/>
    </xf>
    <xf numFmtId="202" fontId="63" fillId="34" borderId="41" xfId="194" quotePrefix="1" applyNumberFormat="1" applyFont="1" applyFill="1" applyBorder="1" applyAlignment="1">
      <alignment horizontal="center" vertical="center"/>
    </xf>
    <xf numFmtId="202" fontId="63" fillId="34" borderId="146" xfId="194" quotePrefix="1" applyNumberFormat="1" applyFont="1" applyFill="1" applyBorder="1" applyAlignment="1">
      <alignment horizontal="center" vertical="center"/>
    </xf>
    <xf numFmtId="202" fontId="63" fillId="34" borderId="147" xfId="194" quotePrefix="1" applyNumberFormat="1" applyFont="1" applyFill="1" applyBorder="1" applyAlignment="1">
      <alignment horizontal="center" vertical="center"/>
    </xf>
    <xf numFmtId="202" fontId="63" fillId="34" borderId="148" xfId="194" quotePrefix="1" applyNumberFormat="1" applyFont="1" applyFill="1" applyBorder="1" applyAlignment="1">
      <alignment horizontal="center" vertical="center"/>
    </xf>
    <xf numFmtId="202" fontId="63" fillId="34" borderId="149" xfId="194" quotePrefix="1" applyNumberFormat="1" applyFont="1" applyFill="1" applyBorder="1" applyAlignment="1">
      <alignment horizontal="center" vertical="center"/>
    </xf>
    <xf numFmtId="202" fontId="63" fillId="34" borderId="150" xfId="194" quotePrefix="1" applyNumberFormat="1" applyFont="1" applyFill="1" applyBorder="1" applyAlignment="1">
      <alignment horizontal="center" vertical="center"/>
    </xf>
    <xf numFmtId="0" fontId="95" fillId="0" borderId="27" xfId="193" applyFont="1" applyFill="1" applyBorder="1" applyAlignment="1">
      <alignment horizontal="center" vertical="center"/>
    </xf>
    <xf numFmtId="0" fontId="95" fillId="0" borderId="5" xfId="193" applyFont="1" applyFill="1" applyBorder="1" applyAlignment="1">
      <alignment horizontal="center" vertical="center"/>
    </xf>
    <xf numFmtId="0" fontId="95" fillId="0" borderId="24" xfId="193" applyFont="1" applyFill="1" applyBorder="1" applyAlignment="1">
      <alignment horizontal="center" vertical="center"/>
    </xf>
    <xf numFmtId="49" fontId="25" fillId="0" borderId="25" xfId="163" applyNumberFormat="1" applyFont="1" applyFill="1" applyBorder="1" applyAlignment="1">
      <alignment vertical="center" shrinkToFit="1"/>
    </xf>
    <xf numFmtId="38" fontId="25" fillId="0" borderId="38" xfId="161" applyFont="1" applyFill="1" applyBorder="1" applyAlignment="1">
      <alignment vertical="center" shrinkToFit="1"/>
    </xf>
    <xf numFmtId="38" fontId="25" fillId="0" borderId="18" xfId="161" applyFont="1" applyFill="1" applyBorder="1" applyAlignment="1">
      <alignment vertical="center" shrinkToFit="1"/>
    </xf>
    <xf numFmtId="177" fontId="24" fillId="0" borderId="126" xfId="193" applyNumberFormat="1" applyFont="1" applyBorder="1" applyAlignment="1">
      <alignment horizontal="right"/>
    </xf>
    <xf numFmtId="177" fontId="24" fillId="0" borderId="127" xfId="193" applyNumberFormat="1" applyFont="1" applyBorder="1" applyAlignment="1">
      <alignment horizontal="right"/>
    </xf>
    <xf numFmtId="0" fontId="24" fillId="0" borderId="84" xfId="163" applyNumberFormat="1" applyFont="1" applyBorder="1" applyAlignment="1">
      <alignment horizontal="center" vertical="center"/>
    </xf>
    <xf numFmtId="177" fontId="24" fillId="0" borderId="129" xfId="193" applyNumberFormat="1" applyFont="1" applyBorder="1" applyAlignment="1">
      <alignment horizontal="right"/>
    </xf>
    <xf numFmtId="177" fontId="24" fillId="0" borderId="128" xfId="193" applyNumberFormat="1" applyFont="1" applyBorder="1" applyAlignment="1">
      <alignment horizontal="right"/>
    </xf>
    <xf numFmtId="0" fontId="127" fillId="0" borderId="0" xfId="193" applyFont="1" applyAlignment="1">
      <alignment horizontal="left" vertical="center"/>
    </xf>
    <xf numFmtId="49" fontId="21" fillId="0" borderId="39" xfId="198" applyNumberFormat="1" applyFont="1" applyFill="1" applyBorder="1" applyAlignment="1">
      <alignment horizontal="center" vertical="center" wrapText="1"/>
    </xf>
    <xf numFmtId="49" fontId="21" fillId="0" borderId="23" xfId="198" applyNumberFormat="1" applyFont="1" applyFill="1" applyBorder="1" applyAlignment="1">
      <alignment horizontal="center" vertical="center" wrapText="1"/>
    </xf>
    <xf numFmtId="49" fontId="21" fillId="0" borderId="109" xfId="198" applyNumberFormat="1" applyFont="1" applyFill="1" applyBorder="1" applyAlignment="1">
      <alignment horizontal="center" vertical="center" wrapText="1"/>
    </xf>
    <xf numFmtId="49" fontId="21" fillId="0" borderId="28" xfId="198" applyNumberFormat="1" applyFont="1" applyFill="1" applyBorder="1" applyAlignment="1">
      <alignment horizontal="center" vertical="center" wrapText="1"/>
    </xf>
    <xf numFmtId="49" fontId="21" fillId="0" borderId="0" xfId="198" applyNumberFormat="1" applyFont="1" applyFill="1" applyBorder="1" applyAlignment="1">
      <alignment horizontal="center" vertical="center" wrapText="1"/>
    </xf>
    <xf numFmtId="49" fontId="21" fillId="0" borderId="35" xfId="198" applyNumberFormat="1" applyFont="1" applyFill="1" applyBorder="1" applyAlignment="1">
      <alignment horizontal="center" vertical="center" wrapText="1"/>
    </xf>
    <xf numFmtId="49" fontId="21" fillId="0" borderId="76" xfId="198" applyNumberFormat="1" applyFont="1" applyFill="1" applyBorder="1" applyAlignment="1">
      <alignment horizontal="center" vertical="center" wrapText="1"/>
    </xf>
    <xf numFmtId="49" fontId="21" fillId="0" borderId="4" xfId="198" applyNumberFormat="1" applyFont="1" applyFill="1" applyBorder="1" applyAlignment="1">
      <alignment horizontal="center" vertical="center" wrapText="1"/>
    </xf>
    <xf numFmtId="49" fontId="21" fillId="0" borderId="88" xfId="198" applyNumberFormat="1" applyFont="1" applyFill="1" applyBorder="1" applyAlignment="1">
      <alignment horizontal="center" vertical="center" wrapText="1"/>
    </xf>
    <xf numFmtId="49" fontId="21" fillId="0" borderId="38" xfId="161" applyNumberFormat="1" applyFont="1" applyFill="1" applyBorder="1" applyAlignment="1">
      <alignment horizontal="center" vertical="center"/>
    </xf>
    <xf numFmtId="49" fontId="21" fillId="0" borderId="68" xfId="161" applyNumberFormat="1" applyFont="1" applyFill="1" applyBorder="1" applyAlignment="1">
      <alignment horizontal="center" vertical="center"/>
    </xf>
    <xf numFmtId="49" fontId="21" fillId="0" borderId="34" xfId="161" applyNumberFormat="1" applyFont="1" applyFill="1" applyBorder="1" applyAlignment="1">
      <alignment horizontal="center" vertical="center"/>
    </xf>
    <xf numFmtId="49" fontId="21" fillId="0" borderId="18" xfId="161" applyNumberFormat="1" applyFont="1" applyFill="1" applyBorder="1" applyAlignment="1">
      <alignment horizontal="center" vertical="center"/>
    </xf>
    <xf numFmtId="49" fontId="21" fillId="0" borderId="47" xfId="161" applyNumberFormat="1" applyFont="1" applyFill="1" applyBorder="1" applyAlignment="1">
      <alignment horizontal="center" vertical="center"/>
    </xf>
    <xf numFmtId="49" fontId="21" fillId="0" borderId="110" xfId="161" applyNumberFormat="1" applyFont="1" applyFill="1" applyBorder="1" applyAlignment="1">
      <alignment horizontal="center" vertical="center"/>
    </xf>
    <xf numFmtId="49" fontId="21" fillId="0" borderId="26" xfId="161" applyNumberFormat="1" applyFont="1" applyFill="1" applyBorder="1" applyAlignment="1">
      <alignment horizontal="center" vertical="center"/>
    </xf>
    <xf numFmtId="49" fontId="21" fillId="0" borderId="4" xfId="161" applyNumberFormat="1" applyFont="1" applyFill="1" applyBorder="1" applyAlignment="1">
      <alignment horizontal="center" vertical="center"/>
    </xf>
    <xf numFmtId="49" fontId="21" fillId="0" borderId="88" xfId="161" applyNumberFormat="1" applyFont="1" applyFill="1" applyBorder="1" applyAlignment="1">
      <alignment horizontal="center" vertical="center"/>
    </xf>
    <xf numFmtId="49" fontId="21" fillId="0" borderId="22" xfId="161" applyNumberFormat="1" applyFont="1" applyFill="1" applyBorder="1" applyAlignment="1">
      <alignment horizontal="center" vertical="center"/>
    </xf>
    <xf numFmtId="49" fontId="21" fillId="0" borderId="23" xfId="161" applyNumberFormat="1" applyFont="1" applyFill="1" applyBorder="1" applyAlignment="1">
      <alignment horizontal="center" vertical="center"/>
    </xf>
    <xf numFmtId="49" fontId="21" fillId="0" borderId="109" xfId="161" applyNumberFormat="1" applyFont="1" applyFill="1" applyBorder="1" applyAlignment="1">
      <alignment horizontal="center" vertical="center"/>
    </xf>
    <xf numFmtId="49" fontId="21" fillId="0" borderId="124" xfId="198" applyNumberFormat="1" applyFont="1" applyFill="1" applyBorder="1" applyAlignment="1">
      <alignment horizontal="center" vertical="center"/>
    </xf>
    <xf numFmtId="49" fontId="21" fillId="0" borderId="115" xfId="198" applyNumberFormat="1" applyFont="1" applyFill="1" applyBorder="1" applyAlignment="1">
      <alignment horizontal="center" vertical="center"/>
    </xf>
    <xf numFmtId="49" fontId="21" fillId="0" borderId="1" xfId="198" applyNumberFormat="1" applyFont="1" applyFill="1" applyBorder="1" applyAlignment="1">
      <alignment horizontal="center" vertical="center"/>
    </xf>
    <xf numFmtId="49" fontId="21" fillId="0" borderId="107" xfId="198" applyNumberFormat="1" applyFont="1" applyFill="1" applyBorder="1" applyAlignment="1">
      <alignment horizontal="center" vertical="center"/>
    </xf>
    <xf numFmtId="49" fontId="21" fillId="0" borderId="112" xfId="198" applyNumberFormat="1" applyFont="1" applyFill="1" applyBorder="1" applyAlignment="1">
      <alignment horizontal="center" vertical="center"/>
    </xf>
    <xf numFmtId="49" fontId="21" fillId="0" borderId="31" xfId="198" applyNumberFormat="1" applyFont="1" applyFill="1" applyBorder="1" applyAlignment="1">
      <alignment horizontal="center" vertical="center"/>
    </xf>
    <xf numFmtId="38" fontId="25" fillId="0" borderId="1" xfId="161" applyFont="1" applyFill="1" applyBorder="1" applyAlignment="1">
      <alignment horizontal="right" vertical="center"/>
    </xf>
    <xf numFmtId="49" fontId="25" fillId="0" borderId="47" xfId="163" applyNumberFormat="1" applyFont="1" applyFill="1" applyBorder="1" applyAlignment="1">
      <alignment horizontal="left" vertical="center"/>
    </xf>
    <xf numFmtId="49" fontId="25" fillId="0" borderId="1" xfId="163" applyNumberFormat="1" applyFont="1" applyFill="1" applyBorder="1" applyAlignment="1">
      <alignment horizontal="left" vertical="center"/>
    </xf>
    <xf numFmtId="49" fontId="25" fillId="0" borderId="0" xfId="163" applyNumberFormat="1" applyFont="1" applyFill="1" applyBorder="1" applyAlignment="1">
      <alignment horizontal="left" vertical="center"/>
    </xf>
    <xf numFmtId="49" fontId="20" fillId="0" borderId="0" xfId="161" quotePrefix="1" applyNumberFormat="1" applyFont="1" applyFill="1" applyBorder="1" applyAlignment="1">
      <alignment horizontal="left" vertical="center"/>
    </xf>
    <xf numFmtId="49" fontId="97" fillId="0" borderId="23" xfId="198" applyNumberFormat="1" applyFont="1" applyBorder="1" applyAlignment="1">
      <alignment horizontal="center" vertical="center"/>
    </xf>
    <xf numFmtId="49" fontId="97" fillId="0" borderId="109" xfId="198" applyNumberFormat="1" applyFont="1" applyBorder="1" applyAlignment="1">
      <alignment horizontal="center" vertical="center"/>
    </xf>
    <xf numFmtId="49" fontId="97" fillId="0" borderId="47" xfId="198" applyNumberFormat="1" applyFont="1" applyBorder="1" applyAlignment="1">
      <alignment horizontal="center" vertical="center"/>
    </xf>
    <xf numFmtId="49" fontId="97" fillId="0" borderId="110" xfId="198" applyNumberFormat="1" applyFont="1" applyBorder="1" applyAlignment="1">
      <alignment horizontal="center" vertical="center"/>
    </xf>
    <xf numFmtId="49" fontId="97" fillId="0" borderId="68" xfId="198" applyNumberFormat="1" applyFont="1" applyBorder="1" applyAlignment="1">
      <alignment horizontal="center" vertical="center"/>
    </xf>
    <xf numFmtId="49" fontId="97" fillId="0" borderId="4" xfId="198" applyNumberFormat="1" applyFont="1" applyBorder="1" applyAlignment="1">
      <alignment horizontal="center" vertical="center"/>
    </xf>
    <xf numFmtId="49" fontId="97" fillId="0" borderId="0" xfId="198" applyNumberFormat="1" applyFont="1" applyBorder="1" applyAlignment="1">
      <alignment horizontal="center" vertical="center"/>
    </xf>
    <xf numFmtId="49" fontId="97" fillId="0" borderId="34" xfId="198" applyNumberFormat="1" applyFont="1" applyBorder="1" applyAlignment="1">
      <alignment horizontal="center" vertical="center"/>
    </xf>
    <xf numFmtId="49" fontId="97" fillId="0" borderId="88" xfId="198" applyNumberFormat="1" applyFont="1" applyBorder="1" applyAlignment="1">
      <alignment horizontal="center" vertical="center"/>
    </xf>
    <xf numFmtId="49" fontId="21" fillId="0" borderId="124" xfId="198" applyNumberFormat="1" applyFont="1" applyBorder="1" applyAlignment="1">
      <alignment horizontal="center" vertical="center"/>
    </xf>
    <xf numFmtId="49" fontId="21" fillId="0" borderId="24" xfId="198" applyNumberFormat="1" applyFont="1" applyBorder="1" applyAlignment="1">
      <alignment horizontal="center" vertical="center"/>
    </xf>
    <xf numFmtId="49" fontId="21" fillId="0" borderId="1" xfId="198" applyNumberFormat="1" applyFont="1" applyBorder="1" applyAlignment="1">
      <alignment horizontal="center" vertical="center"/>
    </xf>
    <xf numFmtId="49" fontId="21" fillId="0" borderId="107" xfId="198" applyNumberFormat="1" applyFont="1" applyBorder="1" applyAlignment="1">
      <alignment horizontal="center" vertical="center"/>
    </xf>
    <xf numFmtId="49" fontId="21" fillId="0" borderId="112" xfId="198" applyNumberFormat="1" applyFont="1" applyBorder="1" applyAlignment="1">
      <alignment horizontal="center" vertical="center"/>
    </xf>
    <xf numFmtId="49" fontId="21" fillId="0" borderId="31" xfId="198" applyNumberFormat="1" applyFont="1" applyBorder="1" applyAlignment="1">
      <alignment horizontal="center" vertical="center"/>
    </xf>
    <xf numFmtId="49" fontId="97" fillId="0" borderId="22" xfId="198" applyNumberFormat="1" applyFont="1" applyBorder="1" applyAlignment="1">
      <alignment horizontal="center" vertical="center"/>
    </xf>
    <xf numFmtId="49" fontId="97" fillId="0" borderId="18" xfId="198" applyNumberFormat="1" applyFont="1" applyBorder="1" applyAlignment="1">
      <alignment horizontal="center" vertical="center"/>
    </xf>
    <xf numFmtId="49" fontId="25" fillId="0" borderId="107" xfId="163" applyNumberFormat="1" applyFont="1" applyFill="1" applyBorder="1" applyAlignment="1">
      <alignment horizontal="left" vertical="center"/>
    </xf>
    <xf numFmtId="49" fontId="25" fillId="0" borderId="3" xfId="163" applyNumberFormat="1" applyFont="1" applyFill="1" applyBorder="1" applyAlignment="1">
      <alignment horizontal="left" vertical="center"/>
    </xf>
    <xf numFmtId="49" fontId="25" fillId="0" borderId="108" xfId="163" applyNumberFormat="1" applyFont="1" applyFill="1" applyBorder="1" applyAlignment="1">
      <alignment horizontal="left" vertical="center"/>
    </xf>
    <xf numFmtId="38" fontId="25" fillId="0" borderId="107" xfId="161" applyFont="1" applyFill="1" applyBorder="1" applyAlignment="1">
      <alignment horizontal="right" vertical="center"/>
    </xf>
    <xf numFmtId="38" fontId="25" fillId="0" borderId="3" xfId="161" applyFont="1" applyFill="1" applyBorder="1" applyAlignment="1">
      <alignment horizontal="right" vertical="center"/>
    </xf>
    <xf numFmtId="38" fontId="25" fillId="0" borderId="108" xfId="161" applyFont="1" applyFill="1" applyBorder="1" applyAlignment="1">
      <alignment horizontal="right" vertical="center"/>
    </xf>
    <xf numFmtId="38" fontId="97" fillId="0" borderId="1" xfId="161" applyFont="1" applyBorder="1" applyAlignment="1">
      <alignment horizontal="center" vertical="center"/>
    </xf>
    <xf numFmtId="38" fontId="97" fillId="0" borderId="33" xfId="161" applyFont="1" applyBorder="1" applyAlignment="1">
      <alignment horizontal="center" vertical="center"/>
    </xf>
    <xf numFmtId="38" fontId="97" fillId="0" borderId="124" xfId="161" applyFont="1" applyBorder="1" applyAlignment="1">
      <alignment horizontal="center" vertical="center"/>
    </xf>
    <xf numFmtId="38" fontId="97" fillId="0" borderId="114" xfId="161" applyFont="1" applyBorder="1" applyAlignment="1">
      <alignment horizontal="center" vertical="center"/>
    </xf>
    <xf numFmtId="38" fontId="97" fillId="0" borderId="112" xfId="161" applyFont="1" applyBorder="1" applyAlignment="1">
      <alignment horizontal="center" vertical="center"/>
    </xf>
    <xf numFmtId="38" fontId="97" fillId="0" borderId="32" xfId="161" applyFont="1" applyBorder="1" applyAlignment="1">
      <alignment horizontal="center" vertical="center"/>
    </xf>
    <xf numFmtId="38" fontId="97" fillId="0" borderId="27" xfId="161" applyFont="1" applyBorder="1" applyAlignment="1">
      <alignment horizontal="center" vertical="center"/>
    </xf>
    <xf numFmtId="38" fontId="97" fillId="0" borderId="111" xfId="161" applyFont="1" applyBorder="1" applyAlignment="1">
      <alignment horizontal="center" vertical="center"/>
    </xf>
    <xf numFmtId="38" fontId="97" fillId="0" borderId="113" xfId="161" applyFont="1" applyBorder="1" applyAlignment="1">
      <alignment horizontal="center" vertical="center"/>
    </xf>
    <xf numFmtId="38" fontId="97" fillId="0" borderId="108" xfId="161" applyFont="1" applyBorder="1" applyAlignment="1">
      <alignment horizontal="center" vertical="center"/>
    </xf>
    <xf numFmtId="38" fontId="97" fillId="0" borderId="34" xfId="161" applyFont="1" applyBorder="1" applyAlignment="1">
      <alignment horizontal="center" vertical="center"/>
    </xf>
    <xf numFmtId="49" fontId="21" fillId="0" borderId="132" xfId="198" applyNumberFormat="1" applyFont="1" applyFill="1" applyBorder="1" applyAlignment="1">
      <alignment horizontal="center" vertical="center"/>
    </xf>
    <xf numFmtId="49" fontId="21" fillId="0" borderId="135" xfId="198" applyNumberFormat="1" applyFont="1" applyFill="1" applyBorder="1" applyAlignment="1">
      <alignment horizontal="center" vertical="center"/>
    </xf>
    <xf numFmtId="49" fontId="21" fillId="0" borderId="24" xfId="198" applyNumberFormat="1" applyFont="1" applyFill="1" applyBorder="1" applyAlignment="1">
      <alignment horizontal="center" vertical="center"/>
    </xf>
    <xf numFmtId="49" fontId="21" fillId="0" borderId="133" xfId="198" applyNumberFormat="1" applyFont="1" applyFill="1" applyBorder="1" applyAlignment="1">
      <alignment horizontal="center" vertical="center"/>
    </xf>
    <xf numFmtId="49" fontId="21" fillId="0" borderId="134" xfId="198" applyNumberFormat="1" applyFont="1" applyFill="1" applyBorder="1" applyAlignment="1">
      <alignment horizontal="center" vertical="center"/>
    </xf>
    <xf numFmtId="49" fontId="21" fillId="0" borderId="124" xfId="161" applyNumberFormat="1" applyFont="1" applyFill="1" applyBorder="1" applyAlignment="1">
      <alignment horizontal="center" vertical="center" wrapText="1"/>
    </xf>
    <xf numFmtId="49" fontId="21" fillId="0" borderId="24" xfId="161" applyNumberFormat="1" applyFont="1" applyFill="1" applyBorder="1" applyAlignment="1">
      <alignment horizontal="center" vertical="center" wrapText="1"/>
    </xf>
    <xf numFmtId="49" fontId="21" fillId="0" borderId="1" xfId="161" applyNumberFormat="1" applyFont="1" applyFill="1" applyBorder="1" applyAlignment="1">
      <alignment horizontal="center" vertical="center" wrapText="1"/>
    </xf>
    <xf numFmtId="49" fontId="21" fillId="0" borderId="112" xfId="161" applyNumberFormat="1" applyFont="1" applyFill="1" applyBorder="1" applyAlignment="1">
      <alignment horizontal="center" vertical="center" wrapText="1"/>
    </xf>
    <xf numFmtId="49" fontId="21" fillId="0" borderId="124" xfId="198" applyNumberFormat="1" applyFont="1" applyFill="1" applyBorder="1" applyAlignment="1">
      <alignment horizontal="center" vertical="center" wrapText="1"/>
    </xf>
    <xf numFmtId="49" fontId="21" fillId="0" borderId="24" xfId="198" applyNumberFormat="1" applyFont="1" applyFill="1" applyBorder="1" applyAlignment="1">
      <alignment horizontal="center" vertical="center" wrapText="1"/>
    </xf>
    <xf numFmtId="49" fontId="21" fillId="0" borderId="1" xfId="198" applyNumberFormat="1" applyFont="1" applyFill="1" applyBorder="1" applyAlignment="1">
      <alignment horizontal="center" vertical="center" wrapText="1"/>
    </xf>
    <xf numFmtId="49" fontId="21" fillId="0" borderId="112" xfId="198" applyNumberFormat="1" applyFont="1" applyFill="1" applyBorder="1" applyAlignment="1">
      <alignment horizontal="center" vertical="center" wrapText="1"/>
    </xf>
    <xf numFmtId="49" fontId="21" fillId="0" borderId="108" xfId="198" applyNumberFormat="1" applyFont="1" applyBorder="1" applyAlignment="1">
      <alignment horizontal="center" vertical="center"/>
    </xf>
    <xf numFmtId="49" fontId="21" fillId="0" borderId="36" xfId="198" applyNumberFormat="1" applyFont="1" applyBorder="1" applyAlignment="1">
      <alignment horizontal="center" vertical="center"/>
    </xf>
    <xf numFmtId="49" fontId="97" fillId="0" borderId="26" xfId="198" applyNumberFormat="1" applyFont="1" applyBorder="1" applyAlignment="1">
      <alignment horizontal="center" vertical="center"/>
    </xf>
    <xf numFmtId="49" fontId="21" fillId="0" borderId="38" xfId="198" applyNumberFormat="1" applyFont="1" applyBorder="1" applyAlignment="1">
      <alignment horizontal="center" vertical="center"/>
    </xf>
    <xf numFmtId="49" fontId="21" fillId="0" borderId="68" xfId="198" applyNumberFormat="1" applyFont="1" applyBorder="1" applyAlignment="1">
      <alignment horizontal="center" vertical="center"/>
    </xf>
    <xf numFmtId="49" fontId="21" fillId="0" borderId="34" xfId="198" applyNumberFormat="1" applyFont="1" applyBorder="1" applyAlignment="1">
      <alignment horizontal="center" vertical="center"/>
    </xf>
    <xf numFmtId="49" fontId="21" fillId="0" borderId="124" xfId="198" applyNumberFormat="1" applyFont="1" applyBorder="1" applyAlignment="1">
      <alignment horizontal="center" vertical="center" wrapText="1"/>
    </xf>
    <xf numFmtId="49" fontId="21" fillId="0" borderId="5" xfId="198" applyNumberFormat="1" applyFont="1" applyBorder="1" applyAlignment="1">
      <alignment horizontal="center" vertical="center"/>
    </xf>
    <xf numFmtId="49" fontId="21" fillId="0" borderId="27" xfId="198" applyNumberFormat="1" applyFont="1" applyBorder="1" applyAlignment="1">
      <alignment horizontal="center" vertical="center"/>
    </xf>
    <xf numFmtId="176" fontId="97" fillId="0" borderId="26" xfId="198" applyNumberFormat="1" applyFont="1" applyBorder="1" applyAlignment="1">
      <alignment horizontal="center" vertical="center"/>
    </xf>
    <xf numFmtId="176" fontId="97" fillId="0" borderId="4" xfId="198" applyNumberFormat="1" applyFont="1" applyBorder="1" applyAlignment="1">
      <alignment horizontal="center" vertical="center"/>
    </xf>
    <xf numFmtId="176" fontId="97" fillId="0" borderId="88" xfId="198" applyNumberFormat="1" applyFont="1" applyBorder="1" applyAlignment="1">
      <alignment horizontal="center" vertical="center"/>
    </xf>
    <xf numFmtId="38" fontId="21" fillId="0" borderId="38" xfId="161" applyFont="1" applyBorder="1" applyAlignment="1">
      <alignment horizontal="center" vertical="center"/>
    </xf>
    <xf numFmtId="38" fontId="21" fillId="0" borderId="68" xfId="161" applyFont="1" applyBorder="1" applyAlignment="1">
      <alignment horizontal="center" vertical="center"/>
    </xf>
    <xf numFmtId="38" fontId="21" fillId="0" borderId="34" xfId="161" applyFont="1" applyBorder="1" applyAlignment="1">
      <alignment horizontal="center" vertical="center"/>
    </xf>
    <xf numFmtId="38" fontId="21" fillId="0" borderId="22" xfId="161" applyFont="1" applyBorder="1" applyAlignment="1">
      <alignment horizontal="center" vertical="center"/>
    </xf>
    <xf numFmtId="38" fontId="21" fillId="0" borderId="23" xfId="161" applyFont="1" applyBorder="1" applyAlignment="1">
      <alignment horizontal="center" vertical="center"/>
    </xf>
    <xf numFmtId="38" fontId="21" fillId="0" borderId="109" xfId="161" applyFont="1" applyBorder="1" applyAlignment="1">
      <alignment horizontal="center" vertical="center"/>
    </xf>
    <xf numFmtId="49" fontId="97" fillId="0" borderId="35" xfId="198" applyNumberFormat="1" applyFont="1" applyBorder="1" applyAlignment="1">
      <alignment horizontal="center" vertical="center"/>
    </xf>
    <xf numFmtId="176" fontId="97" fillId="0" borderId="0" xfId="198" applyNumberFormat="1" applyFont="1" applyBorder="1" applyAlignment="1">
      <alignment horizontal="center" vertical="center"/>
    </xf>
    <xf numFmtId="176" fontId="97" fillId="0" borderId="25" xfId="198" applyNumberFormat="1" applyFont="1" applyBorder="1" applyAlignment="1">
      <alignment horizontal="center" vertical="center"/>
    </xf>
    <xf numFmtId="176" fontId="97" fillId="0" borderId="35" xfId="198" applyNumberFormat="1" applyFont="1" applyBorder="1" applyAlignment="1">
      <alignment horizontal="center" vertical="center"/>
    </xf>
    <xf numFmtId="38" fontId="97" fillId="0" borderId="22" xfId="161" applyFont="1" applyBorder="1" applyAlignment="1">
      <alignment horizontal="center" vertical="center"/>
    </xf>
    <xf numFmtId="38" fontId="97" fillId="0" borderId="23" xfId="161" applyFont="1" applyBorder="1" applyAlignment="1">
      <alignment horizontal="center" vertical="center"/>
    </xf>
    <xf numFmtId="38" fontId="97" fillId="0" borderId="143" xfId="161" applyFont="1" applyBorder="1" applyAlignment="1">
      <alignment horizontal="center" vertical="center"/>
    </xf>
    <xf numFmtId="38" fontId="97" fillId="0" borderId="18" xfId="161" applyFont="1" applyBorder="1" applyAlignment="1">
      <alignment horizontal="center" vertical="center"/>
    </xf>
    <xf numFmtId="38" fontId="97" fillId="0" borderId="47" xfId="161" applyFont="1" applyBorder="1" applyAlignment="1">
      <alignment horizontal="center" vertical="center"/>
    </xf>
    <xf numFmtId="38" fontId="97" fillId="0" borderId="151" xfId="161" applyFont="1" applyBorder="1" applyAlignment="1">
      <alignment horizontal="center" vertical="center"/>
    </xf>
    <xf numFmtId="38" fontId="97" fillId="0" borderId="38" xfId="161" applyFont="1" applyBorder="1" applyAlignment="1">
      <alignment horizontal="center" vertical="center"/>
    </xf>
    <xf numFmtId="38" fontId="97" fillId="0" borderId="68" xfId="161" applyFont="1" applyBorder="1" applyAlignment="1">
      <alignment horizontal="center" vertical="center"/>
    </xf>
    <xf numFmtId="38" fontId="97" fillId="0" borderId="142" xfId="161" applyFont="1" applyBorder="1" applyAlignment="1">
      <alignment horizontal="center" vertical="center"/>
    </xf>
    <xf numFmtId="198" fontId="21" fillId="0" borderId="4" xfId="0" quotePrefix="1" applyNumberFormat="1" applyFont="1" applyFill="1" applyBorder="1" applyAlignment="1">
      <alignment horizontal="right" vertical="center"/>
    </xf>
    <xf numFmtId="49" fontId="21" fillId="0" borderId="22" xfId="198" applyNumberFormat="1" applyFont="1" applyBorder="1" applyAlignment="1">
      <alignment horizontal="center" vertical="center"/>
    </xf>
    <xf numFmtId="49" fontId="21" fillId="0" borderId="23" xfId="198" applyNumberFormat="1" applyFont="1" applyBorder="1" applyAlignment="1">
      <alignment horizontal="center" vertical="center"/>
    </xf>
    <xf numFmtId="49" fontId="21" fillId="0" borderId="143" xfId="198" applyNumberFormat="1" applyFont="1" applyBorder="1" applyAlignment="1">
      <alignment horizontal="center" vertical="center"/>
    </xf>
    <xf numFmtId="49" fontId="21" fillId="0" borderId="25" xfId="198" applyNumberFormat="1" applyFont="1" applyBorder="1" applyAlignment="1">
      <alignment horizontal="center" vertical="center"/>
    </xf>
    <xf numFmtId="49" fontId="21" fillId="0" borderId="0" xfId="198" applyNumberFormat="1" applyFont="1" applyBorder="1" applyAlignment="1">
      <alignment horizontal="center" vertical="center"/>
    </xf>
    <xf numFmtId="49" fontId="21" fillId="0" borderId="29" xfId="198" applyNumberFormat="1" applyFont="1" applyBorder="1" applyAlignment="1">
      <alignment horizontal="center" vertical="center"/>
    </xf>
    <xf numFmtId="49" fontId="21" fillId="0" borderId="26" xfId="198" applyNumberFormat="1" applyFont="1" applyBorder="1" applyAlignment="1">
      <alignment horizontal="center" vertical="center"/>
    </xf>
    <xf numFmtId="49" fontId="21" fillId="0" borderId="4" xfId="198" applyNumberFormat="1" applyFont="1" applyBorder="1" applyAlignment="1">
      <alignment horizontal="center" vertical="center"/>
    </xf>
    <xf numFmtId="49" fontId="21" fillId="0" borderId="91" xfId="198" applyNumberFormat="1" applyFont="1" applyBorder="1" applyAlignment="1">
      <alignment horizontal="center" vertical="center"/>
    </xf>
    <xf numFmtId="38" fontId="97" fillId="0" borderId="107" xfId="161" applyFont="1" applyBorder="1" applyAlignment="1">
      <alignment horizontal="center" vertical="center"/>
    </xf>
    <xf numFmtId="38" fontId="97" fillId="0" borderId="115" xfId="161" applyFont="1" applyBorder="1" applyAlignment="1">
      <alignment horizontal="center" vertical="center"/>
    </xf>
    <xf numFmtId="38" fontId="97" fillId="0" borderId="31" xfId="161" applyFont="1" applyBorder="1" applyAlignment="1">
      <alignment horizontal="center" vertical="center"/>
    </xf>
    <xf numFmtId="0" fontId="103" fillId="32" borderId="0" xfId="195" applyFont="1" applyFill="1" applyBorder="1" applyAlignment="1" applyProtection="1">
      <alignment horizontal="left" vertical="center"/>
    </xf>
    <xf numFmtId="55" fontId="113" fillId="32" borderId="0" xfId="195" applyNumberFormat="1" applyFont="1" applyFill="1" applyBorder="1" applyAlignment="1" applyProtection="1">
      <alignment horizontal="right"/>
    </xf>
    <xf numFmtId="55" fontId="113" fillId="32" borderId="4" xfId="195" applyNumberFormat="1" applyFont="1" applyFill="1" applyBorder="1" applyAlignment="1" applyProtection="1">
      <alignment horizontal="right"/>
    </xf>
    <xf numFmtId="0" fontId="88" fillId="0" borderId="22" xfId="195" applyFont="1" applyFill="1" applyBorder="1" applyAlignment="1" applyProtection="1">
      <alignment horizontal="center" vertical="center" wrapText="1"/>
    </xf>
    <xf numFmtId="0" fontId="88" fillId="0" borderId="109" xfId="186" applyFont="1" applyFill="1" applyBorder="1"/>
    <xf numFmtId="0" fontId="88" fillId="0" borderId="25" xfId="186" applyFont="1" applyFill="1" applyBorder="1"/>
    <xf numFmtId="0" fontId="88" fillId="0" borderId="35" xfId="186" applyFont="1" applyFill="1" applyBorder="1"/>
    <xf numFmtId="0" fontId="88" fillId="0" borderId="18" xfId="186" applyFont="1" applyFill="1" applyBorder="1"/>
    <xf numFmtId="0" fontId="88" fillId="0" borderId="110" xfId="186" applyFont="1" applyFill="1" applyBorder="1"/>
    <xf numFmtId="0" fontId="88" fillId="32" borderId="124" xfId="195" applyFont="1" applyFill="1" applyBorder="1" applyAlignment="1" applyProtection="1">
      <alignment horizontal="center" vertical="center" wrapText="1"/>
    </xf>
    <xf numFmtId="0" fontId="88" fillId="32" borderId="1" xfId="195" applyFont="1" applyFill="1" applyBorder="1" applyAlignment="1" applyProtection="1">
      <alignment horizontal="center" vertical="center"/>
    </xf>
    <xf numFmtId="0" fontId="88" fillId="0" borderId="117" xfId="195" applyFont="1" applyFill="1" applyBorder="1" applyAlignment="1">
      <alignment horizontal="center" vertical="center"/>
    </xf>
    <xf numFmtId="0" fontId="88" fillId="0" borderId="118" xfId="195" applyFont="1" applyFill="1" applyBorder="1" applyAlignment="1">
      <alignment horizontal="center" vertical="center"/>
    </xf>
    <xf numFmtId="0" fontId="88" fillId="0" borderId="37" xfId="195" applyFont="1" applyFill="1" applyBorder="1" applyAlignment="1">
      <alignment horizontal="center" vertical="center"/>
    </xf>
    <xf numFmtId="0" fontId="88" fillId="32" borderId="119" xfId="195" applyFont="1" applyFill="1" applyBorder="1" applyAlignment="1">
      <alignment horizontal="center" vertical="center" textRotation="255"/>
    </xf>
    <xf numFmtId="0" fontId="88" fillId="32" borderId="120" xfId="195" applyFont="1" applyFill="1" applyBorder="1" applyAlignment="1">
      <alignment horizontal="center" vertical="center" textRotation="255"/>
    </xf>
    <xf numFmtId="0" fontId="88" fillId="32" borderId="121" xfId="195" applyFont="1" applyFill="1" applyBorder="1" applyAlignment="1">
      <alignment horizontal="center" vertical="center" textRotation="255"/>
    </xf>
    <xf numFmtId="0" fontId="88" fillId="32" borderId="34" xfId="195" applyFont="1" applyFill="1" applyBorder="1" applyAlignment="1" applyProtection="1">
      <alignment horizontal="center" vertical="center" textRotation="255"/>
    </xf>
    <xf numFmtId="0" fontId="88" fillId="32" borderId="110" xfId="195" applyFont="1" applyFill="1" applyBorder="1" applyAlignment="1" applyProtection="1">
      <alignment horizontal="center" vertical="center" textRotation="255"/>
    </xf>
    <xf numFmtId="0" fontId="118" fillId="0" borderId="27" xfId="195" applyFont="1" applyFill="1" applyBorder="1" applyAlignment="1" applyProtection="1">
      <alignment horizontal="center" vertical="center" wrapText="1"/>
    </xf>
    <xf numFmtId="0" fontId="118" fillId="0" borderId="24" xfId="195" applyFont="1" applyFill="1" applyBorder="1" applyAlignment="1" applyProtection="1">
      <alignment horizontal="center" vertical="center" wrapText="1"/>
    </xf>
    <xf numFmtId="0" fontId="118" fillId="0" borderId="38" xfId="195" applyFont="1" applyFill="1" applyBorder="1" applyAlignment="1" applyProtection="1">
      <alignment horizontal="center" vertical="center" wrapText="1"/>
    </xf>
    <xf numFmtId="0" fontId="118" fillId="0" borderId="34" xfId="195" applyFont="1" applyFill="1" applyBorder="1" applyAlignment="1" applyProtection="1">
      <alignment horizontal="center" vertical="center" wrapText="1"/>
    </xf>
    <xf numFmtId="0" fontId="118" fillId="0" borderId="18" xfId="195" applyFont="1" applyFill="1" applyBorder="1" applyAlignment="1" applyProtection="1">
      <alignment horizontal="center" vertical="center" wrapText="1"/>
    </xf>
    <xf numFmtId="0" fontId="118" fillId="0" borderId="110" xfId="195" applyFont="1" applyFill="1" applyBorder="1" applyAlignment="1" applyProtection="1">
      <alignment horizontal="center" vertical="center" wrapText="1"/>
    </xf>
    <xf numFmtId="0" fontId="118" fillId="0" borderId="1" xfId="195" applyFont="1" applyFill="1" applyBorder="1" applyAlignment="1" applyProtection="1">
      <alignment horizontal="left" vertical="center" wrapText="1"/>
    </xf>
    <xf numFmtId="0" fontId="88" fillId="32" borderId="35" xfId="195" applyFont="1" applyFill="1" applyBorder="1" applyAlignment="1" applyProtection="1">
      <alignment horizontal="center" vertical="center" textRotation="255"/>
    </xf>
    <xf numFmtId="0" fontId="119" fillId="32" borderId="107" xfId="195" applyFont="1" applyFill="1" applyBorder="1" applyAlignment="1" applyProtection="1">
      <alignment horizontal="left" vertical="center" wrapText="1"/>
    </xf>
    <xf numFmtId="0" fontId="119" fillId="32" borderId="3" xfId="195" applyFont="1" applyFill="1" applyBorder="1" applyAlignment="1" applyProtection="1">
      <alignment horizontal="left" vertical="center" wrapText="1"/>
    </xf>
    <xf numFmtId="0" fontId="119" fillId="32" borderId="108" xfId="195" applyFont="1" applyFill="1" applyBorder="1" applyAlignment="1" applyProtection="1">
      <alignment horizontal="left" vertical="center" wrapText="1"/>
    </xf>
    <xf numFmtId="0" fontId="119" fillId="0" borderId="107" xfId="195" applyFont="1" applyFill="1" applyBorder="1" applyAlignment="1" applyProtection="1">
      <alignment horizontal="center" vertical="center" wrapText="1"/>
    </xf>
    <xf numFmtId="0" fontId="119" fillId="0" borderId="108" xfId="195" applyFont="1" applyFill="1" applyBorder="1" applyAlignment="1" applyProtection="1">
      <alignment horizontal="center" vertical="center" wrapText="1"/>
    </xf>
    <xf numFmtId="0" fontId="119" fillId="0" borderId="107" xfId="195" applyFont="1" applyFill="1" applyBorder="1" applyAlignment="1" applyProtection="1">
      <alignment horizontal="left" vertical="center" wrapText="1"/>
    </xf>
    <xf numFmtId="0" fontId="119" fillId="0" borderId="3" xfId="195" applyFont="1" applyFill="1" applyBorder="1" applyAlignment="1" applyProtection="1">
      <alignment horizontal="left" vertical="center" wrapText="1"/>
    </xf>
    <xf numFmtId="0" fontId="119" fillId="0" borderId="108" xfId="195" applyFont="1" applyFill="1" applyBorder="1" applyAlignment="1" applyProtection="1">
      <alignment horizontal="left" vertical="center" wrapText="1"/>
    </xf>
    <xf numFmtId="0" fontId="119" fillId="32" borderId="1" xfId="195" applyFont="1" applyFill="1" applyBorder="1" applyAlignment="1" applyProtection="1">
      <alignment horizontal="left" vertical="center" wrapText="1"/>
    </xf>
    <xf numFmtId="0" fontId="118" fillId="32" borderId="18" xfId="195" applyFont="1" applyFill="1" applyBorder="1" applyAlignment="1" applyProtection="1">
      <alignment horizontal="left" vertical="center" wrapText="1"/>
    </xf>
    <xf numFmtId="0" fontId="118" fillId="32" borderId="47" xfId="195" applyFont="1" applyFill="1" applyBorder="1" applyAlignment="1" applyProtection="1">
      <alignment horizontal="left" vertical="center" wrapText="1"/>
    </xf>
    <xf numFmtId="0" fontId="118" fillId="32" borderId="110" xfId="195" applyFont="1" applyFill="1" applyBorder="1" applyAlignment="1" applyProtection="1">
      <alignment horizontal="left" vertical="center" wrapText="1"/>
    </xf>
    <xf numFmtId="0" fontId="119" fillId="32" borderId="107" xfId="195" applyFont="1" applyFill="1" applyBorder="1" applyAlignment="1" applyProtection="1">
      <alignment vertical="center"/>
    </xf>
    <xf numFmtId="0" fontId="119" fillId="32" borderId="3" xfId="195" applyFont="1" applyFill="1" applyBorder="1" applyAlignment="1" applyProtection="1">
      <alignment vertical="center"/>
    </xf>
    <xf numFmtId="0" fontId="119" fillId="32" borderId="108" xfId="195" applyFont="1" applyFill="1" applyBorder="1" applyAlignment="1" applyProtection="1">
      <alignment vertical="center"/>
    </xf>
    <xf numFmtId="0" fontId="119" fillId="32" borderId="107" xfId="195" applyFont="1" applyFill="1" applyBorder="1" applyAlignment="1" applyProtection="1">
      <alignment horizontal="left" vertical="center"/>
    </xf>
    <xf numFmtId="0" fontId="119" fillId="32" borderId="3" xfId="195" applyFont="1" applyFill="1" applyBorder="1" applyAlignment="1" applyProtection="1">
      <alignment horizontal="left" vertical="center"/>
    </xf>
    <xf numFmtId="0" fontId="119" fillId="32" borderId="108" xfId="195" applyFont="1" applyFill="1" applyBorder="1" applyAlignment="1" applyProtection="1">
      <alignment horizontal="left" vertical="center"/>
    </xf>
    <xf numFmtId="0" fontId="86" fillId="32" borderId="107" xfId="195" applyFont="1" applyFill="1" applyBorder="1" applyAlignment="1" applyProtection="1">
      <alignment horizontal="center" vertical="center" wrapText="1"/>
    </xf>
    <xf numFmtId="0" fontId="86" fillId="32" borderId="108" xfId="195" applyFont="1" applyFill="1" applyBorder="1" applyAlignment="1" applyProtection="1">
      <alignment horizontal="center" vertical="center" wrapText="1"/>
    </xf>
    <xf numFmtId="0" fontId="119" fillId="32" borderId="31" xfId="195" applyFont="1" applyFill="1" applyBorder="1" applyAlignment="1" applyProtection="1">
      <alignment horizontal="left" vertical="center" wrapText="1"/>
    </xf>
    <xf numFmtId="0" fontId="119" fillId="32" borderId="30" xfId="195" applyFont="1" applyFill="1" applyBorder="1" applyAlignment="1" applyProtection="1">
      <alignment horizontal="left" vertical="center" wrapText="1"/>
    </xf>
    <xf numFmtId="0" fontId="119" fillId="32" borderId="36" xfId="195" applyFont="1" applyFill="1" applyBorder="1" applyAlignment="1" applyProtection="1">
      <alignment horizontal="left" vertical="center" wrapText="1"/>
    </xf>
    <xf numFmtId="0" fontId="88" fillId="32" borderId="31" xfId="195" applyFont="1" applyFill="1" applyBorder="1" applyAlignment="1" applyProtection="1">
      <alignment horizontal="center" vertical="center" wrapText="1"/>
    </xf>
    <xf numFmtId="0" fontId="88" fillId="32" borderId="36" xfId="195" applyFont="1" applyFill="1" applyBorder="1" applyAlignment="1" applyProtection="1">
      <alignment horizontal="center" vertical="center" wrapText="1"/>
    </xf>
    <xf numFmtId="0" fontId="120" fillId="0" borderId="115" xfId="195" applyFont="1" applyFill="1" applyBorder="1" applyAlignment="1" applyProtection="1">
      <alignment horizontal="center" vertical="center"/>
    </xf>
    <xf numFmtId="0" fontId="120" fillId="0" borderId="116" xfId="195" applyFont="1" applyFill="1" applyBorder="1" applyAlignment="1" applyProtection="1">
      <alignment horizontal="center" vertical="center"/>
    </xf>
    <xf numFmtId="0" fontId="120" fillId="0" borderId="113" xfId="195" applyFont="1" applyFill="1" applyBorder="1" applyAlignment="1" applyProtection="1">
      <alignment horizontal="center" vertical="center"/>
    </xf>
    <xf numFmtId="0" fontId="120" fillId="0" borderId="107" xfId="195" applyFont="1" applyFill="1" applyBorder="1" applyAlignment="1" applyProtection="1">
      <alignment horizontal="center" vertical="center"/>
    </xf>
    <xf numFmtId="0" fontId="120" fillId="0" borderId="3" xfId="195" applyFont="1" applyFill="1" applyBorder="1" applyAlignment="1" applyProtection="1">
      <alignment horizontal="center" vertical="center"/>
    </xf>
    <xf numFmtId="0" fontId="120" fillId="0" borderId="108" xfId="195" applyFont="1" applyFill="1" applyBorder="1" applyAlignment="1" applyProtection="1">
      <alignment horizontal="center" vertical="center"/>
    </xf>
    <xf numFmtId="0" fontId="122" fillId="0" borderId="38" xfId="195" applyFont="1" applyFill="1" applyBorder="1" applyAlignment="1" applyProtection="1">
      <alignment horizontal="center" vertical="center" wrapText="1"/>
    </xf>
    <xf numFmtId="0" fontId="122" fillId="0" borderId="34" xfId="195" applyFont="1" applyFill="1" applyBorder="1" applyAlignment="1" applyProtection="1">
      <alignment horizontal="center" vertical="center" wrapText="1"/>
    </xf>
    <xf numFmtId="0" fontId="89" fillId="0" borderId="3" xfId="195" applyFont="1" applyFill="1" applyBorder="1" applyAlignment="1">
      <alignment horizontal="center" vertical="center"/>
    </xf>
    <xf numFmtId="0" fontId="89" fillId="0" borderId="108" xfId="195" applyFont="1" applyFill="1" applyBorder="1" applyAlignment="1">
      <alignment horizontal="center" vertical="center"/>
    </xf>
    <xf numFmtId="0" fontId="89" fillId="0" borderId="38" xfId="195" applyFont="1" applyFill="1" applyBorder="1" applyAlignment="1" applyProtection="1">
      <alignment horizontal="center" vertical="center" wrapText="1"/>
    </xf>
    <xf numFmtId="0" fontId="89" fillId="0" borderId="34" xfId="195" applyFont="1" applyFill="1" applyBorder="1" applyAlignment="1" applyProtection="1">
      <alignment horizontal="center" vertical="center" wrapText="1"/>
    </xf>
    <xf numFmtId="0" fontId="89" fillId="0" borderId="107" xfId="195" applyFont="1" applyFill="1" applyBorder="1" applyAlignment="1">
      <alignment horizontal="center" vertical="center"/>
    </xf>
    <xf numFmtId="0" fontId="120" fillId="32" borderId="38" xfId="195" applyFont="1" applyFill="1" applyBorder="1" applyAlignment="1" applyProtection="1">
      <alignment horizontal="center" vertical="center"/>
    </xf>
    <xf numFmtId="0" fontId="120" fillId="32" borderId="34" xfId="195" applyFont="1" applyFill="1" applyBorder="1" applyAlignment="1" applyProtection="1">
      <alignment horizontal="center" vertical="center"/>
    </xf>
    <xf numFmtId="0" fontId="120" fillId="32" borderId="18" xfId="195" applyFont="1" applyFill="1" applyBorder="1" applyAlignment="1" applyProtection="1">
      <alignment horizontal="center" vertical="center"/>
    </xf>
    <xf numFmtId="0" fontId="120" fillId="32" borderId="110" xfId="195" applyFont="1" applyFill="1" applyBorder="1" applyAlignment="1" applyProtection="1">
      <alignment horizontal="center" vertical="center"/>
    </xf>
    <xf numFmtId="0" fontId="124" fillId="32" borderId="107" xfId="195" applyFont="1" applyFill="1" applyBorder="1" applyAlignment="1" applyProtection="1">
      <alignment horizontal="center" vertical="center"/>
    </xf>
    <xf numFmtId="0" fontId="124" fillId="32" borderId="108" xfId="195" applyFont="1" applyFill="1" applyBorder="1" applyAlignment="1" applyProtection="1">
      <alignment horizontal="center" vertical="center"/>
    </xf>
    <xf numFmtId="0" fontId="120" fillId="32" borderId="107" xfId="195" applyFont="1" applyFill="1" applyBorder="1" applyAlignment="1" applyProtection="1">
      <alignment horizontal="center" vertical="center"/>
    </xf>
    <xf numFmtId="0" fontId="120" fillId="32" borderId="108" xfId="195" applyFont="1" applyFill="1" applyBorder="1" applyAlignment="1" applyProtection="1">
      <alignment horizontal="center" vertical="center"/>
    </xf>
    <xf numFmtId="0" fontId="120" fillId="34" borderId="152" xfId="195" applyFont="1" applyFill="1" applyBorder="1" applyAlignment="1" applyProtection="1">
      <alignment horizontal="center" vertical="center" wrapText="1"/>
    </xf>
    <xf numFmtId="0" fontId="120" fillId="34" borderId="153" xfId="195" applyFont="1" applyFill="1" applyBorder="1" applyAlignment="1" applyProtection="1">
      <alignment horizontal="center" vertical="center" wrapText="1"/>
    </xf>
    <xf numFmtId="0" fontId="124" fillId="0" borderId="107" xfId="195" applyFont="1" applyFill="1" applyBorder="1" applyAlignment="1" applyProtection="1">
      <alignment horizontal="center" vertical="center"/>
    </xf>
    <xf numFmtId="0" fontId="124" fillId="0" borderId="108" xfId="195" applyFont="1" applyFill="1" applyBorder="1" applyAlignment="1" applyProtection="1">
      <alignment horizontal="center" vertical="center"/>
    </xf>
    <xf numFmtId="0" fontId="120" fillId="32" borderId="38" xfId="195" applyFont="1" applyFill="1" applyBorder="1" applyAlignment="1" applyProtection="1">
      <alignment horizontal="center" vertical="center" wrapText="1"/>
    </xf>
    <xf numFmtId="0" fontId="120" fillId="32" borderId="34" xfId="195" applyFont="1" applyFill="1" applyBorder="1" applyAlignment="1" applyProtection="1">
      <alignment horizontal="center" vertical="center" wrapText="1"/>
    </xf>
    <xf numFmtId="0" fontId="120" fillId="32" borderId="18" xfId="195" applyFont="1" applyFill="1" applyBorder="1" applyAlignment="1" applyProtection="1">
      <alignment horizontal="center" vertical="center" wrapText="1"/>
    </xf>
    <xf numFmtId="0" fontId="120" fillId="32" borderId="110" xfId="195" applyFont="1" applyFill="1" applyBorder="1" applyAlignment="1" applyProtection="1">
      <alignment horizontal="center" vertical="center" wrapText="1"/>
    </xf>
    <xf numFmtId="0" fontId="120" fillId="32" borderId="107" xfId="195" applyFont="1" applyFill="1" applyBorder="1" applyAlignment="1" applyProtection="1">
      <alignment horizontal="center" vertical="center" wrapText="1"/>
    </xf>
    <xf numFmtId="0" fontId="120" fillId="32" borderId="108" xfId="195" applyFont="1" applyFill="1" applyBorder="1" applyAlignment="1" applyProtection="1">
      <alignment horizontal="center" vertical="center" wrapText="1"/>
    </xf>
    <xf numFmtId="0" fontId="120" fillId="0" borderId="38" xfId="195" applyFont="1" applyFill="1" applyBorder="1" applyAlignment="1" applyProtection="1">
      <alignment horizontal="center" vertical="center" wrapText="1"/>
    </xf>
    <xf numFmtId="0" fontId="120" fillId="0" borderId="34" xfId="195" applyFont="1" applyFill="1" applyBorder="1" applyAlignment="1" applyProtection="1">
      <alignment horizontal="center" vertical="center" wrapText="1"/>
    </xf>
    <xf numFmtId="0" fontId="120" fillId="34" borderId="154" xfId="195" applyFont="1" applyFill="1" applyBorder="1" applyAlignment="1" applyProtection="1">
      <alignment horizontal="center" vertical="center" wrapText="1"/>
    </xf>
    <xf numFmtId="0" fontId="120" fillId="34" borderId="155" xfId="195" applyFont="1" applyFill="1" applyBorder="1" applyAlignment="1" applyProtection="1">
      <alignment horizontal="center" vertical="center" wrapText="1"/>
    </xf>
    <xf numFmtId="0" fontId="120" fillId="32" borderId="1" xfId="195" applyFont="1" applyFill="1" applyBorder="1" applyAlignment="1" applyProtection="1">
      <alignment horizontal="center" vertical="center"/>
    </xf>
    <xf numFmtId="0" fontId="124" fillId="32" borderId="1" xfId="195" applyFont="1" applyFill="1" applyBorder="1" applyAlignment="1" applyProtection="1">
      <alignment horizontal="center" vertical="center"/>
    </xf>
    <xf numFmtId="0" fontId="124" fillId="0" borderId="18" xfId="195" applyFont="1" applyFill="1" applyBorder="1" applyAlignment="1" applyProtection="1">
      <alignment horizontal="center" vertical="center"/>
    </xf>
    <xf numFmtId="0" fontId="124" fillId="0" borderId="110" xfId="195" applyFont="1" applyFill="1" applyBorder="1" applyAlignment="1" applyProtection="1">
      <alignment horizontal="center" vertical="center"/>
    </xf>
    <xf numFmtId="0" fontId="124" fillId="32" borderId="18" xfId="195" applyFont="1" applyFill="1" applyBorder="1" applyAlignment="1" applyProtection="1">
      <alignment horizontal="center" vertical="center"/>
    </xf>
    <xf numFmtId="0" fontId="124" fillId="32" borderId="110" xfId="195" applyFont="1" applyFill="1" applyBorder="1" applyAlignment="1" applyProtection="1">
      <alignment horizontal="center" vertical="center"/>
    </xf>
    <xf numFmtId="0" fontId="120" fillId="0" borderId="107" xfId="195" applyFont="1" applyFill="1" applyBorder="1" applyAlignment="1" applyProtection="1">
      <alignment horizontal="center" vertical="center" wrapText="1"/>
    </xf>
    <xf numFmtId="0" fontId="120" fillId="0" borderId="108" xfId="195" applyFont="1" applyFill="1" applyBorder="1" applyAlignment="1" applyProtection="1">
      <alignment horizontal="center" vertical="center" wrapText="1"/>
    </xf>
    <xf numFmtId="0" fontId="124" fillId="32" borderId="31" xfId="195" applyFont="1" applyFill="1" applyBorder="1" applyAlignment="1" applyProtection="1">
      <alignment horizontal="center" vertical="center"/>
    </xf>
    <xf numFmtId="0" fontId="124" fillId="32" borderId="36" xfId="195" applyFont="1" applyFill="1" applyBorder="1" applyAlignment="1" applyProtection="1">
      <alignment horizontal="center" vertical="center"/>
    </xf>
    <xf numFmtId="0" fontId="125" fillId="0" borderId="23" xfId="197" applyFont="1" applyFill="1" applyBorder="1" applyAlignment="1">
      <alignment horizontal="center" vertical="center"/>
    </xf>
    <xf numFmtId="0" fontId="125" fillId="0" borderId="0" xfId="197" applyFont="1" applyFill="1" applyBorder="1" applyAlignment="1">
      <alignment horizontal="center" vertical="center"/>
    </xf>
    <xf numFmtId="0" fontId="116" fillId="0" borderId="4" xfId="194" applyFont="1" applyFill="1" applyBorder="1" applyAlignment="1">
      <alignment horizontal="right" vertical="center"/>
    </xf>
    <xf numFmtId="202" fontId="63" fillId="0" borderId="137" xfId="194" applyNumberFormat="1" applyFont="1" applyFill="1" applyBorder="1" applyAlignment="1">
      <alignment horizontal="center" vertical="center"/>
    </xf>
    <xf numFmtId="202" fontId="63" fillId="0" borderId="138" xfId="194" applyNumberFormat="1" applyFont="1" applyFill="1" applyBorder="1" applyAlignment="1">
      <alignment horizontal="center" vertical="center"/>
    </xf>
    <xf numFmtId="202" fontId="63" fillId="0" borderId="140" xfId="194" applyNumberFormat="1" applyFont="1" applyFill="1" applyBorder="1" applyAlignment="1">
      <alignment horizontal="center" vertical="center"/>
    </xf>
    <xf numFmtId="202" fontId="63" fillId="34" borderId="122" xfId="194" applyNumberFormat="1" applyFont="1" applyFill="1" applyBorder="1" applyAlignment="1">
      <alignment horizontal="center" vertical="center"/>
    </xf>
    <xf numFmtId="202" fontId="63" fillId="34" borderId="123" xfId="194" applyNumberFormat="1" applyFont="1" applyFill="1" applyBorder="1" applyAlignment="1">
      <alignment horizontal="center" vertical="center"/>
    </xf>
    <xf numFmtId="202" fontId="63" fillId="34" borderId="141" xfId="194" applyNumberFormat="1" applyFont="1" applyFill="1" applyBorder="1" applyAlignment="1">
      <alignment horizontal="center" vertical="center"/>
    </xf>
    <xf numFmtId="0" fontId="117" fillId="0" borderId="4" xfId="194" applyFont="1" applyFill="1" applyBorder="1" applyAlignment="1">
      <alignment horizontal="right" vertical="center"/>
    </xf>
    <xf numFmtId="0" fontId="126" fillId="0" borderId="23" xfId="197" applyFont="1" applyFill="1" applyBorder="1" applyAlignment="1">
      <alignment horizontal="left" vertical="center"/>
    </xf>
    <xf numFmtId="0" fontId="126" fillId="0" borderId="0" xfId="197" applyFont="1" applyFill="1" applyAlignment="1">
      <alignment horizontal="left" vertical="center"/>
    </xf>
    <xf numFmtId="0" fontId="111" fillId="0" borderId="107" xfId="194" applyFont="1" applyFill="1" applyBorder="1" applyAlignment="1">
      <alignment horizontal="left" vertical="center"/>
    </xf>
    <xf numFmtId="0" fontId="111" fillId="0" borderId="108" xfId="194" applyFont="1" applyFill="1" applyBorder="1" applyAlignment="1">
      <alignment horizontal="left" vertical="center"/>
    </xf>
    <xf numFmtId="0" fontId="111" fillId="0" borderId="38" xfId="194" applyFont="1" applyFill="1" applyBorder="1" applyAlignment="1">
      <alignment horizontal="center" vertical="center"/>
    </xf>
    <xf numFmtId="0" fontId="111" fillId="0" borderId="34" xfId="194" applyFont="1" applyFill="1" applyBorder="1" applyAlignment="1">
      <alignment horizontal="center" vertical="center"/>
    </xf>
    <xf numFmtId="0" fontId="111" fillId="0" borderId="18" xfId="194" applyFont="1" applyFill="1" applyBorder="1" applyAlignment="1">
      <alignment horizontal="center" vertical="center"/>
    </xf>
    <xf numFmtId="0" fontId="111" fillId="0" borderId="110" xfId="194" applyFont="1" applyFill="1" applyBorder="1" applyAlignment="1">
      <alignment horizontal="center" vertical="center"/>
    </xf>
    <xf numFmtId="0" fontId="111" fillId="0" borderId="27" xfId="194" applyFont="1" applyFill="1" applyBorder="1" applyAlignment="1">
      <alignment horizontal="center" vertical="center"/>
    </xf>
    <xf numFmtId="0" fontId="111" fillId="0" borderId="24" xfId="194" applyFont="1" applyFill="1" applyBorder="1" applyAlignment="1">
      <alignment horizontal="center" vertical="center"/>
    </xf>
    <xf numFmtId="0" fontId="111" fillId="0" borderId="38" xfId="194" applyFont="1" applyFill="1" applyBorder="1" applyAlignment="1">
      <alignment horizontal="left" vertical="center" shrinkToFit="1"/>
    </xf>
    <xf numFmtId="0" fontId="111" fillId="0" borderId="34" xfId="194" applyFont="1" applyFill="1" applyBorder="1" applyAlignment="1">
      <alignment horizontal="left" vertical="center" shrinkToFit="1"/>
    </xf>
    <xf numFmtId="0" fontId="63" fillId="0" borderId="28" xfId="194" applyFont="1" applyFill="1" applyBorder="1" applyAlignment="1">
      <alignment horizontal="center" vertical="center" shrinkToFit="1"/>
    </xf>
    <xf numFmtId="0" fontId="63" fillId="0" borderId="0" xfId="194" applyFont="1" applyFill="1" applyBorder="1" applyAlignment="1">
      <alignment horizontal="center" vertical="center" shrinkToFit="1"/>
    </xf>
    <xf numFmtId="49" fontId="94" fillId="0" borderId="27" xfId="193" applyNumberFormat="1" applyFont="1" applyBorder="1" applyAlignment="1">
      <alignment horizontal="center" vertical="center" wrapText="1"/>
    </xf>
    <xf numFmtId="49" fontId="94" fillId="0" borderId="5" xfId="193" applyNumberFormat="1" applyFont="1" applyBorder="1" applyAlignment="1">
      <alignment horizontal="center" vertical="center"/>
    </xf>
    <xf numFmtId="49" fontId="94" fillId="0" borderId="24" xfId="193" applyNumberFormat="1" applyFont="1" applyBorder="1" applyAlignment="1">
      <alignment horizontal="center" vertical="center"/>
    </xf>
    <xf numFmtId="38" fontId="24" fillId="0" borderId="38" xfId="163" applyFont="1" applyBorder="1" applyAlignment="1">
      <alignment horizontal="center" vertical="center"/>
    </xf>
    <xf numFmtId="38" fontId="24" fillId="0" borderId="25" xfId="163" applyFont="1" applyBorder="1" applyAlignment="1">
      <alignment horizontal="center" vertical="center"/>
    </xf>
    <xf numFmtId="38" fontId="24" fillId="0" borderId="18" xfId="163" applyFont="1" applyBorder="1" applyAlignment="1">
      <alignment horizontal="center" vertical="center"/>
    </xf>
    <xf numFmtId="0" fontId="24" fillId="0" borderId="1" xfId="163" applyNumberFormat="1" applyFont="1" applyBorder="1" applyAlignment="1">
      <alignment horizontal="center" vertical="center"/>
    </xf>
    <xf numFmtId="0" fontId="24" fillId="0" borderId="27" xfId="163" applyNumberFormat="1" applyFont="1" applyBorder="1" applyAlignment="1">
      <alignment horizontal="center" vertical="center"/>
    </xf>
    <xf numFmtId="0" fontId="24" fillId="0" borderId="128" xfId="163" applyNumberFormat="1" applyFont="1" applyBorder="1" applyAlignment="1">
      <alignment horizontal="center" vertical="center"/>
    </xf>
    <xf numFmtId="0" fontId="24" fillId="0" borderId="5" xfId="163" applyNumberFormat="1" applyFont="1" applyBorder="1" applyAlignment="1">
      <alignment horizontal="center" vertical="center"/>
    </xf>
    <xf numFmtId="0" fontId="24" fillId="0" borderId="24" xfId="163" applyNumberFormat="1" applyFont="1" applyBorder="1" applyAlignment="1">
      <alignment horizontal="center" vertical="center"/>
    </xf>
    <xf numFmtId="31" fontId="91" fillId="0" borderId="0" xfId="193" applyNumberFormat="1" applyFont="1" applyAlignment="1">
      <alignment horizontal="center"/>
    </xf>
    <xf numFmtId="0" fontId="92" fillId="0" borderId="0" xfId="193" applyFont="1" applyAlignment="1">
      <alignment horizontal="center"/>
    </xf>
    <xf numFmtId="0" fontId="95" fillId="0" borderId="38" xfId="193" applyFont="1" applyBorder="1" applyAlignment="1">
      <alignment horizontal="center" vertical="center" wrapText="1"/>
    </xf>
    <xf numFmtId="0" fontId="95" fillId="0" borderId="34" xfId="193" applyFont="1" applyBorder="1" applyAlignment="1">
      <alignment horizontal="center" vertical="center" wrapText="1"/>
    </xf>
    <xf numFmtId="0" fontId="95" fillId="0" borderId="25" xfId="193" applyFont="1" applyBorder="1" applyAlignment="1">
      <alignment horizontal="center" vertical="center" wrapText="1"/>
    </xf>
    <xf numFmtId="0" fontId="95" fillId="0" borderId="35" xfId="193" applyFont="1" applyBorder="1" applyAlignment="1">
      <alignment horizontal="center" vertical="center" wrapText="1"/>
    </xf>
    <xf numFmtId="0" fontId="95" fillId="0" borderId="18" xfId="193" applyFont="1" applyBorder="1" applyAlignment="1">
      <alignment horizontal="center" vertical="center" wrapText="1"/>
    </xf>
    <xf numFmtId="0" fontId="95" fillId="0" borderId="110" xfId="193" applyFont="1" applyBorder="1" applyAlignment="1">
      <alignment horizontal="center" vertical="center" wrapText="1"/>
    </xf>
    <xf numFmtId="0" fontId="91" fillId="0" borderId="38" xfId="193" applyFont="1" applyFill="1" applyBorder="1" applyAlignment="1">
      <alignment horizontal="center" vertical="center"/>
    </xf>
    <xf numFmtId="0" fontId="91" fillId="0" borderId="34" xfId="193" applyFont="1" applyFill="1" applyBorder="1" applyAlignment="1">
      <alignment horizontal="center" vertical="center"/>
    </xf>
    <xf numFmtId="0" fontId="91" fillId="0" borderId="25" xfId="193" applyFont="1" applyFill="1" applyBorder="1" applyAlignment="1">
      <alignment horizontal="center" vertical="center"/>
    </xf>
    <xf numFmtId="0" fontId="91" fillId="0" borderId="35" xfId="193" applyFont="1" applyFill="1" applyBorder="1" applyAlignment="1">
      <alignment horizontal="center" vertical="center"/>
    </xf>
    <xf numFmtId="0" fontId="91" fillId="0" borderId="18" xfId="193" applyFont="1" applyFill="1" applyBorder="1" applyAlignment="1">
      <alignment horizontal="center" vertical="center"/>
    </xf>
    <xf numFmtId="0" fontId="91" fillId="0" borderId="110" xfId="193" applyFont="1" applyFill="1" applyBorder="1" applyAlignment="1">
      <alignment horizontal="center" vertical="center"/>
    </xf>
    <xf numFmtId="0" fontId="95" fillId="0" borderId="27" xfId="193" applyFont="1" applyFill="1" applyBorder="1" applyAlignment="1">
      <alignment horizontal="center" vertical="center"/>
    </xf>
    <xf numFmtId="0" fontId="95" fillId="0" borderId="5" xfId="193" applyFont="1" applyFill="1" applyBorder="1" applyAlignment="1">
      <alignment horizontal="center" vertical="center"/>
    </xf>
    <xf numFmtId="0" fontId="95" fillId="0" borderId="24" xfId="193" applyFont="1" applyFill="1" applyBorder="1" applyAlignment="1">
      <alignment horizontal="center" vertical="center"/>
    </xf>
    <xf numFmtId="0" fontId="95" fillId="0" borderId="38" xfId="193" applyFont="1" applyFill="1" applyBorder="1" applyAlignment="1">
      <alignment horizontal="center" vertical="center" wrapText="1"/>
    </xf>
    <xf numFmtId="0" fontId="95" fillId="0" borderId="68" xfId="193" applyFont="1" applyFill="1" applyBorder="1" applyAlignment="1">
      <alignment horizontal="center" vertical="center" wrapText="1"/>
    </xf>
    <xf numFmtId="0" fontId="95" fillId="0" borderId="25" xfId="193" applyFont="1" applyFill="1" applyBorder="1" applyAlignment="1">
      <alignment horizontal="center" vertical="center" wrapText="1"/>
    </xf>
    <xf numFmtId="0" fontId="95" fillId="0" borderId="0" xfId="193" applyFont="1" applyFill="1" applyBorder="1" applyAlignment="1">
      <alignment horizontal="center" vertical="center" wrapText="1"/>
    </xf>
    <xf numFmtId="0" fontId="95" fillId="0" borderId="18" xfId="193" applyFont="1" applyFill="1" applyBorder="1" applyAlignment="1">
      <alignment horizontal="center" vertical="center" wrapText="1"/>
    </xf>
    <xf numFmtId="0" fontId="95" fillId="0" borderId="47" xfId="193" applyFont="1" applyFill="1" applyBorder="1" applyAlignment="1">
      <alignment horizontal="center" vertical="center" wrapText="1"/>
    </xf>
    <xf numFmtId="0" fontId="95" fillId="0" borderId="34" xfId="193" applyFont="1" applyFill="1" applyBorder="1" applyAlignment="1">
      <alignment horizontal="center" vertical="center" wrapText="1"/>
    </xf>
    <xf numFmtId="0" fontId="95" fillId="0" borderId="35" xfId="193" applyFont="1" applyFill="1" applyBorder="1" applyAlignment="1">
      <alignment horizontal="center" vertical="center" wrapText="1"/>
    </xf>
    <xf numFmtId="0" fontId="95" fillId="0" borderId="110" xfId="193" applyFont="1" applyFill="1" applyBorder="1" applyAlignment="1">
      <alignment horizontal="center" vertical="center" wrapText="1"/>
    </xf>
    <xf numFmtId="0" fontId="95" fillId="0" borderId="27" xfId="193" applyFont="1" applyFill="1" applyBorder="1" applyAlignment="1">
      <alignment horizontal="center" vertical="center" wrapText="1"/>
    </xf>
    <xf numFmtId="0" fontId="95" fillId="0" borderId="5" xfId="193" applyFont="1" applyFill="1" applyBorder="1" applyAlignment="1">
      <alignment horizontal="center" vertical="center" wrapText="1"/>
    </xf>
    <xf numFmtId="0" fontId="95" fillId="0" borderId="24" xfId="193" applyFont="1" applyFill="1" applyBorder="1" applyAlignment="1">
      <alignment horizontal="center" vertical="center" wrapText="1"/>
    </xf>
    <xf numFmtId="0" fontId="94" fillId="0" borderId="38" xfId="193" applyFont="1" applyBorder="1" applyAlignment="1">
      <alignment horizontal="center" vertical="center"/>
    </xf>
    <xf numFmtId="0" fontId="94" fillId="0" borderId="34" xfId="193" applyFont="1" applyBorder="1" applyAlignment="1">
      <alignment horizontal="center" vertical="center"/>
    </xf>
    <xf numFmtId="0" fontId="94" fillId="0" borderId="18" xfId="193" applyFont="1" applyBorder="1" applyAlignment="1">
      <alignment horizontal="center" vertical="center"/>
    </xf>
    <xf numFmtId="0" fontId="94" fillId="0" borderId="110" xfId="193" applyFont="1" applyBorder="1" applyAlignment="1">
      <alignment horizontal="center" vertical="center"/>
    </xf>
    <xf numFmtId="49" fontId="94" fillId="0" borderId="27" xfId="193" applyNumberFormat="1" applyFont="1" applyBorder="1" applyAlignment="1">
      <alignment horizontal="center" vertical="center"/>
    </xf>
  </cellXfs>
  <cellStyles count="236">
    <cellStyle name="@" xfId="1"/>
    <cellStyle name="_(D31G)部品費&amp;引取輸送費200705※仮" xfId="2"/>
    <cellStyle name="_(D31G)部品費&amp;引取輸送費200705※仮 2" xfId="209"/>
    <cellStyle name="_(D92B号口)部品費&amp;引取輸送費200702" xfId="3"/>
    <cellStyle name="_(D92B号口)部品費&amp;引取輸送費200702 2" xfId="210"/>
    <cellStyle name="_(作成中)D68D生産手配移行提案（日程）070117" xfId="4"/>
    <cellStyle name="_(作成中)D68D生産手配移行提案（日程）070117 2" xfId="211"/>
    <cellStyle name="_(作成中)D68D生産手配移行提案（日程）070228" xfId="5"/>
    <cellStyle name="_(作成中)D68D生産手配移行提案（日程）070228 2" xfId="212"/>
    <cellStyle name="_(貼付ﾃﾞｰﾀ)D68Dｽﾛｰﾊﾟ流れ図" xfId="6"/>
    <cellStyle name="_(貼付ﾃﾞｰﾀ)D68Dｽﾛｰﾊﾟ流れ図 2" xfId="213"/>
    <cellStyle name="_(貼付ﾃﾞｰﾀ)D68D先行提案理由（日程）061219" xfId="7"/>
    <cellStyle name="_(貼付ﾃﾞｰﾀ)D68D先行提案理由（日程）061219 2" xfId="214"/>
    <cellStyle name="__D-（D92B正式図）設投明細" xfId="8"/>
    <cellStyle name="__D-（D92B正式図）設投明細 2" xfId="215"/>
    <cellStyle name="__D31G仕切価格推移200704" xfId="9"/>
    <cellStyle name="__D31G仕切価格推移200704 2" xfId="216"/>
    <cellStyle name="__D31G仕切価格推移200705" xfId="10"/>
    <cellStyle name="__D31G仕切価格推移200705 2" xfId="217"/>
    <cellStyle name="__F-(D25T)専用設投費" xfId="11"/>
    <cellStyle name="__F-(D25T)専用設投費 2" xfId="218"/>
    <cellStyle name="_【江崎T】内外製目標原価差の挿入版2" xfId="12"/>
    <cellStyle name="_【江崎T】内外製目標原価差の挿入版2 2" xfId="219"/>
    <cellStyle name="_【重要】大分化及び内外製変更原価比較" xfId="13"/>
    <cellStyle name="_【重要】大分化及び内外製変更原価比較 2" xfId="220"/>
    <cellStyle name="_☆D92B+設投目処付け(価格答申)+061115※修正版" xfId="14"/>
    <cellStyle name="_☆D92B+設投目処付け(価格答申)+061115※修正版 2" xfId="221"/>
    <cellStyle name="_★【0509】生技ﾏｲﾙｽﾄｰﾝ" xfId="15"/>
    <cellStyle name="_★【0509】生技ﾏｲﾙｽﾄｰﾝ 2" xfId="222"/>
    <cellStyle name="_A" xfId="16"/>
    <cellStyle name="_D23B開発生準確認会　第三回" xfId="17"/>
    <cellStyle name="_D23B開発生準確認会　第三回 2" xfId="223"/>
    <cellStyle name="_D23B総合推進会議03.09.22（Ⅱ）" xfId="18"/>
    <cellStyle name="_D23B総合推進会議03.09.22（Ⅱ） 2" xfId="224"/>
    <cellStyle name="_D39B 設投目標値設定(案)５－１" xfId="19"/>
    <cellStyle name="_D39B 設投目標値設定(案)５－１ 2" xfId="225"/>
    <cellStyle name="_D68D構想提案(PA会議)(貼付ﾃﾞｰﾀ)051114" xfId="20"/>
    <cellStyle name="_D68D構想提案(PA会議)(貼付ﾃﾞｰﾀ)051114 2" xfId="226"/>
    <cellStyle name="_D92B正式図見積ボデー060805" xfId="21"/>
    <cellStyle name="_D92B正式図見積ボデー060805 2" xfId="227"/>
    <cellStyle name="_D92B設計構想見積用設備能力" xfId="22"/>
    <cellStyle name="_D92B設計構想見積用設備能力 2" xfId="228"/>
    <cellStyle name="_外製化に伴う比例費削減内容" xfId="23"/>
    <cellStyle name="_外製化に伴う比例費削減内容 2" xfId="229"/>
    <cellStyle name="_差額用ﾃﾞｰﾀ(0612積上げ～0701)" xfId="24"/>
    <cellStyle name="_差額用ﾃﾞｰﾀ(0612積上げ～0701) 2" xfId="230"/>
    <cellStyle name="_差額用ﾃﾞｰﾀ(0708～0709)" xfId="25"/>
    <cellStyle name="_差額用ﾃﾞｰﾀ(0708～0709) 2" xfId="231"/>
    <cellStyle name="’９９．１２．" xfId="26"/>
    <cellStyle name="1" xfId="27"/>
    <cellStyle name="20% - アクセント 1" xfId="28" builtinId="30" customBuiltin="1"/>
    <cellStyle name="20% - アクセント 1 2" xfId="29"/>
    <cellStyle name="20% - アクセント 2" xfId="30" builtinId="34" customBuiltin="1"/>
    <cellStyle name="20% - アクセント 2 2" xfId="31"/>
    <cellStyle name="20% - アクセント 3" xfId="32" builtinId="38" customBuiltin="1"/>
    <cellStyle name="20% - アクセント 3 2" xfId="33"/>
    <cellStyle name="20% - アクセント 4" xfId="34" builtinId="42" customBuiltin="1"/>
    <cellStyle name="20% - アクセント 4 2" xfId="35"/>
    <cellStyle name="20% - アクセント 5" xfId="36" builtinId="46" customBuiltin="1"/>
    <cellStyle name="20% - アクセント 5 2" xfId="37"/>
    <cellStyle name="20% - アクセント 6" xfId="38" builtinId="50" customBuiltin="1"/>
    <cellStyle name="20% - アクセント 6 2" xfId="39"/>
    <cellStyle name="40% - アクセント 1" xfId="40" builtinId="31" customBuiltin="1"/>
    <cellStyle name="40% - アクセント 1 2" xfId="41"/>
    <cellStyle name="40% - アクセント 2" xfId="42" builtinId="35" customBuiltin="1"/>
    <cellStyle name="40% - アクセント 2 2" xfId="43"/>
    <cellStyle name="40% - アクセント 3" xfId="44" builtinId="39" customBuiltin="1"/>
    <cellStyle name="40% - アクセント 3 2" xfId="45"/>
    <cellStyle name="40% - アクセント 4" xfId="46" builtinId="43" customBuiltin="1"/>
    <cellStyle name="40% - アクセント 4 2" xfId="47"/>
    <cellStyle name="40% - アクセント 5" xfId="48" builtinId="47" customBuiltin="1"/>
    <cellStyle name="40% - アクセント 5 2" xfId="49"/>
    <cellStyle name="40% - アクセント 6" xfId="50" builtinId="51" customBuiltin="1"/>
    <cellStyle name="40% - アクセント 6 2" xfId="51"/>
    <cellStyle name="60% - アクセント 1" xfId="52" builtinId="32" customBuiltin="1"/>
    <cellStyle name="60% - アクセント 1 2" xfId="53"/>
    <cellStyle name="60% - アクセント 2" xfId="54" builtinId="36" customBuiltin="1"/>
    <cellStyle name="60% - アクセント 2 2" xfId="55"/>
    <cellStyle name="60% - アクセント 3" xfId="56" builtinId="40" customBuiltin="1"/>
    <cellStyle name="60% - アクセント 3 2" xfId="57"/>
    <cellStyle name="60% - アクセント 4" xfId="58" builtinId="44" customBuiltin="1"/>
    <cellStyle name="60% - アクセント 4 2" xfId="59"/>
    <cellStyle name="60% - アクセント 5" xfId="60" builtinId="48" customBuiltin="1"/>
    <cellStyle name="60% - アクセント 5 2" xfId="61"/>
    <cellStyle name="60% - アクセント 6" xfId="62" builtinId="52" customBuiltin="1"/>
    <cellStyle name="60% - アクセント 6 2" xfId="63"/>
    <cellStyle name="Calc Currency (0)" xfId="64"/>
    <cellStyle name="Calc Currency (0) 2" xfId="65"/>
    <cellStyle name="Comma  - Style1" xfId="66"/>
    <cellStyle name="Comma  - Style2" xfId="67"/>
    <cellStyle name="Comma  - Style3" xfId="68"/>
    <cellStyle name="Comma  - Style4" xfId="69"/>
    <cellStyle name="Comma  - Style5" xfId="70"/>
    <cellStyle name="Comma  - Style6" xfId="71"/>
    <cellStyle name="Comma  - Style7" xfId="72"/>
    <cellStyle name="Comma  - Style8" xfId="73"/>
    <cellStyle name="Comma [0]_A" xfId="74"/>
    <cellStyle name="comma zerodec" xfId="75"/>
    <cellStyle name="Comma_0f83zm4yytAvDZPSbNxjaUl2F" xfId="76"/>
    <cellStyle name="Currency [0]_0f83zm4yytAvDZPSbNxjaUl2F" xfId="77"/>
    <cellStyle name="Currency_0f83zm4yytAvDZPSbNxjaUl2F" xfId="78"/>
    <cellStyle name="Currency1" xfId="79"/>
    <cellStyle name="Dezimal [0]_35ERI8T2gbIEMixb4v26icuOo" xfId="80"/>
    <cellStyle name="Dezimal_35ERI8T2gbIEMixb4v26icuOo" xfId="81"/>
    <cellStyle name="Dollar (zero dec)" xfId="82"/>
    <cellStyle name="Followed Hyperlink" xfId="83"/>
    <cellStyle name="Grey" xfId="84"/>
    <cellStyle name="Header1" xfId="85"/>
    <cellStyle name="Header2" xfId="86"/>
    <cellStyle name="Hyperlink" xfId="87"/>
    <cellStyle name="Input [yellow]" xfId="88"/>
    <cellStyle name="KWE標準" xfId="89"/>
    <cellStyle name="Milliers [0]_AR1194" xfId="90"/>
    <cellStyle name="Milliers_AR1194" xfId="91"/>
    <cellStyle name="Moeda [0]_aola" xfId="92"/>
    <cellStyle name="Moeda_aola" xfId="93"/>
    <cellStyle name="Mon騁aire [0]_AR1194" xfId="94"/>
    <cellStyle name="Mon騁aire_AR1194" xfId="95"/>
    <cellStyle name="N・nM0ﾛcH0~0Y0K0?" xfId="96"/>
    <cellStyle name="N・nM0ﾛcH0~0Y0K0? 2" xfId="232"/>
    <cellStyle name="no dec" xfId="97"/>
    <cellStyle name="Normal - Style1" xfId="98"/>
    <cellStyle name="Normal - Style1 2" xfId="99"/>
    <cellStyle name="Normal_#18-Internet" xfId="100"/>
    <cellStyle name="Percent [2]" xfId="101"/>
    <cellStyle name="PSChar" xfId="102"/>
    <cellStyle name="PSDate" xfId="103"/>
    <cellStyle name="PSDec" xfId="104"/>
    <cellStyle name="PSHeading" xfId="105"/>
    <cellStyle name="PSInt" xfId="106"/>
    <cellStyle name="PSSpacer" xfId="107"/>
    <cellStyle name="Quantity" xfId="108"/>
    <cellStyle name="Separador de milhares [0]_Person" xfId="109"/>
    <cellStyle name="Separador de milhares_Person" xfId="110"/>
    <cellStyle name="Standard_Data" xfId="111"/>
    <cellStyle name="subhead" xfId="112"/>
    <cellStyle name="Test" xfId="113"/>
    <cellStyle name="W?hrung [0]_35ERI8T2gbIEMixb4v26icuOo" xfId="114"/>
    <cellStyle name="W?hrung_35ERI8T2gbIEMixb4v26icuOo" xfId="115"/>
    <cellStyle name="Wahrung [0]_35ERI8T2gbIEMixb4v26icuOo" xfId="116"/>
    <cellStyle name="Wahrung_35ERI8T2gbIEMixb4v26icuOo" xfId="117"/>
    <cellStyle name="W臧rung [0]_35ERI8T2gbIEMixb4v26icuOo" xfId="118"/>
    <cellStyle name="W臧rung_35ERI8T2gbIEMixb4v26icuOo" xfId="119"/>
    <cellStyle name="アクセント 1" xfId="120" builtinId="29" customBuiltin="1"/>
    <cellStyle name="アクセント 1 2" xfId="121"/>
    <cellStyle name="アクセント 2" xfId="122" builtinId="33" customBuiltin="1"/>
    <cellStyle name="アクセント 2 2" xfId="123"/>
    <cellStyle name="アクセント 3" xfId="124" builtinId="37" customBuiltin="1"/>
    <cellStyle name="アクセント 3 2" xfId="125"/>
    <cellStyle name="アクセント 4" xfId="126" builtinId="41" customBuiltin="1"/>
    <cellStyle name="アクセント 4 2" xfId="127"/>
    <cellStyle name="アクセント 5" xfId="128" builtinId="45" customBuiltin="1"/>
    <cellStyle name="アクセント 5 2" xfId="129"/>
    <cellStyle name="アクセント 6" xfId="130" builtinId="49" customBuiltin="1"/>
    <cellStyle name="アクセント 6 2" xfId="131"/>
    <cellStyle name="ｹ鮗ﾐﾀｲ_ｰ豼ｵﾁ･" xfId="132"/>
    <cellStyle name="スタイル 1" xfId="133"/>
    <cellStyle name="スタイル 1 2" xfId="233"/>
    <cellStyle name="タイトル" xfId="134" builtinId="15" customBuiltin="1"/>
    <cellStyle name="タイトル 2" xfId="135"/>
    <cellStyle name="チェック セル" xfId="136" builtinId="23" customBuiltin="1"/>
    <cellStyle name="チェック セル 2" xfId="137"/>
    <cellStyle name="ﾄﾞｸｶ [0]_ｰ霾ｹ" xfId="138"/>
    <cellStyle name="ﾄﾞｸｶ_ｰ霾ｹ" xfId="139"/>
    <cellStyle name="どちらでもない" xfId="140" builtinId="28" customBuiltin="1"/>
    <cellStyle name="どちらでもない 2" xfId="141"/>
    <cellStyle name="ﾅ・ｭ [0]_ｰ霾ｹ" xfId="142"/>
    <cellStyle name="ﾅ・ｭ_ｰ霾ｹ" xfId="143"/>
    <cellStyle name="ﾇ･ﾁﾘ_ｰ霾ｹ" xfId="144"/>
    <cellStyle name="パーセント 2" xfId="145"/>
    <cellStyle name="パーセント 2 2" xfId="146"/>
    <cellStyle name="パーセント 3" xfId="147"/>
    <cellStyle name="パーセント 4" xfId="148"/>
    <cellStyle name="メモ" xfId="149" builtinId="10" customBuiltin="1"/>
    <cellStyle name="メモ 2" xfId="150"/>
    <cellStyle name="メモ 2 2" xfId="151"/>
    <cellStyle name="リンク セル" xfId="152" builtinId="24" customBuiltin="1"/>
    <cellStyle name="リンク セル 2" xfId="153"/>
    <cellStyle name="A" xfId="154"/>
    <cellStyle name="悪い" xfId="155" builtinId="27" customBuiltin="1"/>
    <cellStyle name="悪い 2" xfId="156"/>
    <cellStyle name="計算" xfId="157" builtinId="22" customBuiltin="1"/>
    <cellStyle name="計算 2" xfId="158"/>
    <cellStyle name="警告文" xfId="159" builtinId="11" customBuiltin="1"/>
    <cellStyle name="警告文 2" xfId="160"/>
    <cellStyle name="桁区切り" xfId="161" builtinId="6"/>
    <cellStyle name="桁区切り 2" xfId="162"/>
    <cellStyle name="桁区切り 2 2" xfId="163"/>
    <cellStyle name="桁区切り 2 2 2" xfId="164"/>
    <cellStyle name="桁区切り 3" xfId="165"/>
    <cellStyle name="桁区切り 4" xfId="166"/>
    <cellStyle name="桁区切り 4 2" xfId="167"/>
    <cellStyle name="桁区切り 5" xfId="208"/>
    <cellStyle name="見出し 1" xfId="168" builtinId="16" customBuiltin="1"/>
    <cellStyle name="見出し 1 2" xfId="169"/>
    <cellStyle name="見出し 2" xfId="170" builtinId="17" customBuiltin="1"/>
    <cellStyle name="見出し 2 2" xfId="171"/>
    <cellStyle name="見出し 3" xfId="172" builtinId="18" customBuiltin="1"/>
    <cellStyle name="見出し 3 2" xfId="173"/>
    <cellStyle name="見出し 4" xfId="174" builtinId="19" customBuiltin="1"/>
    <cellStyle name="見出し 4 2" xfId="175"/>
    <cellStyle name="支給品" xfId="176"/>
    <cellStyle name="集計" xfId="177" builtinId="25" customBuiltin="1"/>
    <cellStyle name="集計 2" xfId="178"/>
    <cellStyle name="出力" xfId="179" builtinId="21" customBuiltin="1"/>
    <cellStyle name="出力 2" xfId="180"/>
    <cellStyle name="説明文" xfId="181" builtinId="53" customBuiltin="1"/>
    <cellStyle name="説明文 2" xfId="182"/>
    <cellStyle name="入力" xfId="183" builtinId="20" customBuiltin="1"/>
    <cellStyle name="入力 2" xfId="184"/>
    <cellStyle name="標準" xfId="0" builtinId="0"/>
    <cellStyle name="標準 2" xfId="185"/>
    <cellStyle name="標準 2 2" xfId="186"/>
    <cellStyle name="標準 2 2 2" xfId="187"/>
    <cellStyle name="標準 2 2 2 2" xfId="188"/>
    <cellStyle name="標準 2 2 3" xfId="234"/>
    <cellStyle name="標準 2 3" xfId="189"/>
    <cellStyle name="標準 2_オーダー№16.11" xfId="190"/>
    <cellStyle name="標準 3" xfId="191"/>
    <cellStyle name="標準 3 2" xfId="235"/>
    <cellStyle name="標準 4" xfId="192"/>
    <cellStyle name="標準 5" xfId="193"/>
    <cellStyle name="標準 6" xfId="194"/>
    <cellStyle name="標準 6 2" xfId="207"/>
    <cellStyle name="標準 7" xfId="205"/>
    <cellStyle name="標準 8" xfId="206"/>
    <cellStyle name="標準_120223_発準部署殿☆アルティスMOP表（1204）" xfId="195"/>
    <cellStyle name="標準_ｵｰﾀﾞｰNo一覧表空表" xfId="196"/>
    <cellStyle name="標準_ｸｰ(J3.J4)" xfId="197"/>
    <cellStyle name="標準_価格表(税込)" xfId="198"/>
    <cellStyle name="文字列" xfId="199"/>
    <cellStyle name="文字列[@]" xfId="200"/>
    <cellStyle name="未定義" xfId="201"/>
    <cellStyle name="明朝" xfId="202"/>
    <cellStyle name="良い" xfId="203" builtinId="26" customBuiltin="1"/>
    <cellStyle name="良い 2" xfId="20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20.xml"/><Relationship Id="rId117" Type="http://schemas.openxmlformats.org/officeDocument/2006/relationships/externalLink" Target="externalLinks/externalLink111.xml"/><Relationship Id="rId21" Type="http://schemas.openxmlformats.org/officeDocument/2006/relationships/externalLink" Target="externalLinks/externalLink15.xml"/><Relationship Id="rId42" Type="http://schemas.openxmlformats.org/officeDocument/2006/relationships/externalLink" Target="externalLinks/externalLink36.xml"/><Relationship Id="rId47" Type="http://schemas.openxmlformats.org/officeDocument/2006/relationships/externalLink" Target="externalLinks/externalLink41.xml"/><Relationship Id="rId63" Type="http://schemas.openxmlformats.org/officeDocument/2006/relationships/externalLink" Target="externalLinks/externalLink57.xml"/><Relationship Id="rId68" Type="http://schemas.openxmlformats.org/officeDocument/2006/relationships/externalLink" Target="externalLinks/externalLink62.xml"/><Relationship Id="rId84" Type="http://schemas.openxmlformats.org/officeDocument/2006/relationships/externalLink" Target="externalLinks/externalLink78.xml"/><Relationship Id="rId89" Type="http://schemas.openxmlformats.org/officeDocument/2006/relationships/externalLink" Target="externalLinks/externalLink83.xml"/><Relationship Id="rId112" Type="http://schemas.openxmlformats.org/officeDocument/2006/relationships/externalLink" Target="externalLinks/externalLink106.xml"/><Relationship Id="rId133" Type="http://schemas.openxmlformats.org/officeDocument/2006/relationships/externalLink" Target="externalLinks/externalLink127.xml"/><Relationship Id="rId138" Type="http://schemas.openxmlformats.org/officeDocument/2006/relationships/externalLink" Target="externalLinks/externalLink132.xml"/><Relationship Id="rId154" Type="http://schemas.openxmlformats.org/officeDocument/2006/relationships/externalLink" Target="externalLinks/externalLink148.xml"/><Relationship Id="rId159" Type="http://schemas.openxmlformats.org/officeDocument/2006/relationships/externalLink" Target="externalLinks/externalLink153.xml"/><Relationship Id="rId170" Type="http://schemas.openxmlformats.org/officeDocument/2006/relationships/calcChain" Target="calcChain.xml"/><Relationship Id="rId16" Type="http://schemas.openxmlformats.org/officeDocument/2006/relationships/externalLink" Target="externalLinks/externalLink10.xml"/><Relationship Id="rId107" Type="http://schemas.openxmlformats.org/officeDocument/2006/relationships/externalLink" Target="externalLinks/externalLink101.xml"/><Relationship Id="rId11" Type="http://schemas.openxmlformats.org/officeDocument/2006/relationships/externalLink" Target="externalLinks/externalLink5.xml"/><Relationship Id="rId32" Type="http://schemas.openxmlformats.org/officeDocument/2006/relationships/externalLink" Target="externalLinks/externalLink26.xml"/><Relationship Id="rId37" Type="http://schemas.openxmlformats.org/officeDocument/2006/relationships/externalLink" Target="externalLinks/externalLink31.xml"/><Relationship Id="rId53" Type="http://schemas.openxmlformats.org/officeDocument/2006/relationships/externalLink" Target="externalLinks/externalLink47.xml"/><Relationship Id="rId58" Type="http://schemas.openxmlformats.org/officeDocument/2006/relationships/externalLink" Target="externalLinks/externalLink52.xml"/><Relationship Id="rId74" Type="http://schemas.openxmlformats.org/officeDocument/2006/relationships/externalLink" Target="externalLinks/externalLink68.xml"/><Relationship Id="rId79" Type="http://schemas.openxmlformats.org/officeDocument/2006/relationships/externalLink" Target="externalLinks/externalLink73.xml"/><Relationship Id="rId102" Type="http://schemas.openxmlformats.org/officeDocument/2006/relationships/externalLink" Target="externalLinks/externalLink96.xml"/><Relationship Id="rId123" Type="http://schemas.openxmlformats.org/officeDocument/2006/relationships/externalLink" Target="externalLinks/externalLink117.xml"/><Relationship Id="rId128" Type="http://schemas.openxmlformats.org/officeDocument/2006/relationships/externalLink" Target="externalLinks/externalLink122.xml"/><Relationship Id="rId144" Type="http://schemas.openxmlformats.org/officeDocument/2006/relationships/externalLink" Target="externalLinks/externalLink138.xml"/><Relationship Id="rId149" Type="http://schemas.openxmlformats.org/officeDocument/2006/relationships/externalLink" Target="externalLinks/externalLink143.xml"/><Relationship Id="rId5" Type="http://schemas.openxmlformats.org/officeDocument/2006/relationships/worksheet" Target="worksheets/sheet5.xml"/><Relationship Id="rId90" Type="http://schemas.openxmlformats.org/officeDocument/2006/relationships/externalLink" Target="externalLinks/externalLink84.xml"/><Relationship Id="rId95" Type="http://schemas.openxmlformats.org/officeDocument/2006/relationships/externalLink" Target="externalLinks/externalLink89.xml"/><Relationship Id="rId160" Type="http://schemas.openxmlformats.org/officeDocument/2006/relationships/externalLink" Target="externalLinks/externalLink154.xml"/><Relationship Id="rId165" Type="http://schemas.openxmlformats.org/officeDocument/2006/relationships/externalLink" Target="externalLinks/externalLink159.xml"/><Relationship Id="rId22" Type="http://schemas.openxmlformats.org/officeDocument/2006/relationships/externalLink" Target="externalLinks/externalLink16.xml"/><Relationship Id="rId27" Type="http://schemas.openxmlformats.org/officeDocument/2006/relationships/externalLink" Target="externalLinks/externalLink21.xml"/><Relationship Id="rId43" Type="http://schemas.openxmlformats.org/officeDocument/2006/relationships/externalLink" Target="externalLinks/externalLink37.xml"/><Relationship Id="rId48" Type="http://schemas.openxmlformats.org/officeDocument/2006/relationships/externalLink" Target="externalLinks/externalLink42.xml"/><Relationship Id="rId64" Type="http://schemas.openxmlformats.org/officeDocument/2006/relationships/externalLink" Target="externalLinks/externalLink58.xml"/><Relationship Id="rId69" Type="http://schemas.openxmlformats.org/officeDocument/2006/relationships/externalLink" Target="externalLinks/externalLink63.xml"/><Relationship Id="rId113" Type="http://schemas.openxmlformats.org/officeDocument/2006/relationships/externalLink" Target="externalLinks/externalLink107.xml"/><Relationship Id="rId118" Type="http://schemas.openxmlformats.org/officeDocument/2006/relationships/externalLink" Target="externalLinks/externalLink112.xml"/><Relationship Id="rId134" Type="http://schemas.openxmlformats.org/officeDocument/2006/relationships/externalLink" Target="externalLinks/externalLink128.xml"/><Relationship Id="rId139" Type="http://schemas.openxmlformats.org/officeDocument/2006/relationships/externalLink" Target="externalLinks/externalLink133.xml"/><Relationship Id="rId80" Type="http://schemas.openxmlformats.org/officeDocument/2006/relationships/externalLink" Target="externalLinks/externalLink74.xml"/><Relationship Id="rId85" Type="http://schemas.openxmlformats.org/officeDocument/2006/relationships/externalLink" Target="externalLinks/externalLink79.xml"/><Relationship Id="rId150" Type="http://schemas.openxmlformats.org/officeDocument/2006/relationships/externalLink" Target="externalLinks/externalLink144.xml"/><Relationship Id="rId155" Type="http://schemas.openxmlformats.org/officeDocument/2006/relationships/externalLink" Target="externalLinks/externalLink149.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33" Type="http://schemas.openxmlformats.org/officeDocument/2006/relationships/externalLink" Target="externalLinks/externalLink27.xml"/><Relationship Id="rId38" Type="http://schemas.openxmlformats.org/officeDocument/2006/relationships/externalLink" Target="externalLinks/externalLink32.xml"/><Relationship Id="rId59" Type="http://schemas.openxmlformats.org/officeDocument/2006/relationships/externalLink" Target="externalLinks/externalLink53.xml"/><Relationship Id="rId103" Type="http://schemas.openxmlformats.org/officeDocument/2006/relationships/externalLink" Target="externalLinks/externalLink97.xml"/><Relationship Id="rId108" Type="http://schemas.openxmlformats.org/officeDocument/2006/relationships/externalLink" Target="externalLinks/externalLink102.xml"/><Relationship Id="rId124" Type="http://schemas.openxmlformats.org/officeDocument/2006/relationships/externalLink" Target="externalLinks/externalLink118.xml"/><Relationship Id="rId129" Type="http://schemas.openxmlformats.org/officeDocument/2006/relationships/externalLink" Target="externalLinks/externalLink123.xml"/><Relationship Id="rId54" Type="http://schemas.openxmlformats.org/officeDocument/2006/relationships/externalLink" Target="externalLinks/externalLink48.xml"/><Relationship Id="rId70" Type="http://schemas.openxmlformats.org/officeDocument/2006/relationships/externalLink" Target="externalLinks/externalLink64.xml"/><Relationship Id="rId75" Type="http://schemas.openxmlformats.org/officeDocument/2006/relationships/externalLink" Target="externalLinks/externalLink69.xml"/><Relationship Id="rId91" Type="http://schemas.openxmlformats.org/officeDocument/2006/relationships/externalLink" Target="externalLinks/externalLink85.xml"/><Relationship Id="rId96" Type="http://schemas.openxmlformats.org/officeDocument/2006/relationships/externalLink" Target="externalLinks/externalLink90.xml"/><Relationship Id="rId140" Type="http://schemas.openxmlformats.org/officeDocument/2006/relationships/externalLink" Target="externalLinks/externalLink134.xml"/><Relationship Id="rId145" Type="http://schemas.openxmlformats.org/officeDocument/2006/relationships/externalLink" Target="externalLinks/externalLink139.xml"/><Relationship Id="rId161" Type="http://schemas.openxmlformats.org/officeDocument/2006/relationships/externalLink" Target="externalLinks/externalLink155.xml"/><Relationship Id="rId166" Type="http://schemas.openxmlformats.org/officeDocument/2006/relationships/externalLink" Target="externalLinks/externalLink160.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9.xml"/><Relationship Id="rId23" Type="http://schemas.openxmlformats.org/officeDocument/2006/relationships/externalLink" Target="externalLinks/externalLink17.xml"/><Relationship Id="rId28" Type="http://schemas.openxmlformats.org/officeDocument/2006/relationships/externalLink" Target="externalLinks/externalLink22.xml"/><Relationship Id="rId36" Type="http://schemas.openxmlformats.org/officeDocument/2006/relationships/externalLink" Target="externalLinks/externalLink30.xml"/><Relationship Id="rId49" Type="http://schemas.openxmlformats.org/officeDocument/2006/relationships/externalLink" Target="externalLinks/externalLink43.xml"/><Relationship Id="rId57" Type="http://schemas.openxmlformats.org/officeDocument/2006/relationships/externalLink" Target="externalLinks/externalLink51.xml"/><Relationship Id="rId106" Type="http://schemas.openxmlformats.org/officeDocument/2006/relationships/externalLink" Target="externalLinks/externalLink100.xml"/><Relationship Id="rId114" Type="http://schemas.openxmlformats.org/officeDocument/2006/relationships/externalLink" Target="externalLinks/externalLink108.xml"/><Relationship Id="rId119" Type="http://schemas.openxmlformats.org/officeDocument/2006/relationships/externalLink" Target="externalLinks/externalLink113.xml"/><Relationship Id="rId127" Type="http://schemas.openxmlformats.org/officeDocument/2006/relationships/externalLink" Target="externalLinks/externalLink121.xml"/><Relationship Id="rId10" Type="http://schemas.openxmlformats.org/officeDocument/2006/relationships/externalLink" Target="externalLinks/externalLink4.xml"/><Relationship Id="rId31" Type="http://schemas.openxmlformats.org/officeDocument/2006/relationships/externalLink" Target="externalLinks/externalLink25.xml"/><Relationship Id="rId44" Type="http://schemas.openxmlformats.org/officeDocument/2006/relationships/externalLink" Target="externalLinks/externalLink38.xml"/><Relationship Id="rId52" Type="http://schemas.openxmlformats.org/officeDocument/2006/relationships/externalLink" Target="externalLinks/externalLink46.xml"/><Relationship Id="rId60" Type="http://schemas.openxmlformats.org/officeDocument/2006/relationships/externalLink" Target="externalLinks/externalLink54.xml"/><Relationship Id="rId65" Type="http://schemas.openxmlformats.org/officeDocument/2006/relationships/externalLink" Target="externalLinks/externalLink59.xml"/><Relationship Id="rId73" Type="http://schemas.openxmlformats.org/officeDocument/2006/relationships/externalLink" Target="externalLinks/externalLink67.xml"/><Relationship Id="rId78" Type="http://schemas.openxmlformats.org/officeDocument/2006/relationships/externalLink" Target="externalLinks/externalLink72.xml"/><Relationship Id="rId81" Type="http://schemas.openxmlformats.org/officeDocument/2006/relationships/externalLink" Target="externalLinks/externalLink75.xml"/><Relationship Id="rId86" Type="http://schemas.openxmlformats.org/officeDocument/2006/relationships/externalLink" Target="externalLinks/externalLink80.xml"/><Relationship Id="rId94" Type="http://schemas.openxmlformats.org/officeDocument/2006/relationships/externalLink" Target="externalLinks/externalLink88.xml"/><Relationship Id="rId99" Type="http://schemas.openxmlformats.org/officeDocument/2006/relationships/externalLink" Target="externalLinks/externalLink93.xml"/><Relationship Id="rId101" Type="http://schemas.openxmlformats.org/officeDocument/2006/relationships/externalLink" Target="externalLinks/externalLink95.xml"/><Relationship Id="rId122" Type="http://schemas.openxmlformats.org/officeDocument/2006/relationships/externalLink" Target="externalLinks/externalLink116.xml"/><Relationship Id="rId130" Type="http://schemas.openxmlformats.org/officeDocument/2006/relationships/externalLink" Target="externalLinks/externalLink124.xml"/><Relationship Id="rId135" Type="http://schemas.openxmlformats.org/officeDocument/2006/relationships/externalLink" Target="externalLinks/externalLink129.xml"/><Relationship Id="rId143" Type="http://schemas.openxmlformats.org/officeDocument/2006/relationships/externalLink" Target="externalLinks/externalLink137.xml"/><Relationship Id="rId148" Type="http://schemas.openxmlformats.org/officeDocument/2006/relationships/externalLink" Target="externalLinks/externalLink142.xml"/><Relationship Id="rId151" Type="http://schemas.openxmlformats.org/officeDocument/2006/relationships/externalLink" Target="externalLinks/externalLink145.xml"/><Relationship Id="rId156" Type="http://schemas.openxmlformats.org/officeDocument/2006/relationships/externalLink" Target="externalLinks/externalLink150.xml"/><Relationship Id="rId164" Type="http://schemas.openxmlformats.org/officeDocument/2006/relationships/externalLink" Target="externalLinks/externalLink158.xml"/><Relationship Id="rId16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3.xml"/><Relationship Id="rId13" Type="http://schemas.openxmlformats.org/officeDocument/2006/relationships/externalLink" Target="externalLinks/externalLink7.xml"/><Relationship Id="rId18" Type="http://schemas.openxmlformats.org/officeDocument/2006/relationships/externalLink" Target="externalLinks/externalLink12.xml"/><Relationship Id="rId39" Type="http://schemas.openxmlformats.org/officeDocument/2006/relationships/externalLink" Target="externalLinks/externalLink33.xml"/><Relationship Id="rId109" Type="http://schemas.openxmlformats.org/officeDocument/2006/relationships/externalLink" Target="externalLinks/externalLink103.xml"/><Relationship Id="rId34" Type="http://schemas.openxmlformats.org/officeDocument/2006/relationships/externalLink" Target="externalLinks/externalLink28.xml"/><Relationship Id="rId50" Type="http://schemas.openxmlformats.org/officeDocument/2006/relationships/externalLink" Target="externalLinks/externalLink44.xml"/><Relationship Id="rId55" Type="http://schemas.openxmlformats.org/officeDocument/2006/relationships/externalLink" Target="externalLinks/externalLink49.xml"/><Relationship Id="rId76" Type="http://schemas.openxmlformats.org/officeDocument/2006/relationships/externalLink" Target="externalLinks/externalLink70.xml"/><Relationship Id="rId97" Type="http://schemas.openxmlformats.org/officeDocument/2006/relationships/externalLink" Target="externalLinks/externalLink91.xml"/><Relationship Id="rId104" Type="http://schemas.openxmlformats.org/officeDocument/2006/relationships/externalLink" Target="externalLinks/externalLink98.xml"/><Relationship Id="rId120" Type="http://schemas.openxmlformats.org/officeDocument/2006/relationships/externalLink" Target="externalLinks/externalLink114.xml"/><Relationship Id="rId125" Type="http://schemas.openxmlformats.org/officeDocument/2006/relationships/externalLink" Target="externalLinks/externalLink119.xml"/><Relationship Id="rId141" Type="http://schemas.openxmlformats.org/officeDocument/2006/relationships/externalLink" Target="externalLinks/externalLink135.xml"/><Relationship Id="rId146" Type="http://schemas.openxmlformats.org/officeDocument/2006/relationships/externalLink" Target="externalLinks/externalLink140.xml"/><Relationship Id="rId167" Type="http://schemas.openxmlformats.org/officeDocument/2006/relationships/theme" Target="theme/theme1.xml"/><Relationship Id="rId7" Type="http://schemas.openxmlformats.org/officeDocument/2006/relationships/externalLink" Target="externalLinks/externalLink1.xml"/><Relationship Id="rId71" Type="http://schemas.openxmlformats.org/officeDocument/2006/relationships/externalLink" Target="externalLinks/externalLink65.xml"/><Relationship Id="rId92" Type="http://schemas.openxmlformats.org/officeDocument/2006/relationships/externalLink" Target="externalLinks/externalLink86.xml"/><Relationship Id="rId162" Type="http://schemas.openxmlformats.org/officeDocument/2006/relationships/externalLink" Target="externalLinks/externalLink156.xml"/><Relationship Id="rId2" Type="http://schemas.openxmlformats.org/officeDocument/2006/relationships/worksheet" Target="worksheets/sheet2.xml"/><Relationship Id="rId29" Type="http://schemas.openxmlformats.org/officeDocument/2006/relationships/externalLink" Target="externalLinks/externalLink23.xml"/><Relationship Id="rId24" Type="http://schemas.openxmlformats.org/officeDocument/2006/relationships/externalLink" Target="externalLinks/externalLink18.xml"/><Relationship Id="rId40" Type="http://schemas.openxmlformats.org/officeDocument/2006/relationships/externalLink" Target="externalLinks/externalLink34.xml"/><Relationship Id="rId45" Type="http://schemas.openxmlformats.org/officeDocument/2006/relationships/externalLink" Target="externalLinks/externalLink39.xml"/><Relationship Id="rId66" Type="http://schemas.openxmlformats.org/officeDocument/2006/relationships/externalLink" Target="externalLinks/externalLink60.xml"/><Relationship Id="rId87" Type="http://schemas.openxmlformats.org/officeDocument/2006/relationships/externalLink" Target="externalLinks/externalLink81.xml"/><Relationship Id="rId110" Type="http://schemas.openxmlformats.org/officeDocument/2006/relationships/externalLink" Target="externalLinks/externalLink104.xml"/><Relationship Id="rId115" Type="http://schemas.openxmlformats.org/officeDocument/2006/relationships/externalLink" Target="externalLinks/externalLink109.xml"/><Relationship Id="rId131" Type="http://schemas.openxmlformats.org/officeDocument/2006/relationships/externalLink" Target="externalLinks/externalLink125.xml"/><Relationship Id="rId136" Type="http://schemas.openxmlformats.org/officeDocument/2006/relationships/externalLink" Target="externalLinks/externalLink130.xml"/><Relationship Id="rId157" Type="http://schemas.openxmlformats.org/officeDocument/2006/relationships/externalLink" Target="externalLinks/externalLink151.xml"/><Relationship Id="rId61" Type="http://schemas.openxmlformats.org/officeDocument/2006/relationships/externalLink" Target="externalLinks/externalLink55.xml"/><Relationship Id="rId82" Type="http://schemas.openxmlformats.org/officeDocument/2006/relationships/externalLink" Target="externalLinks/externalLink76.xml"/><Relationship Id="rId152" Type="http://schemas.openxmlformats.org/officeDocument/2006/relationships/externalLink" Target="externalLinks/externalLink146.xml"/><Relationship Id="rId19" Type="http://schemas.openxmlformats.org/officeDocument/2006/relationships/externalLink" Target="externalLinks/externalLink13.xml"/><Relationship Id="rId14" Type="http://schemas.openxmlformats.org/officeDocument/2006/relationships/externalLink" Target="externalLinks/externalLink8.xml"/><Relationship Id="rId30" Type="http://schemas.openxmlformats.org/officeDocument/2006/relationships/externalLink" Target="externalLinks/externalLink24.xml"/><Relationship Id="rId35" Type="http://schemas.openxmlformats.org/officeDocument/2006/relationships/externalLink" Target="externalLinks/externalLink29.xml"/><Relationship Id="rId56" Type="http://schemas.openxmlformats.org/officeDocument/2006/relationships/externalLink" Target="externalLinks/externalLink50.xml"/><Relationship Id="rId77" Type="http://schemas.openxmlformats.org/officeDocument/2006/relationships/externalLink" Target="externalLinks/externalLink71.xml"/><Relationship Id="rId100" Type="http://schemas.openxmlformats.org/officeDocument/2006/relationships/externalLink" Target="externalLinks/externalLink94.xml"/><Relationship Id="rId105" Type="http://schemas.openxmlformats.org/officeDocument/2006/relationships/externalLink" Target="externalLinks/externalLink99.xml"/><Relationship Id="rId126" Type="http://schemas.openxmlformats.org/officeDocument/2006/relationships/externalLink" Target="externalLinks/externalLink120.xml"/><Relationship Id="rId147" Type="http://schemas.openxmlformats.org/officeDocument/2006/relationships/externalLink" Target="externalLinks/externalLink141.xml"/><Relationship Id="rId168" Type="http://schemas.openxmlformats.org/officeDocument/2006/relationships/styles" Target="styles.xml"/><Relationship Id="rId8" Type="http://schemas.openxmlformats.org/officeDocument/2006/relationships/externalLink" Target="externalLinks/externalLink2.xml"/><Relationship Id="rId51" Type="http://schemas.openxmlformats.org/officeDocument/2006/relationships/externalLink" Target="externalLinks/externalLink45.xml"/><Relationship Id="rId72" Type="http://schemas.openxmlformats.org/officeDocument/2006/relationships/externalLink" Target="externalLinks/externalLink66.xml"/><Relationship Id="rId93" Type="http://schemas.openxmlformats.org/officeDocument/2006/relationships/externalLink" Target="externalLinks/externalLink87.xml"/><Relationship Id="rId98" Type="http://schemas.openxmlformats.org/officeDocument/2006/relationships/externalLink" Target="externalLinks/externalLink92.xml"/><Relationship Id="rId121" Type="http://schemas.openxmlformats.org/officeDocument/2006/relationships/externalLink" Target="externalLinks/externalLink115.xml"/><Relationship Id="rId142" Type="http://schemas.openxmlformats.org/officeDocument/2006/relationships/externalLink" Target="externalLinks/externalLink136.xml"/><Relationship Id="rId163" Type="http://schemas.openxmlformats.org/officeDocument/2006/relationships/externalLink" Target="externalLinks/externalLink157.xml"/><Relationship Id="rId3" Type="http://schemas.openxmlformats.org/officeDocument/2006/relationships/worksheet" Target="worksheets/sheet3.xml"/><Relationship Id="rId25" Type="http://schemas.openxmlformats.org/officeDocument/2006/relationships/externalLink" Target="externalLinks/externalLink19.xml"/><Relationship Id="rId46" Type="http://schemas.openxmlformats.org/officeDocument/2006/relationships/externalLink" Target="externalLinks/externalLink40.xml"/><Relationship Id="rId67" Type="http://schemas.openxmlformats.org/officeDocument/2006/relationships/externalLink" Target="externalLinks/externalLink61.xml"/><Relationship Id="rId116" Type="http://schemas.openxmlformats.org/officeDocument/2006/relationships/externalLink" Target="externalLinks/externalLink110.xml"/><Relationship Id="rId137" Type="http://schemas.openxmlformats.org/officeDocument/2006/relationships/externalLink" Target="externalLinks/externalLink131.xml"/><Relationship Id="rId158" Type="http://schemas.openxmlformats.org/officeDocument/2006/relationships/externalLink" Target="externalLinks/externalLink152.xml"/><Relationship Id="rId20" Type="http://schemas.openxmlformats.org/officeDocument/2006/relationships/externalLink" Target="externalLinks/externalLink14.xml"/><Relationship Id="rId41" Type="http://schemas.openxmlformats.org/officeDocument/2006/relationships/externalLink" Target="externalLinks/externalLink35.xml"/><Relationship Id="rId62" Type="http://schemas.openxmlformats.org/officeDocument/2006/relationships/externalLink" Target="externalLinks/externalLink56.xml"/><Relationship Id="rId83" Type="http://schemas.openxmlformats.org/officeDocument/2006/relationships/externalLink" Target="externalLinks/externalLink77.xml"/><Relationship Id="rId88" Type="http://schemas.openxmlformats.org/officeDocument/2006/relationships/externalLink" Target="externalLinks/externalLink82.xml"/><Relationship Id="rId111" Type="http://schemas.openxmlformats.org/officeDocument/2006/relationships/externalLink" Target="externalLinks/externalLink105.xml"/><Relationship Id="rId132" Type="http://schemas.openxmlformats.org/officeDocument/2006/relationships/externalLink" Target="externalLinks/externalLink126.xml"/><Relationship Id="rId153" Type="http://schemas.openxmlformats.org/officeDocument/2006/relationships/externalLink" Target="externalLinks/externalLink14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1</xdr:row>
      <xdr:rowOff>0</xdr:rowOff>
    </xdr:from>
    <xdr:to>
      <xdr:col>9</xdr:col>
      <xdr:colOff>190500</xdr:colOff>
      <xdr:row>3</xdr:row>
      <xdr:rowOff>5443</xdr:rowOff>
    </xdr:to>
    <xdr:pic>
      <xdr:nvPicPr>
        <xdr:cNvPr id="2" name="図 1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3448" t="59132" r="13867" b="19139"/>
        <a:stretch>
          <a:fillRect/>
        </a:stretch>
      </xdr:blipFill>
      <xdr:spPr bwMode="auto">
        <a:xfrm>
          <a:off x="285750" y="247650"/>
          <a:ext cx="2390775" cy="5007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404812</xdr:colOff>
      <xdr:row>4</xdr:row>
      <xdr:rowOff>285751</xdr:rowOff>
    </xdr:from>
    <xdr:to>
      <xdr:col>3</xdr:col>
      <xdr:colOff>3031394</xdr:colOff>
      <xdr:row>6</xdr:row>
      <xdr:rowOff>52162</xdr:rowOff>
    </xdr:to>
    <xdr:sp macro="" textlink="">
      <xdr:nvSpPr>
        <xdr:cNvPr id="2" name="正方形/長方形 1"/>
        <xdr:cNvSpPr/>
      </xdr:nvSpPr>
      <xdr:spPr>
        <a:xfrm>
          <a:off x="1347787" y="1619251"/>
          <a:ext cx="2626582" cy="376011"/>
        </a:xfrm>
        <a:prstGeom prst="rect">
          <a:avLst/>
        </a:prstGeom>
      </xdr:spPr>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50">
              <a:latin typeface="HG丸ｺﾞｼｯｸM-PRO" panose="020F0600000000000000" pitchFamily="50" charset="-128"/>
              <a:ea typeface="HG丸ｺﾞｼｯｸM-PRO" panose="020F0600000000000000" pitchFamily="50" charset="-128"/>
            </a:rPr>
            <a:t>　　　　　＝今回変更箇所</a:t>
          </a:r>
        </a:p>
      </xdr:txBody>
    </xdr:sp>
    <xdr:clientData/>
  </xdr:twoCellAnchor>
  <xdr:twoCellAnchor>
    <xdr:from>
      <xdr:col>3</xdr:col>
      <xdr:colOff>333375</xdr:colOff>
      <xdr:row>4</xdr:row>
      <xdr:rowOff>261938</xdr:rowOff>
    </xdr:from>
    <xdr:to>
      <xdr:col>3</xdr:col>
      <xdr:colOff>1065892</xdr:colOff>
      <xdr:row>5</xdr:row>
      <xdr:rowOff>217033</xdr:rowOff>
    </xdr:to>
    <xdr:sp macro="" textlink="">
      <xdr:nvSpPr>
        <xdr:cNvPr id="3" name="正方形/長方形 2"/>
        <xdr:cNvSpPr/>
      </xdr:nvSpPr>
      <xdr:spPr>
        <a:xfrm>
          <a:off x="1276350" y="1595438"/>
          <a:ext cx="732517" cy="259895"/>
        </a:xfrm>
        <a:prstGeom prst="rect">
          <a:avLst/>
        </a:prstGeom>
        <a:solidFill>
          <a:srgbClr val="FFFF00"/>
        </a:solidFill>
        <a:ln w="34925"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114300</xdr:colOff>
      <xdr:row>45</xdr:row>
      <xdr:rowOff>95250</xdr:rowOff>
    </xdr:from>
    <xdr:to>
      <xdr:col>19</xdr:col>
      <xdr:colOff>574820</xdr:colOff>
      <xdr:row>46</xdr:row>
      <xdr:rowOff>107950</xdr:rowOff>
    </xdr:to>
    <xdr:sp macro="" textlink="">
      <xdr:nvSpPr>
        <xdr:cNvPr id="2" name="右矢印 1"/>
        <xdr:cNvSpPr/>
      </xdr:nvSpPr>
      <xdr:spPr>
        <a:xfrm>
          <a:off x="9944100" y="9629775"/>
          <a:ext cx="870095" cy="222250"/>
        </a:xfrm>
        <a:prstGeom prst="rightArrow">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18</xdr:col>
      <xdr:colOff>114300</xdr:colOff>
      <xdr:row>45</xdr:row>
      <xdr:rowOff>95250</xdr:rowOff>
    </xdr:from>
    <xdr:to>
      <xdr:col>19</xdr:col>
      <xdr:colOff>574820</xdr:colOff>
      <xdr:row>46</xdr:row>
      <xdr:rowOff>107950</xdr:rowOff>
    </xdr:to>
    <xdr:sp macro="" textlink="">
      <xdr:nvSpPr>
        <xdr:cNvPr id="2" name="右矢印 1"/>
        <xdr:cNvSpPr/>
      </xdr:nvSpPr>
      <xdr:spPr>
        <a:xfrm>
          <a:off x="9944100" y="9629775"/>
          <a:ext cx="870095" cy="222250"/>
        </a:xfrm>
        <a:prstGeom prst="rightArrow">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mc03fsa1\MP\MP1&#12508;&#35336;\&#29983;&#28310;&#35336;&#30011;&#65297;G\03&#12288;&#22269;&#20869;&#35336;&#30011;&#65319;&#65288;yoshida&#65289;\&#26032;&#24037;&#31243;&#35336;&#30011;&#26360;&#12510;&#12473;&#12479;&#12540;\&#65298;&#65332;&#65332;&#26032;&#24037;&#35336;&#26360;&#65288;&#26528;&#20184;&#65289;\&#21495;&#21475;&#29992;\&#65297;&#65325;&#65332;&#32032;&#26448;&#36027;%20&#25512;&#3122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mc03fsa1\MP\MP1&#12508;&#35336;\&#29983;&#28310;&#35336;&#30011;&#65297;G\03&#12288;&#22269;&#20869;&#35336;&#30011;&#65319;&#65288;yoshida&#65289;\&#26032;&#24037;&#31243;&#35336;&#30011;&#26360;&#12510;&#12473;&#12479;&#12540;\&#65298;&#65332;&#65332;&#26032;&#24037;&#35336;&#26360;&#65288;&#26528;&#20184;&#65289;\&#21495;&#21475;&#29992;\&#65297;&#65335;&#65332;&#32032;&#26448;&#36027;%20&#25512;&#3122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ijutsu01\&#20840;&#31038;&#20849;&#26377;$\&#31649;&#29702;G\36867\56AR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ijutsu01\&#20840;&#31038;&#20849;&#26377;$\&#20225;&#30011;&#32207;&#25324;\01)&#20013;&#26399;&#35336;&#30011;\&#9313;&#35201;&#21729;&#35336;&#30011;\99&#20013;&#35336;&#20154;&#21729;&#35336;&#30011;\&#20154;&#21729;&#35336;&#31639;NewForm.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65328;&#65295;&#65322;\&#65297;&#65304;&#65301;&#65332;\&#21407;&#20385;&#65420;&#65387;&#65435;&#65392;\&#25237;&#36039;&#65420;&#65387;&#65435;&#6539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Tmc03fsf1\KF\&#9314;&#22522;&#28310;&#26178;&#38291;&#35373;&#23450;\&#22522;&#28310;&#26178;&#38291;&#58996;&#58995;&#27770;&#35009;&#57346;&#20999;&#26367;\&#9314;&#22522;&#28310;&#26178;&#38291;&#35373;&#23450;\&#22522;&#28310;&#26178;&#38291;&#58996;&#58995;&#27770;&#35009;&#57346;&#20999;&#26367;\&#9314;&#36554;&#20001;&#20999;&#26367;\718N&#65288;226W&#65289;&#65394;&#65405;&#65412;\&#22615;&#35013;\&#28145;&#30000;\&#65297;&#65304;&#65298;&#65326;&#22615;&#35013;\windows\TEMP\LMEL000_\10&#26376;&#24230;&#26376;&#24230;&#32207;&#21512;&#35336;&#30011;&#12539;&#23455;&#32318;&#34920;\10&#26376;&#24230;&#26376;&#24230;&#32207;&#21512;&#35336;&#30011;&#12539;&#23455;&#32318;&#3492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Tmc03fsa1\MP\MP1&#12508;&#35336;\&#29983;&#28310;&#35336;&#30011;&#65297;G\03&#12288;&#22269;&#20869;&#35336;&#30011;&#65319;&#65288;yoshida&#65289;\&#26032;&#24037;&#31243;&#35336;&#30011;&#26360;&#12510;&#12473;&#12479;&#12540;\&#65298;&#65332;&#65332;&#26032;&#24037;&#35336;&#26360;&#65288;&#26528;&#20184;&#65289;\&#21495;&#21475;&#29992;\&#65298;%20&#65316;&#32032;&#26448;&#36027;%20&#25512;&#3122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Tmc03fsa1\MP\MP1&#12508;&#35336;\&#29983;&#28310;&#35336;&#30011;&#65297;G\03&#12288;&#22269;&#20869;&#35336;&#30011;&#65319;&#65288;yoshida&#65289;\&#26032;&#24037;&#31243;&#35336;&#30011;&#26360;&#12510;&#12473;&#12479;&#12540;\&#65298;&#65332;&#65332;&#26032;&#24037;&#35336;&#26360;&#65288;&#26528;&#20184;&#65289;\&#21495;&#21475;&#29992;\&#65298;&#65333;&#65332;&#32032;&#26448;&#36027;%20&#25512;&#31227;.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Tmc03fsa1\MP\MP1&#12508;&#35336;\&#29983;&#28310;&#35336;&#30011;&#65297;G\03&#12288;&#22269;&#20869;&#35336;&#30011;&#65319;&#65288;yoshida&#65289;\&#26032;&#24037;&#31243;&#35336;&#30011;&#26360;&#12510;&#12473;&#12479;&#12540;\&#65298;&#65332;&#65332;&#26032;&#24037;&#35336;&#26360;&#65288;&#26528;&#20184;&#65289;\&#21495;&#21475;&#29992;\&#65299;&#65332;&#65332;&#32032;&#26448;&#36027;%20&#25512;&#31227;.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flsv01\&#37096;&#32626;\OTA\ETC\GETUJI\66L&#20849;&#29992;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128.68.120.18\&#26989;&#21209;&#23460;\Documents%20and%20Settings\132175\&#12487;&#12473;&#12463;&#12488;&#12483;&#12503;\3M&#65421;&#65438;&#65392;&#65408;&#65411;&#65392;&#65420;&#65439;.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J:\Windows\&#65411;&#65438;&#65405;&#65400;&#65412;&#65391;&#65420;&#65439;\&#65303;&#65297;&#65304;&#65326;&#35413;&#20385;&#65405;&#65412;&#65392;&#65432;&#65392;\8&#26376;&#26411;\&#20840;&#20307;&#38598;&#35336;8&#2637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EIHINKI11\(&#35069;&#21697;&#20225;)\&#23614;&#26449;&#27583;\%5eL\Y210.D01A.D02A\&#21839;&#36899;&#31080;\02.05.13.2000\Fs&#12414;&#12392;&#12417;.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EIHINKI11\(&#35069;&#21697;&#20225;)\&#23637;&#38283;&#37096;&#21697;&#34920;&#12487;&#12540;&#12479;&#27963;&#29992;&#12471;&#12473;&#12486;&#12512;\&#12503;&#12525;&#12464;&#12521;&#12512;\GW&#25285;&#24403;&#33258;&#21205;&#20316;&#25104;\&#20837;&#21147;&#35201;&#38936;.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Koubai11\users\windows\TEMP\X318&#21514;&#19978;&#12370;&#12497;.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W:\Acc\Ga\Report\2001\03\Interest.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SISAKU12\&#35430;&#65422;&#65438;&#65411;&#65438;\AOYAMA\X000\1S\&#37096;&#21697;&#34920;\&#37096;&#21697;&#34920;&#26412;&#32025;.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FNR1\&#20849;&#29992;&#12501;&#12457;&#12523;&#12480;\&#65328;&#65325;&#65319;\Miyasaka\&#20849;&#21516;&#35519;&#26619;\'01&#19978;&#12524;&#12509;&#12540;&#12488;\&#9314;&#20385;&#26684;&#38306;&#36899;table.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128.68.120.18\&#26989;&#21209;&#23460;\&#29983;&#28310;&#29366;&#27841;\&#65316;&#65298;&#65297;&#65313;\&#9734;&#9734;&#31435;&#19978;&#12426;&#29366;&#27841;&#9734;&#9734;\&#65328;\&#65316;21A&#21495;&#21475;&#12501;&#12457;&#12525;&#12540;&#37096;&#21697;&#21029;&#35413;&#20385;.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DOCUME~1\M-TERA~1\LOCALS~1\Temp\&#36000;&#33655;.xls" TargetMode="External"/></Relationships>
</file>

<file path=xl/externalLinks/_rels/externalLink21.xml.rels><?xml version="1.0" encoding="UTF-8" standalone="yes"?>
<Relationships xmlns="http://schemas.openxmlformats.org/package/2006/relationships"><Relationship Id="rId1" Type="http://schemas.microsoft.com/office/2006/relationships/xlExternalLinkPath/xlPathMissing" Target="A002N&#12398;&#65297;&#65294;&#65301;&#27425;&#35430;&#20316;&#12398;&#35430;&#35336;&#26360;" TargetMode="External"/></Relationships>
</file>

<file path=xl/externalLinks/_rels/externalLink22.xml.rels><?xml version="1.0" encoding="UTF-8" standalone="yes"?>
<Relationships xmlns="http://schemas.openxmlformats.org/package/2006/relationships"><Relationship Id="rId1" Type="http://schemas.microsoft.com/office/2006/relationships/xlExternalLinkPath/xlPathMissing" Target="A002N&#12398;1&#27425;&#35430;&#20316;&#12398;&#35430;&#35336;&#26360;" TargetMode="External"/></Relationships>
</file>

<file path=xl/externalLinks/_rels/externalLink23.xml.rels><?xml version="1.0" encoding="UTF-8" standalone="yes"?>
<Relationships xmlns="http://schemas.openxmlformats.org/package/2006/relationships"><Relationship Id="rId1" Type="http://schemas.microsoft.com/office/2006/relationships/xlExternalLinkPath/xlPathMissing" Target="A&#65297;&#65294;&#65301;&#27425;&#35430;&#20316;&#12398;&#35430;&#35336;&#26360;&#12398;&#12487;&#12540;&#12479;" TargetMode="External"/></Relationships>
</file>

<file path=xl/externalLinks/_rels/externalLink24.xml.rels><?xml version="1.0" encoding="UTF-8" standalone="yes"?>
<Relationships xmlns="http://schemas.openxmlformats.org/package/2006/relationships"><Relationship Id="rId1" Type="http://schemas.microsoft.com/office/2006/relationships/xlExternalLinkPath/xlPathMissing" Target="A&#65297;&#27425;&#12539;&#35469;&#35388;&#35430;&#20316;&#12398;&#35430;&#35336;&#26360;&#12398;&#12487;&#12540;&#12479;" TargetMode="External"/></Relationships>
</file>

<file path=xl/externalLinks/_rels/externalLink25.xml.rels><?xml version="1.0" encoding="UTF-8" standalone="yes"?>
<Relationships xmlns="http://schemas.openxmlformats.org/package/2006/relationships"><Relationship Id="rId1" Type="http://schemas.microsoft.com/office/2006/relationships/xlExternalLinkPath/xlPathMissing" Target="A1&#27425;&#35430;&#20316;&#12398;&#35430;&#35336;&#26360;&#12398;&#12487;&#12540;&#12479;" TargetMode="External"/></Relationships>
</file>

<file path=xl/externalLinks/_rels/externalLink26.xml.rels><?xml version="1.0" encoding="UTF-8" standalone="yes"?>
<Relationships xmlns="http://schemas.openxmlformats.org/package/2006/relationships"><Relationship Id="rId1" Type="http://schemas.microsoft.com/office/2006/relationships/xlExternalLinkPath/xlPathMissing" Target="A757T&#12398;&#20808;&#34892;1.5&#27425;&#35430;&#20316;&#12398;&#35430;&#35336;&#26360;"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A909T&#12398;AUS&#35469;&#35388;&#35430;&#20316;&#12398;&#35430;&#35336;&#26360;" TargetMode="External"/></Relationships>
</file>

<file path=xl/externalLinks/_rels/externalLink28.xml.rels><?xml version="1.0" encoding="UTF-8" standalone="yes"?>
<Relationships xmlns="http://schemas.openxmlformats.org/package/2006/relationships"><Relationship Id="rId1" Type="http://schemas.microsoft.com/office/2006/relationships/xlExternalLinkPath/xlPathMissing" Target="A909T&#12398;&#22269;&#20869;&#35469;&#35388;&#35430;&#20316;&#12398;&#35430;&#35336;&#26360;" TargetMode="External"/></Relationships>
</file>

<file path=xl/externalLinks/_rels/externalLink29.xml.rels><?xml version="1.0" encoding="UTF-8" standalone="yes"?>
<Relationships xmlns="http://schemas.openxmlformats.org/package/2006/relationships"><Relationship Id="rId1" Type="http://schemas.microsoft.com/office/2006/relationships/xlExternalLinkPath/xlPathMissing" Target="A915T&#12398;&#20808;&#34892;&#35430;&#20316;&#12398;&#35430;&#35336;&#26360;"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A915T&#12398;&#20808;&#34892;&#35430;&#20316;&#12398;&#35430;&#35336;&#26360;1" TargetMode="External"/></Relationships>
</file>

<file path=xl/externalLinks/_rels/externalLink31.xml.rels><?xml version="1.0" encoding="UTF-8" standalone="yes"?>
<Relationships xmlns="http://schemas.openxmlformats.org/package/2006/relationships"><Relationship Id="rId1" Type="http://schemas.microsoft.com/office/2006/relationships/xlExternalLinkPath/xlPathMissing" Target="AAUS&#35469;&#35388;&#35430;&#20316;&#12398;&#35430;&#35336;&#26360;&#12398;&#12487;&#12540;&#12479;"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Acpm016\mmac\HAMIDAH\hamidah_pemsb\2006\5.%20Gen%20Ledger\adi\adi.08_06%20all.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AEC&#35469;&#35388;&#35430;&#20316;&#12398;&#35430;&#35336;&#26360;&#12398;&#12487;&#12540;&#12479;" TargetMode="External"/></Relationships>
</file>

<file path=xl/externalLinks/_rels/externalLink34.xml.rels><?xml version="1.0" encoding="UTF-8" standalone="yes"?>
<Relationships xmlns="http://schemas.openxmlformats.org/package/2006/relationships"><Relationship Id="rId1" Type="http://schemas.microsoft.com/office/2006/relationships/xlExternalLinkPath/xlPathMissing" Target="AX318&#12398;&#20808;&#34892;&#35430;&#20316;&#12398;&#35430;&#35336;&#26360;" TargetMode="External"/></Relationships>
</file>

<file path=xl/externalLinks/_rels/externalLink35.xml.rels><?xml version="1.0" encoding="UTF-8" standalone="yes"?>
<Relationships xmlns="http://schemas.openxmlformats.org/package/2006/relationships"><Relationship Id="rId1" Type="http://schemas.microsoft.com/office/2006/relationships/xlExternalLinkPath/xlPathMissing" Target="AX570&#12398;EC&#35469;&#35388;&#35430;&#20316;&#12398;&#35430;&#35336;&#26360;" TargetMode="External"/></Relationships>
</file>

<file path=xl/externalLinks/_rels/externalLink36.xml.rels><?xml version="1.0" encoding="UTF-8" standalone="yes"?>
<Relationships xmlns="http://schemas.openxmlformats.org/package/2006/relationships"><Relationship Id="rId1" Type="http://schemas.microsoft.com/office/2006/relationships/xlExternalLinkPath/xlPathMissing" Target="AX570&#12398;&#34909;&#31361;&#25913;&#36896;&#36554;&#12398;&#35430;&#35336;&#26360;" TargetMode="External"/></Relationships>
</file>

<file path=xl/externalLinks/_rels/externalLink37.xml.rels><?xml version="1.0" encoding="UTF-8" standalone="yes"?>
<Relationships xmlns="http://schemas.openxmlformats.org/package/2006/relationships"><Relationship Id="rId1" Type="http://schemas.microsoft.com/office/2006/relationships/xlExternalLinkPath/xlPathMissing" Target="AX570&#12398;&#34909;&#31361;&#25913;&#36896;&#36554;&#12398;&#35430;&#35336;&#26360;1" TargetMode="External"/></Relationships>
</file>

<file path=xl/externalLinks/_rels/externalLink38.xml.rels><?xml version="1.0" encoding="UTF-8" standalone="yes"?>
<Relationships xmlns="http://schemas.openxmlformats.org/package/2006/relationships"><Relationship Id="rId1" Type="http://schemas.microsoft.com/office/2006/relationships/xlExternalLinkPath/xlPathMissing" Target="AX700&#12398;&#65297;&#27425;&#12539;&#35469;&#35388;&#35430;&#20316;&#12398;&#35430;&#35336;&#26360;" TargetMode="External"/></Relationships>
</file>

<file path=xl/externalLinks/_rels/externalLink39.xml.rels><?xml version="1.0" encoding="UTF-8" standalone="yes"?>
<Relationships xmlns="http://schemas.openxmlformats.org/package/2006/relationships"><Relationship Id="rId1" Type="http://schemas.microsoft.com/office/2006/relationships/xlExternalLinkPath/xlPathMissing" Target="A&#22269;&#20869;&#35469;&#35388;&#35430;&#20316;&#12398;&#35430;&#35336;&#26360;&#12398;&#12487;&#12540;&#12479;" TargetMode="External"/></Relationships>
</file>

<file path=xl/externalLinks/_rels/externalLink40.xml.rels><?xml version="1.0" encoding="UTF-8" standalone="yes"?>
<Relationships xmlns="http://schemas.openxmlformats.org/package/2006/relationships"><Relationship Id="rId1" Type="http://schemas.microsoft.com/office/2006/relationships/xlExternalLinkPath/xlPathMissing" Target="A&#34909;&#31361;&#25913;&#36896;&#36554;&#12398;&#35430;&#35336;&#26360;&#12398;&#12487;&#12540;&#12479;"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A&#20808;&#34892;1.5&#27425;&#35430;&#20316;&#12398;&#35430;&#35336;&#26360;&#12398;&#12487;&#12540;&#12479;" TargetMode="External"/></Relationships>
</file>

<file path=xl/externalLinks/_rels/externalLink42.xml.rels><?xml version="1.0" encoding="UTF-8" standalone="yes"?>
<Relationships xmlns="http://schemas.openxmlformats.org/package/2006/relationships"><Relationship Id="rId1" Type="http://schemas.microsoft.com/office/2006/relationships/xlExternalLinkPath/xlPathMissing" Target="A&#20808;&#34892;&#35430;&#20316;&#12398;&#35430;&#35336;&#26360;&#12398;&#12487;&#12540;&#12479;"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P:\psss\Excel2000\STIM\STIM&#12487;&#12540;&#12479;&#25277;&#20986;&#20966;&#29702;.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Hflsv01\&#37096;&#32626;\&#12473;&#12496;&#12523;&#21830;&#21697;&#20225;&#30011;&#26412;&#37096;\&#21830;&#21697;&#20225;&#30011;&#37096;\18.Portfolio\2004&#24180;&#24230;\H17&#20013;&#35336;PFL&#26908;&#35342;\041126&#20027;&#26619;MTG&#36039;&#26009;\H17&#20013;&#35336;&#25216;&#34899;&#24037;&#25968;&#35430;&#31639;&#26908;&#35342;nii11.11&#9312;&#20462;&#27491;21.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Tmc03fs01\cb\&#23460;&#20869;&#38283;&#31034;\&#36554;&#20001;&#29983;&#25216;&#20225;&#30011;&#23460;\&#20491;&#20154;DATA\&#37202;&#20117;\620N%20&#65393;&#65432;&#65405;&#65412;\P&#12522;&#12473;&#12488;.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Keigenki\&#65420;&#65439;&#65435;&#65404;&#65438;&#65386;&#65400;&#65412;&#65411;&#65438;&#65392;&#65408;\GENKI_FILE\09_&#28023;&#22806;&#21407;&#20385;&#20225;&#30011;\800&#65332;\Actual\Control%20Sheet\Control%20Sheet_99_00YM.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J:\&#26376;&#24230;&#22577;&#21578;_04&#24180;1&#26376;&#20197;&#38477;\&#24179;&#25104;&#65297;&#65303;&#24180;&#24230;\06&#24180;5&#26376;&#24230;\L-G&#65362;\DOCUME~1\35666\LOCALS~1\Temp\PJT\D39B\&#35211;&#31309;\&#20182;&#65420;&#65439;&#65435;&#35211;&#31309;&#24773;&#22577;\Lw(SSW)\D77A&#35373;&#25237;&#20998;&#26512;\D77A&#35373;&#25237;&#20998;&#26512;&#12414;&#12392;&#12417;.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2seigi17\&#65422;&#65438;&#65411;&#65438;&#25216;\%23020&#26032;&#27231;&#31278;&#29983;&#28310;&#12503;&#12525;&#12472;&#12455;&#12463;&#12488;\%23020&#22269;&#20869;&#12503;&#12525;\413L,D12D\D10T&#65295;D20T&#29983;&#28310;&#35211;&#31309;\&#12467;&#12500;&#12540;%20&#65374;%20&#12467;&#12500;&#12540;%20&#65374;%20D10T&#65295;D20T(MPC&#9675;&#12422;&#9675;&#65423;)&#29983;&#28310;&#35211;&#31309;%20061122&#26178;&#28857;.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2seigi17\&#65422;&#65438;&#65411;&#65438;&#25216;\%23040&#21508;&#65319;&#65362;&#20869;&#20849;&#36890;\&#25216;&#34899;&#31649;&#29702;&#65319;&#65362;\&#12304;&#65315;&#65295;&#65328;&#65319;&#65362;&#12305;\&#9734;&#65420;&#65439;&#65435;&#65404;&#65438;&#65386;&#65400;&#65412;&#21029;&#9734;\D76B%20%20C&#65295;P\&#20849;&#36890;\40&#35211;&#31309;&#12418;&#12426;&#38306;&#20418;\D92B&#35373;&#35336;&#27083;&#24819;&#35211;&#31309;&#12426;050615.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Gijutsu01\&#20840;&#31038;&#20849;&#26377;$\&#65283;&#65296;&#65297;%20%20&#29983;&#28310;&#65297;&#65319;&#65362;\01_&#20491;&#20154;&#65420;&#65387;&#65433;&#65408;&#65438;&#65392;\03&#38263;&#26628;\XXX\&#20849;&#26377;\&#12510;&#12473;&#12479;&#39006;\&#65325;&#65301;&#65296;.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SEIHINKI11\(&#35069;&#21697;&#20225;)\GENKI\TMPBOOKS\GENKI65.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Seihinki11\(&#35069;&#21697;&#20225;)\&#21407;&#20385;&#24773;&#22577;&#65288;&#21407;&#20225;&#65289;\&#65324;&#31995;\D01A%20D02A\&#32207;&#25324;\LCI&#22996;&#21729;&#20250;&#32207;&#25324;&#22577;&#21578;&#36039;&#26009;\&#21407;&#20385;&#20250;&#35696;\&#21407;&#20385;&#25903;&#25588;\GENKI\TMPBOOKS\GENKI65.XLS" TargetMode="External"/></Relationships>
</file>

<file path=xl/externalLinks/_rels/externalLink53.xml.rels><?xml version="1.0" encoding="UTF-8" standalone="yes"?>
<Relationships xmlns="http://schemas.openxmlformats.org/package/2006/relationships"><Relationship Id="rId1" Type="http://schemas.microsoft.com/office/2006/relationships/xlExternalLinkPath/xlPathMissing" Target="T000&#19968;&#35239;"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Mn-5100d\my%20documents\&#35373;&#20633;&#36027;&#23455;&#32318;&#19968;&#35239;(&#40658;&#34920;&#32025;).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SEIHINKI11\(&#35069;&#21697;&#20225;)\WINDOWS\TEMP\&#65297;&#65293;&#29983;&#28310;&#35211;&#31309;&#12426;\D23B\D23B&#24037;&#25968;&#35211;&#31309;.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Gijutsu01\&#20840;&#31038;&#20849;&#26377;$\DOCUME~1\47852\LOCALS~1\Temp\pcCOST.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128.68.120.18\&#24773;&#22577;&#65293;&#31649;&#29702;&#37096;\My%20Documents\&#20181;&#25499;&#20013;&#26989;&#21209;\_&#36664;&#36865;&#36027;\&#36664;&#36865;&#36027;&#20837;&#21147;&#65318;\&#36664;&#36865;&#36027;&#20837;&#21147;F\&#36664;&#36865;&#36027;&#20837;&#21147;&#65318;(20060822&#65289;.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SEIHINKI11\(&#35069;&#21697;&#20225;)\LGR\D25B(&#65416;&#65394;&#65399;&#65391;&#65412;&#65438;&#57419;)\PA02.09.06\D79A&#29983;&#38283;(A)&#26412;&#25991;.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Dt_prody(x)\c\My%20Documents\Sigit's%20Files\Costing%20File\Project%20Costing\Cost%20Calculation\Cost%20Review\March%202002%20Review\March%202002%20Review%20(Fix%20rate)\393N%20ONLY.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SEIHINKI11\(&#35069;&#21697;&#20225;)\&#21407;&#20385;&#25903;&#25588;\&#65324;&#31995;\&#65412;&#65418;&#65439;&#65392;&#65405;&#65438;~1\&#37096;&#20250;&#21029;&#38598;&#35336;&#36865;&#20449;&#29992;.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SEIHINKI11\(&#35069;&#21697;&#20225;)\&#65429;&#65392;&#65403;&#65438;&#65392;\&#29983;&#28310;&#65299;&#65319;\&#23433;&#33464;\X570&#24037;&#25968;&#65297;&#65297;&#65297;.xls" TargetMode="External"/></Relationships>
</file>

<file path=xl/externalLinks/_rels/externalLink62.xml.rels><?xml version="1.0" encoding="UTF-8" standalone="yes"?>
<Relationships xmlns="http://schemas.openxmlformats.org/package/2006/relationships"><Relationship Id="rId1" Type="http://schemas.microsoft.com/office/2006/relationships/xlExternalLinkPath/xlPathMissing" Target="&#65412;&#65438;&#65432;&#65433;1"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COMPAQ_SERVER\R&#25351;&#27161;\&#65412;&#65430;&#65408;&#12363;&#12425;&#12398;&#37197;&#24067;&#65411;&#65438;&#65392;&#65408;\&#21508;&#31038;&#20849;&#36890;&#35413;&#20385;&#25351;&#27161;&#65288;&#65296;&#65297;%20&#65296;&#65300;&#26376;&#25104;&#24418;&#12289;&#12496;&#12531;&#12497;&#22615;&#35013;&#65289;95..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2seigi17\&#65422;&#65438;&#65411;&#65438;&#25216;\&#29983;&#28310;&#29366;&#27841;\&#65316;&#65303;&#65303;&#65313;\33&#65381;&#29983;&#28310;&#36914;&#25431;&#29366;&#27841;&#22577;&#21578;\D77A&#29983;&#28310;&#29366;&#27841;&#22577;&#21578;(02.11.).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Strgsv\&#12480;&#12452;&#12495;&#12484;&#20061;&#24030;&#26666;&#24335;&#20250;&#31038;\DT\&#65412;&#65438;&#65431;&#65394;&#65420;&#65438;&#35373;\3%20FF%20MT\&#65324;M&#31995;\&#65300;&#65294;&#28023;&#22806;&#65324;&#31995;\X710&#65418;&#65439;&#65399;&#65405;&#65408;&#65437;\&#65400;&#65431;&#65391;&#65409;&#29694;&#35519;&#21270;&#26908;&#35342;..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Kokuki11\sinsya\JUCHU\pattern\jum.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Gijutsu01\&#20840;&#31038;&#20849;&#26377;$\&#31227;&#21205;&#22580;&#25152;\&#12525;&#12508;&#12483;&#12488;\My%20Documents\2&#28023;&#22806;&#29289;&#20214;\TMMK(&#12465;&#12531;&#12479;&#12483;&#12461;&#12540;&#65289;\TMMK%20%23200%20Top-coat%20Robot%20Replacement\TAA%20&#25552;&#20986;&#26360;&#39006;\TMMK%20%231%20Robot%20System\Temp\Book2.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128.68.120.18\&#26989;&#21209;&#23460;\Production%20Planning\Sales%20Reporting%20Material\March%2001%20RESULTS.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192.168.1.61\daihatsu\Documents%20and%20Settings\Administrator\&#12487;&#12473;&#12463;&#12488;&#12483;&#12503;\070221\&#26806;&#23947;&#12501;&#12457;&#12523;&#12480;&#25391;&#20998;&#12369;&#21069;\&#26159;&#27704;&#12373;&#12435;&#12363;&#12425;&#12398;&#21463;&#38936;&#36039;&#26009;\&#12486;&#12540;&#12502;&#12523;&#12524;&#12452;&#12450;&#12454;&#12488;\200702141059\My%20Documents\desk_top\&#26032;&#65335;&#65349;&#65346;&#65293;&#65317;&#65316;&#65321;\ProcureMART\&#12501;&#12521;&#12483;&#12488;&#12501;&#12449;&#12452;&#12523;&#23450;&#32681;&#26360;20051109&#29256;.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Compaq_server\seikeiki\&#27193;&#33026;&#25104;&#24418;&#65403;&#65392;&#65418;&#65438;&#65392;\&#23556;&#20986;&#25104;&#24418;&#24037;&#31243;&#20849;&#36890;&#25351;&#27161;&#65411;&#65438;&#65392;&#65408;&#65392;\&#23556;&#20986;&#25104;&#24418;&#24037;&#31243;&#20849;&#36890;&#25351;&#27161;&#12487;&#12540;&#12479;..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L:\&#26376;&#27425;&#25613;&#30410;\160A&#25613;&#30410;.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Gijutsu01\&#20840;&#31038;&#20849;&#26377;$\&#29983;&#28310;&#65297;&#65319;&#65362;\&#9734;&#20491;&#20154;&#21029;&#9734;\&#30334;&#12293;\&#24115;&#31080;\X770\&#65325;&#65295;&#65314;\&#26085;&#31243;\X7705&#26376;&#36899;&#20241;&#24460;&#24037;&#20107;&#26085;&#31243;.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Koubai11\users\My%20Documents\&#26085;&#22577;&#65423;&#65400;&#65435;.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SEIHINKI11\(&#35069;&#21697;&#20225;)\&#65429;&#65392;&#65403;&#65438;&#65392;\&#12503;&#12524;&#12473;&#65319;\&#35282;&#30000;\&#24037;&#25968;&#31080;.2xls.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Kokuki11\sinsya\JUCHU\NIPPOU.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G:\&#23470;&#30000;\&#65325;&#31995;\D71A\&#35430;&#31639;('~1.&#26411;\&#12414;&#12392;&#12417;&#29992;&#20840;&#23460;&#30452;&#26448;&#12522;&#12473;&#12488;.xls" TargetMode="External"/></Relationships>
</file>

<file path=xl/externalLinks/_rels/externalLink77.xml.rels><?xml version="1.0" encoding="UTF-8" standalone="yes"?>
<Relationships xmlns="http://schemas.openxmlformats.org/package/2006/relationships"><Relationship Id="rId1" Type="http://schemas.microsoft.com/office/2006/relationships/xlExternalLinkPath/xlPathMissing" Target="&#25237;&#36039;&#65420;&#65387;&#65435;&#65392;"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2seigi17\&#65422;&#65438;&#65411;&#65438;&#25216;\&#36554;&#21697;Gr&#12501;&#12457;&#12523;&#12480;\X770\&#57350;\&#57350;&#36899;&#32097;&#20250;\&#31934;&#24230;&#31649;&#29702;(x770).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J:\80_&#29983;&#28310;&#25903;&#25588;&#12503;&#12525;&#12464;&#12521;&#12512;\01_A&#24037;&#20316;&#22259;&#12471;&#12473;&#12486;&#12512;\&#29983;&#28310;&#25903;&#25588;&#12471;&#12473;&#12486;&#12512;.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128.68.120.18\&#26989;&#21209;&#23460;\&#20849;&#26377;\&#12510;&#12473;&#12479;&#39006;\&#65325;&#65301;&#65296;.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D:\&#65429;&#65392;&#65403;&#65438;&#65392;\&#12503;&#12524;&#12473;&#65319;\&#35282;&#30000;\&#24037;&#25968;&#31080;.2xls.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A:\LAYOUT.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Gijutsu11\&#25216;&#34899;&#20849;&#26377;\&#38263;&#35336;(&#25216;&#31649;)\04&#38263;&#35336;\e-&#38263;&#35336;\&#22269;&#20225;\04_0.0_2010_0725.eck"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COMPAQ_SERVER\Seikeiki\&#27193;&#33026;&#25104;&#24418;&#65403;&#65392;&#65418;&#65438;&#65392;\&#20182;&#31038;&#65411;&#65438;&#65392;&#65408;\&#21508;&#31038;&#20849;&#36890;&#35413;&#20385;&#25351;&#27161;&#65288;0012&#25104;&#24418;&#65289;95.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L:\&#36554;&#31278;\&#65405;&#65408;&#65392;&#65434;&#65391;&#65412;\&#21463;&#27880;&#20104;&#28204;\&#65405;&#65408;&#65392;&#65434;&#65391;&#65412;.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E:\windows\TEMP\~0033954.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Gijutsu01\&#20840;&#31038;&#20849;&#26377;$\&#31649;&#29702;G\&#21033;&#30410;&#31649;&#29702;\57A&#35336;&#30011;\57A&#35336;&#20869;.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Gijutsu01\&#20840;&#31038;&#20849;&#26377;$\&#31649;&#29702;G\&#21033;&#30410;&#31649;&#29702;\57B&#35336;&#30011;\&#37096;&#38272;&#26989;&#21209;&#36027;&#30003;&#35531;\0702&#37096;&#38272;&#26989;&#21209;&#36027;&#30003;&#35531;&#26360;.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Gijutsu01\&#20840;&#31038;&#20849;&#26377;$\&#31649;&#29702;G\&#21033;&#30410;&#31649;&#29702;\57B&#35336;&#30011;\&#37096;&#38272;&#26989;&#21209;&#36027;&#30003;&#35531;\57BSSI.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Gijutsu01\&#20840;&#31038;&#20849;&#26377;$\MAC\MACC\56B&#35336;&#30011;\56BSSI.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E:\F-02%20&#37096;&#32207;&#25324;\03%20&#20104;&#31639;&#31649;&#29702;\2%20&#35069;&#30058;&#23455;&#32318;&#26126;&#32048;\NSKE&#35069;&#30058;\&#20104;&#31639;&#28040;&#36027;&#29366;&#27841;&#34920;161A.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F:\$&#24115;&#31080;(&#23736;&#12539;0012&#65374;0312)\&#26619;&#23450;&#34920;&#21407;&#32025;.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Gijutsu11\&#25216;&#34899;&#20849;&#26377;\&#12503;&#12525;&#12472;&#12455;&#12463;&#12488;\&#29983;&#28310;&#65299;(&#28363;&#36032;)Gr\&#29983;&#28310;&#35211;&#31309;\&#27193;&#33026;&#29983;&#28310;&#35211;&#31309;\&#65325;&#31995;\&#65325;&#31995;&#23554;&#29992;&#33021;&#21147;&#22679;&#24375;&#35373;&#25237;&#35211;&#31309;.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Gijutsu01\&#20840;&#31038;&#20849;&#26377;$\&#12503;&#12525;&#12472;&#12455;&#12463;&#12488;\&#29983;&#28310;&#65299;(&#28363;&#36032;)Gr\&#29983;&#28310;&#35211;&#31309;\&#27193;&#33026;&#29983;&#28310;&#35211;&#31309;\&#65325;&#31995;\&#65325;&#31995;&#23554;&#29992;&#33021;&#21147;&#22679;&#24375;&#35373;&#25237;&#35211;&#31309;.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A:\My%20Documents\2&#28023;&#22806;&#29289;&#20214;\TMMK(&#12465;&#12531;&#12479;&#12483;&#12461;&#12540;&#65289;\TMMK%20%23200%20Top-coat%20Robot%20Replacement\TAA%20&#25552;&#20986;&#26360;&#39006;\TMMK%20%231%20Robot%20System\Temp\Book2.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A:\My%20Documents\TASK\Format\&#35211;&#31309;&#26360;\Temp\Book2.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128.68.120.18\&#26989;&#21209;&#23460;\&#12503;&#12525;&#12472;&#12455;&#12463;&#12488;\&#28023;&#22806;&#65319;&#65362;\05.D73A(PMSB)\&#35373;&#25237;&#12539;&#24037;&#25968;&#12539;&#26448;&#26009;&#35211;&#31309;&#12426;\D73A&#35211;&#31309;&#12418;&#12426;\D73APMSB&#22615;&#35013;&#35373;&#25237;(03-10-10).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Seihinki11\(&#35069;&#21697;&#20225;)\LGR\2006&#65427;\&#21697;&#36074;\D91B&#21495;&#21475;&#21021;&#26399;\D91B&#21021;&#26399;&#21697;&#36074;&#25913;&#21892;&#65317;&#65316;&#65317;&#65330;&#27963;&#21205;&#12539;&#24066;&#25216;&#22577;(06.11.13).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Gijutsu01\&#20840;&#31038;&#20849;&#26377;$\00&#21513;&#30000;\&#20316;&#26989;&#29992;&#65299;&#65288;59A&#35336;&#30011;&#65289;\0126&#21407;&#21336;&#20301;.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Hflsv01\&#37096;&#32626;\WINNT\Profiles\H011830\&#65411;&#65438;&#65405;&#65400;&#65412;&#65391;&#65420;&#65439;\00spec.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SISAKU12\&#35430;&#65422;&#65438;&#65411;&#65438;\&#20107;&#21209;&#25152;\&#27231;&#31278;\&#65336;&#65299;&#65297;&#65301;\1&#27425;\&#37096;&#21697;&#34920;\X315&#37096;&#21697;&#34920;&#26908;&#32034;&#65404;&#65405;&#65411;&#65425;\&#26908;&#32034;&#37096;&#21697;&#34920;&#26412;&#32025;(b).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1SEIGI11\&#39366;&#25216;\01)&#32207;&#25324;\&#65297;&#65319;&#65288;&#32068;&#20184;&#65289;\&#20104;&#31639;&#31649;&#29702;\&#65297;&#65302;&#65297;&#26399;\&#31263;&#35696;\C095&#31263;&#35696;&#26360;.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SISAKU12\&#35430;&#65422;&#65438;&#65411;&#65438;\&#35506;&#20869;&#20849;&#29992;\&#27231;&#31278;\915T-NS\&#26412;&#32025;.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Gijutsu11\&#25216;&#34899;&#20849;&#26377;\&#20225;&#30011;&#32207;&#25324;\01)&#20013;&#26399;&#35336;&#30011;\&#9312;&#35373;&#25237;&#35336;&#30011;\97&#20013;&#35336;&#25552;&#20986;&#29256;\&#20013;&#35336;&#32207;&#21512;&#25913;&#27491;&#29256;.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2SEIGI11\&#65422;&#65438;&#65411;&#65438;&#25216;\&#29983;&#28310;&#65297;&#65319;&#65362;\&#9734;&#65420;&#65439;&#65435;&#65404;&#65438;&#65386;&#65400;&#65412;&#21029;&#9734;\X318&#27744;\&#35373;&#20633;&#26619;&#23450;\&#65393;&#65437;&#65408;&#65438;-\&#20139;&#26628;&#27835;&#20855;&#20181;&#27096;&#36861;&#21152;&#12289;&#22793;&#26356;.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Ntaccadm\budget02\Jpn1101B-3\Gen_as.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Gijutsu_svr\&#12464;&#12523;&#12540;&#12503;\&#35373;&#20633;&#36027;&#23455;&#32318;&#19968;&#35239;.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P:\PSSS\EXCEL5\&#65331;&#65332;&#65321;&#65325;\STIM.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Sgkhnt02\&#29983;&#28310;&#27010;&#35201;\Production%20Planning\Sales%20Reporting%20Material\March%2001%20RESULTS.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Sgkhnt02\&#29983;&#28310;&#27010;&#35201;\WINDOWS\TEMP\of1.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L:\&#32048;&#35895;\&#12391;&#12365;&#12383;\MAIN1.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Kodama\d\10v36&#65420;&#65439;&#65434;&#65397;\&#20182;&#37528;&#32232;\1-12REP1.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SISAKU12\&#35430;&#65422;&#65438;&#65411;&#65438;\&#35506;&#20869;&#20849;&#29992;\&#27231;&#31278;\X000\1S\&#37096;&#21697;&#34920;\&#37096;&#21697;&#34920;&#26412;&#32025;.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Gijutsu11\&#25216;&#34899;&#20849;&#26377;\&#38263;&#35336;(&#25216;&#31649;)\04&#38263;&#35336;\e-&#38263;&#35336;\&#22269;&#20225;\04_0.0_2010_0728.eck"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J:\DATA-DATA%20%20punyanya%20ADHI\ADHI%20FILES\Packing%20Spec\316n_spec.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http://128.68.120.36/cgi-bin/cbgrn/grn.cgi/mail/file_download/-/WINDOWS/TEMP/&#29983;&#25216;&#35211;&#31309;/D21AST&#31639;&#20986;(T).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J:\WINDOWS\TEMP\&#29983;&#25216;&#35211;&#31309;\D21AST&#31639;&#20986;(T).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L:\GENKI\DATABASE\DCIDB01.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SISAKU12\&#35430;&#65422;&#65438;&#65411;&#65438;\&#65336;&#65301;&#65304;&#65301;\X585-1.5s&#35469;&#35388;\&#32013;&#20837;&#26085;&#31243;&#35336;&#30011;.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2seigi17\&#65422;&#65438;&#65411;&#65438;&#25216;\My%20Documents\q.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GIJUTSU11\&#25216;&#34899;&#20849;&#26377;\&#22269;&#20869;\&#35469;&#35388;\&#27231;&#31278;&#35469;&#35388;\&#65325;\X591\&#35469;&#35388;&#35576;&#20803;&#20181;&#27096;3.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LKHB_NIPPOU/&#26085;&#22577;TEMPx.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Koubai11\users\My%20Documents\&#22411;&#35036;&#20767;&#12510;&#12463;&#12525;.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Personal/My%20Document/YS4/YS4&#35373;&#27083;&#26360;/YS4/&#38598;&#35336;&#65420;&#65387;&#65392;&#65423;&#65391;&#65412;/&#36895;&#22577;060614/YS4%20&#35373;&#27083;&#26360;&#12414;&#12392;&#12417;&#65420;&#65387;&#65392;&#65423;&#65391;&#65412;&#26032;ALL.xls"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file:///\\Sgkhnt02\&#29983;&#28310;&#27010;&#35201;\120&#12288;&#26376;&#24230;&#65288;&#23436;&#25104;&#36554;&#65289;\30%20&#37197;&#20998;&#26696;\&#65402;&#65437;&#65418;&#65439;&#65400;&#65412;2&#23376;&#20379;.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Gijutsu11\&#25216;&#34899;&#20849;&#26377;\LGR\D25B(&#65416;&#65394;&#65399;&#65391;&#65412;&#65438;&#57419;)\PA02.09.06\D79A&#29983;&#38283;(A)&#26412;&#25991;.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U:\DK&#38306;&#20418;\&#22823;&#20998;&#26032;&#24037;&#22580;\&#22615;&#35013;&#20013;&#19978;&#22615;&#12426;\93713102&#20013;&#22615;&#28342;&#21092;&#27927;&#27972;&#32076;&#36335;&#36861;&#21152;.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file:///\\Gijutsu01\&#20840;&#31038;&#20849;&#26377;$\159A&#21033;&#35336;\159&#26399;&#21488;&#25968;\4&#26376;&#24441;&#21729;&#20250;&#24460;&#30906;&#23450;\159a&#21488;&#25968;&#65420;&#65387;&#65435;&#65392;.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D:\&#65429;&#65392;&#65403;&#65438;&#65392;\&#20225;&#30011;&#65319;\&#20491;&#20154;&#29992;\&#23567;&#30000;&#35488;\&#22823;&#20998;&#27083;&#24819;&#38306;&#20418;&#36039;&#26009;&#26368;&#26032;02.5.30&#20316;&#25104;\DB&#22823;&#20998;\&#26085;&#22577;%202000.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file:///\\GIJUTSU_SVR\&#12464;&#12523;&#12540;&#12503;\&#12503;&#12524;&#12473;\&#22823;&#20998;&#31227;&#36578;\&#65420;&#65439;&#65434;&#65405;&#27231;&#25925;&#38556;&#23653;&#27508;\&#26085;&#22577;1999.xls"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file:///\\Gijutsu11\&#25216;&#34899;&#20849;&#26377;\&#65429;&#65392;&#65403;&#65438;&#65392;\&#20225;&#30011;&#65319;\&#20491;&#20154;&#29992;\&#23567;&#30000;&#35488;\&#12473;&#12506;&#12540;&#12473;&#36000;&#33655;\&#26085;&#22577;%202000.xls"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file:///\\jimu11\&#36092;&#36023;&#23460;\&#23460;&#20869;&#26989;&#21209;\&#65316;89&#65313;&#65402;&#65438;&#65433;&#65420;&#65398;&#65392;\D89A&#21407;&#20225;&#36948;&#25104;&#29366;&#27841;.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file:///W:\windows\TEMP\shi\316N\316&#65378;&#65436;&#65381;&#65421;&#65399;&#65415;&#65398;O(991027)&#65377;&#65424;&#65381;_&#65381;N.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file:///\\Gijutsu11\&#25216;&#34899;&#20849;&#26377;\&#35373;&#20633;&#36027;&#23455;&#32318;&#19968;&#35239;.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file:///\\Oa0680\c\WINDOWS\TEMP\316&#61314;&#58527;%3f&#59212;(991027)&#61172;&#59428;&#58729;.xls"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file:///W:\My%20Documents1\186W&#24409;&#32317;\shi\316N\316&#65326;&#29983;&#28310;&#36027;(991027)&#65293;&#21271;&#20195;.xls"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file:///\\Mn-5100d\my%20documents\&#32068;&#31435;&#65400;&#65438;&#65433;&#65392;&#65420;&#65439;&#65343;&#32207;&#25324;&#12487;&#12540;&#12479;\&#27874;&#22810;\&#21697;&#36074;&#38306;&#20418;\&#65329;&#65315;&#24037;&#31243;&#34920;\QC&#24037;&#31243;&#34920;(D315&#65289;.xls"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file:///\\Koubai11\USERS\&#31532;&#65297;&#35519;&#36948;&#23460;\!!&#23460;&#20849;&#36890;\!10&#21033;&#30410;&#35336;&#30011;\!2&#26448;&#26009;&#31649;&#29702;\166&#26399;\&#20027;&#21103;&#36039;&#26448;(166&#26399;)FD_1.xls"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file:///\\COMPAQ_SERVER\Seikeiki\&#27193;&#33026;&#25104;&#24418;&#65403;&#65392;&#65418;&#65438;&#65392;\&#23556;&#20986;&#25104;&#24418;&#24037;&#31243;&#20849;&#36890;&#25351;&#27161;&#65411;&#65438;&#65392;&#65408;&#65392;\&#23556;&#20986;&#25104;&#24418;&#24037;&#31243;&#20849;&#36890;&#25351;&#27161;&#12487;&#12540;&#12479;..0102xls"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file:///D:\&#65429;&#65392;&#65403;&#65438;&#65392;\&#29983;&#28310;&#65299;&#65319;\&#23433;&#33464;\X570&#24037;&#25968;&#65297;&#65297;&#65297;.xls"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file:///E:\&#37096;&#20184;(&#25216;&#20225;&#65319;)\&#38263;&#35336;&#31435;&#26696;\01&#38263;&#35336;&#35211;&#31309;\&#24037;&#25968;&#35211;&#31309;1227.xls"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file:///O:\&#65328;&#65295;&#65322;\&#65297;&#65304;&#65301;&#65332;\&#21407;&#20385;&#65420;&#65387;&#65435;&#65392;\&#25237;&#36039;&#65420;&#65387;&#65435;&#65392;.XLS"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file:///E:\windows\TEMP\&#24037;&#25968;&#35211;&#31309;1227.xls"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file:///\\Gijutsu01\&#20840;&#31038;&#20849;&#26377;$\DOCUME~1\36356\LOCALS~1\Temp\&#24180;&#35336;&#34920;&#65288;&#12518;&#12491;&#12483;&#12488;&#20225;&#30011;&#65289;&#20381;&#38972;&#29992;xls.xls"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file:///\\Gijutsu11\&#25216;&#34899;&#20849;&#26377;\&#12503;&#12525;&#12472;&#12455;&#12463;&#12488;\&#29983;&#28310;&#65297;Gr\20.X880-KOPEN\&#21407;&#20385;\D03A&#26448;&#26009;.xls"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file:///\\128.68.120.18\&#26989;&#21209;&#23460;\WINDOWS\TEMP\of1.xls"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file:///D:\My%20Documents\&#26085;&#22577;%202000.xls"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file:///\\SEIHINKI11\(&#35069;&#21697;&#20225;)\&#23637;&#38283;&#37096;&#21697;&#34920;&#12487;&#12540;&#12479;&#27963;&#29992;&#12471;&#12473;&#12486;&#12512;\&#12503;&#12525;&#12464;&#12521;&#12512;\GW&#25285;&#24403;&#33258;&#21205;&#20316;&#25104;\&#21152;&#24037;&#65295;&#32068;&#20184;&#24037;&#25968;&#35211;&#31309;&#26360;.xls"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file:///\\Koubai11\users\&#36895;&#22577;\&#36942;&#21435;&#23455;&#32318;\99-1.XLS"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file:///\\Gijutsu11\&#25216;&#34899;&#20849;&#26377;\0100&#12503;&#12525;&#12472;&#12455;&#12463;&#12488;\0110%20MC\0112%20M&#31995;\D71A\&#29983;&#28310;&#35211;&#31309;&#38306;&#20418;\&#38283;&#30330;&#25552;&#26696;&#35211;&#31309;0301\&#12508;&#12487;&#25216;\D71A_&#35373;&#35336;&#27083;&#24819;&#35211;&#31309;_&#12508;&#12487;&#12540;_&#26126;&#32048;&#26377;_D71A&#24037;&#25968;&#65288;&#22679;&#28187;&#65289;.xls"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file:///\\Gijyutsu_svr\&#65400;&#65438;&#65433;&#65392;&#65420;&#65439;\&#32068;&#31435;\1_1.&#29983;&#29987;&#28310;&#20633;&#12501;&#12457;&#12523;&#12480;\03_D92B(D31G)\09_&#24037;&#25968;_&#35211;&#31309;\00_ST&#26908;&#35388;&#36039;&#26009;\D92B%20ST&#35373;&#23450;&#27491;&#24335;&#29256;0611&#26376;\TSRS&#65404;&#65392;&#65412;%2066\FL-1.XLS"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file:///\\S2sez11\&#35069;&#36896;&#25216;&#34899;\WINDOWS\&#65411;&#65438;&#65405;&#65400;&#65412;&#65391;&#65420;&#65439;\02&#24180;3&#26376;&#20869;&#31034;\&#35201;&#32032;&#20316;&#26989;&#36899;&#32080;&#34920;2&#26376;\TL&#21306;&#24037;&#31243;&#21029;&#36899;&#32080;&#34920;\Book3.xls" TargetMode="External"/></Relationships>
</file>

<file path=xl/externalLinks/_rels/externalLink153.xml.rels><?xml version="1.0" encoding="UTF-8" standalone="yes"?>
<Relationships xmlns="http://schemas.openxmlformats.org/package/2006/relationships"><Relationship Id="rId1" Type="http://schemas.openxmlformats.org/officeDocument/2006/relationships/externalLinkPath" Target="file:///\\Gijutsu01\&#20840;&#31038;&#20849;&#26377;$\MAC\MACC\97&#20013;&#35336;\97MP&#20381;.XLS" TargetMode="External"/></Relationships>
</file>

<file path=xl/externalLinks/_rels/externalLink154.xml.rels><?xml version="1.0" encoding="UTF-8" standalone="yes"?>
<Relationships xmlns="http://schemas.openxmlformats.org/package/2006/relationships"><Relationship Id="rId1" Type="http://schemas.openxmlformats.org/officeDocument/2006/relationships/externalLinkPath" Target="file:///\\Hflsv01\&#37096;&#32626;\WINNT\Profiles\h079928\Temporary%20Internet%20Files\OLK7\85D&#35373;&#27083;&#26360;&#12414;&#12392;&#12417;0910.xls" TargetMode="External"/></Relationships>
</file>

<file path=xl/externalLinks/_rels/externalLink155.xml.rels><?xml version="1.0" encoding="UTF-8" standalone="yes"?>
<Relationships xmlns="http://schemas.openxmlformats.org/package/2006/relationships"><Relationship Id="rId1" Type="http://schemas.openxmlformats.org/officeDocument/2006/relationships/externalLinkPath" Target="file:///\\7seint00\&#27835;&#20855;HP\Paint&#12288;Jig\Production%20system\&#22522;&#28310;\&#27835;&#20855;&#65408;&#65394;&#65412;&#65433;\&#27835;&#20855;&#65408;&#65394;&#65412;&#65433;&#35373;&#23450;.xls" TargetMode="External"/></Relationships>
</file>

<file path=xl/externalLinks/_rels/externalLink156.xml.rels><?xml version="1.0" encoding="UTF-8" standalone="yes"?>
<Relationships xmlns="http://schemas.openxmlformats.org/package/2006/relationships"><Relationship Id="rId1" Type="http://schemas.openxmlformats.org/officeDocument/2006/relationships/externalLinkPath" Target="file:///\\FC0SV002\05&#26619;&#26989;&#35506;\03&#12488;&#12520;&#12479;&#38306;&#20418;\&#25351;&#27161;&#20849;&#36890;&#21270;\&#20849;&#36890;\TMC&#21407;&#21336;&#20301;&#20197;&#22806;&#12398;&#35519;&#26619;&#38917;&#30446;.xls" TargetMode="External"/></Relationships>
</file>

<file path=xl/externalLinks/_rels/externalLink157.xml.rels><?xml version="1.0" encoding="UTF-8" standalone="yes"?>
<Relationships xmlns="http://schemas.openxmlformats.org/package/2006/relationships"><Relationship Id="rId1" Type="http://schemas.openxmlformats.org/officeDocument/2006/relationships/externalLinkPath" Target="file:///\\Gijutsu11\&#25216;&#34899;&#20849;&#26377;\&#65408;&#65438;&#65394;&#65418;&#65410;&#25104;&#24418;&#35413;&#20385;&#25351;&#27161;\&#23556;&#20986;&#25104;&#24418;&#24037;&#31243;&#20849;&#36890;&#25351;&#27161;&#12487;&#12540;&#12479;..xls" TargetMode="External"/></Relationships>
</file>

<file path=xl/externalLinks/_rels/externalLink158.xml.rels><?xml version="1.0" encoding="UTF-8" standalone="yes"?>
<Relationships xmlns="http://schemas.openxmlformats.org/package/2006/relationships"><Relationship Id="rId1" Type="http://schemas.openxmlformats.org/officeDocument/2006/relationships/externalLinkPath" Target="file:///N:\&#21407;&#20385;\BODY&#32032;&#26448;\1UT\1UT9804.xls" TargetMode="External"/></Relationships>
</file>

<file path=xl/externalLinks/_rels/externalLink159.xml.rels><?xml version="1.0" encoding="UTF-8" standalone="yes"?>
<Relationships xmlns="http://schemas.openxmlformats.org/package/2006/relationships"><Relationship Id="rId1" Type="http://schemas.openxmlformats.org/officeDocument/2006/relationships/externalLinkPath" Target="file:///\\&#25216;&#34899;&#37096;&#65403;&#65392;&#65418;&#65438;&#65392;\&#25993;&#34276;&#12379;&#12388;&#12371;\&#31532;54&#26399;&#35373;&#20633;&#35336;&#30011;\&#31532;&#65301;&#65300;&#26399;&#35373;&#20633;&#35336;&#30011;2.xls" TargetMode="External"/></Relationships>
</file>

<file path=xl/externalLinks/_rels/externalLink160.xml.rels><?xml version="1.0" encoding="UTF-8" standalone="yes"?>
<Relationships xmlns="http://schemas.openxmlformats.org/package/2006/relationships"><Relationship Id="rId1" Type="http://schemas.openxmlformats.org/officeDocument/2006/relationships/externalLinkPath" Target="file:///O:\MRO410\$MRTMP.D\&#65323;&#65338;&#29983;&#29987;&#24615;&#22577;&#21578;&#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ｸﾞﾗﾌ１"/>
      <sheetName val="ｸﾞﾗﾌ2"/>
      <sheetName val="1MT0106(970T)"/>
      <sheetName val="1MT0107(970T)"/>
      <sheetName val="1MT0108(970T)"/>
      <sheetName val="1MT0109(970T)"/>
      <sheetName val="1MT0110(970T)"/>
      <sheetName val="1MT0111(970T)"/>
      <sheetName val="1MT0112(970T)"/>
      <sheetName val="1MT0201(970T)"/>
      <sheetName val="1MT0202(970T)"/>
      <sheetName val="1MT0203(970T)"/>
      <sheetName val="1MT0204(970T)"/>
      <sheetName val="1MT0205(970T)"/>
      <sheetName val="1MT0106 (277N)"/>
      <sheetName val="1MT0107 (277N)"/>
      <sheetName val="1MT0108 (277N)"/>
      <sheetName val="1MT0109 (277N)"/>
      <sheetName val="1MT0110 (277N)"/>
      <sheetName val="1MT0111 (277N)"/>
      <sheetName val="1MT0112 (277N)"/>
      <sheetName val="1MT0201 (277N)"/>
      <sheetName val="1MT0202 (277N)"/>
      <sheetName val="1MT0203 (277N)"/>
      <sheetName val="1MT0204 (277N)"/>
      <sheetName val="1MT0205 (277N)"/>
    </sheetNames>
    <sheetDataSet>
      <sheetData sheetId="0" refreshError="1"/>
      <sheetData sheetId="1" refreshError="1"/>
      <sheetData sheetId="2">
        <row r="125">
          <cell r="G125">
            <v>0.15708845421499049</v>
          </cell>
          <cell r="H125">
            <v>61.564393283711269</v>
          </cell>
        </row>
        <row r="126">
          <cell r="G126">
            <v>2.7263285442271076E-2</v>
          </cell>
          <cell r="H126">
            <v>14.285961571750043</v>
          </cell>
        </row>
        <row r="127">
          <cell r="G127">
            <v>0.18772719404535226</v>
          </cell>
          <cell r="H127">
            <v>35.668166868616929</v>
          </cell>
        </row>
        <row r="128">
          <cell r="G128">
            <v>0.88116669551670412</v>
          </cell>
          <cell r="H128">
            <v>266.11234204604466</v>
          </cell>
        </row>
        <row r="129">
          <cell r="G129">
            <v>1.2532456292193179</v>
          </cell>
          <cell r="H129">
            <v>377.63086377012291</v>
          </cell>
        </row>
        <row r="130">
          <cell r="G130">
            <v>1.9739939775526965</v>
          </cell>
          <cell r="H130">
            <v>1028.4508623049549</v>
          </cell>
        </row>
        <row r="131">
          <cell r="G131">
            <v>6.3996715028743498</v>
          </cell>
          <cell r="H131">
            <v>2244.3647960580342</v>
          </cell>
        </row>
        <row r="132">
          <cell r="G132">
            <v>8.3736654804270465</v>
          </cell>
          <cell r="H132">
            <v>3272.8156583629898</v>
          </cell>
        </row>
        <row r="135">
          <cell r="G135">
            <v>6.5047905830823982</v>
          </cell>
          <cell r="H135">
            <v>1235.9102107856556</v>
          </cell>
        </row>
        <row r="141">
          <cell r="G141">
            <v>1.7862031207226936</v>
          </cell>
          <cell r="H141">
            <v>600.16424856282504</v>
          </cell>
        </row>
        <row r="142">
          <cell r="G142">
            <v>8.2909937038050909</v>
          </cell>
          <cell r="H142">
            <v>1836.0744593484808</v>
          </cell>
        </row>
        <row r="143">
          <cell r="G143">
            <v>0.83821516561730081</v>
          </cell>
          <cell r="H143">
            <v>306.78675061593214</v>
          </cell>
        </row>
        <row r="144">
          <cell r="G144">
            <v>3.1891595948535452</v>
          </cell>
          <cell r="H144">
            <v>1125.7733369833013</v>
          </cell>
        </row>
        <row r="147">
          <cell r="G147">
            <v>4.0273747604708463</v>
          </cell>
          <cell r="H147">
            <v>1432.5600875992336</v>
          </cell>
        </row>
        <row r="149">
          <cell r="G149">
            <v>2.7329167769257676</v>
          </cell>
          <cell r="H149">
            <v>1434.4548661181957</v>
          </cell>
        </row>
        <row r="150">
          <cell r="G150">
            <v>0.55180921052631582</v>
          </cell>
          <cell r="H150">
            <v>348.9775219298246</v>
          </cell>
        </row>
        <row r="151">
          <cell r="G151">
            <v>3.6817780411172856</v>
          </cell>
          <cell r="H151">
            <v>1991.8372891013762</v>
          </cell>
        </row>
        <row r="152">
          <cell r="G152">
            <v>3.1890251927053961</v>
          </cell>
          <cell r="H152">
            <v>3201.6214043993232</v>
          </cell>
        </row>
        <row r="153">
          <cell r="G153">
            <v>1.4147466269479696</v>
          </cell>
          <cell r="H153">
            <v>1733.0835470194454</v>
          </cell>
        </row>
        <row r="154">
          <cell r="G154">
            <v>1.1342879274014794</v>
          </cell>
          <cell r="H154">
            <v>1425.5289232536368</v>
          </cell>
        </row>
        <row r="155">
          <cell r="G155">
            <v>2.5490345543494488</v>
          </cell>
          <cell r="H155">
            <v>3158.6124702730817</v>
          </cell>
        </row>
        <row r="156">
          <cell r="G156">
            <v>2.6346170474990873</v>
          </cell>
          <cell r="H156">
            <v>3164.3638228548753</v>
          </cell>
        </row>
        <row r="158">
          <cell r="G158">
            <v>5.0364902273299226</v>
          </cell>
          <cell r="H158">
            <v>2734.770572938512</v>
          </cell>
        </row>
        <row r="160">
          <cell r="G160">
            <v>5.0364902273299226</v>
          </cell>
          <cell r="H160">
            <v>2734.770572938512</v>
          </cell>
        </row>
        <row r="161">
          <cell r="G161">
            <v>7.6649329318368459E-2</v>
          </cell>
          <cell r="H161">
            <v>2.0585819874076101</v>
          </cell>
        </row>
        <row r="162">
          <cell r="G162">
            <v>5850</v>
          </cell>
          <cell r="H162">
            <v>0</v>
          </cell>
        </row>
        <row r="163">
          <cell r="G163">
            <v>1.5209125475285171E-2</v>
          </cell>
          <cell r="H163">
            <v>23.574144486692013</v>
          </cell>
        </row>
        <row r="164">
          <cell r="G164">
            <v>0.24226663016698605</v>
          </cell>
          <cell r="H164">
            <v>10.544757733369831</v>
          </cell>
        </row>
        <row r="165">
          <cell r="G165">
            <v>0.11087989700957325</v>
          </cell>
          <cell r="H165">
            <v>95.024071737204281</v>
          </cell>
        </row>
        <row r="166">
          <cell r="G166">
            <v>0.2597864768683274</v>
          </cell>
          <cell r="H166">
            <v>139.2455516014235</v>
          </cell>
        </row>
        <row r="167">
          <cell r="G167">
            <v>0.37066637387790063</v>
          </cell>
          <cell r="H167">
            <v>234.26962333862775</v>
          </cell>
        </row>
        <row r="169">
          <cell r="G169">
            <v>1.1995845594599272E-3</v>
          </cell>
          <cell r="H169">
            <v>0.60585078760602384</v>
          </cell>
        </row>
        <row r="170">
          <cell r="G170">
            <v>2.4116323351220357E-2</v>
          </cell>
          <cell r="H170">
            <v>6.5778085511511168</v>
          </cell>
        </row>
        <row r="175">
          <cell r="G175">
            <v>2.5315907910680283E-2</v>
          </cell>
          <cell r="H175">
            <v>7.1836593387571401</v>
          </cell>
        </row>
        <row r="177">
          <cell r="G177">
            <v>0.93853722000906115</v>
          </cell>
          <cell r="H177">
            <v>82.042309468958592</v>
          </cell>
        </row>
        <row r="178">
          <cell r="G178">
            <v>1.375</v>
          </cell>
          <cell r="H178">
            <v>103.97260273972603</v>
          </cell>
        </row>
        <row r="179">
          <cell r="G179">
            <v>5.9495733459114106</v>
          </cell>
          <cell r="H179">
            <v>342.69320495897404</v>
          </cell>
        </row>
        <row r="180">
          <cell r="G180">
            <v>0.29375869213521411</v>
          </cell>
          <cell r="H180">
            <v>23.98284439800933</v>
          </cell>
        </row>
        <row r="182">
          <cell r="G182">
            <v>1.6986829963929202</v>
          </cell>
          <cell r="H182">
            <v>205.47186964618024</v>
          </cell>
        </row>
        <row r="184">
          <cell r="G184">
            <v>0.24226663016698605</v>
          </cell>
          <cell r="H184">
            <v>10.544757733369831</v>
          </cell>
        </row>
        <row r="185">
          <cell r="G185">
            <v>1.2482890774705722</v>
          </cell>
          <cell r="H185">
            <v>136.98213606993539</v>
          </cell>
        </row>
        <row r="186">
          <cell r="G186">
            <v>0.27511634273200108</v>
          </cell>
          <cell r="H186">
            <v>26.318403467581721</v>
          </cell>
        </row>
        <row r="187">
          <cell r="G187">
            <v>8.9646961199515562</v>
          </cell>
          <cell r="H187">
            <v>667.37096016417354</v>
          </cell>
        </row>
        <row r="188">
          <cell r="G188">
            <v>5.8249954849196319</v>
          </cell>
          <cell r="H188">
            <v>786.34639696586612</v>
          </cell>
        </row>
        <row r="189">
          <cell r="G189">
            <v>43.292563125700227</v>
          </cell>
          <cell r="H189">
            <v>13572.592677524517</v>
          </cell>
        </row>
        <row r="190">
          <cell r="G190">
            <v>50.027736349423066</v>
          </cell>
          <cell r="H190">
            <v>16307.568722332675</v>
          </cell>
        </row>
        <row r="191">
          <cell r="G191">
            <v>40.553723596754203</v>
          </cell>
          <cell r="H191">
            <v>12653.666396646715</v>
          </cell>
        </row>
        <row r="192">
          <cell r="G192">
            <v>45.129536735091229</v>
          </cell>
          <cell r="H192">
            <v>12691.416593166063</v>
          </cell>
        </row>
        <row r="193">
          <cell r="G193">
            <v>41.315479545809445</v>
          </cell>
          <cell r="H193">
            <v>12647.967335542122</v>
          </cell>
        </row>
        <row r="194">
          <cell r="G194">
            <v>47.298305612866059</v>
          </cell>
          <cell r="H194">
            <v>15388.642441454873</v>
          </cell>
        </row>
        <row r="196">
          <cell r="G196">
            <v>47.25254910010991</v>
          </cell>
          <cell r="H196">
            <v>15388.642458692446</v>
          </cell>
        </row>
        <row r="198">
          <cell r="G198">
            <v>37.467567640780594</v>
          </cell>
          <cell r="H198">
            <v>12786.246280558651</v>
          </cell>
        </row>
        <row r="199">
          <cell r="G199">
            <v>44.202740864503433</v>
          </cell>
          <cell r="H199">
            <v>15521.222325366809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ｸﾞﾗﾌ１"/>
      <sheetName val="ｸﾞﾗﾌ2"/>
      <sheetName val="1WT0106(185T)"/>
      <sheetName val="1WT0107(185T)"/>
      <sheetName val="1WT0108(185T)"/>
      <sheetName val="1WT0109 (185T)"/>
      <sheetName val="1WT0110(185T)"/>
      <sheetName val="1WT0111(185T)"/>
      <sheetName val="1WT0112(185T)"/>
      <sheetName val="1WT0201(185T)"/>
      <sheetName val="1WT0202(185T)"/>
      <sheetName val="1WT0203(185T)"/>
      <sheetName val="1WT0204(185T)"/>
      <sheetName val="1WT0205(185T)"/>
      <sheetName val="1WT0106 (404T)"/>
      <sheetName val="1WT0107 (404T)"/>
      <sheetName val="1WT0108 (404T)"/>
      <sheetName val="1WT0109 (404T)"/>
      <sheetName val="1WT0110 (404T)"/>
      <sheetName val="1WT0111 (404T)"/>
      <sheetName val="1WT0112 (404T)"/>
      <sheetName val="1WT0201 (404T)"/>
      <sheetName val="1WT0202 (404T)"/>
      <sheetName val="1WT0203 (404T)"/>
      <sheetName val="1WT0204 (404T)"/>
      <sheetName val="1WT0205 (404T)"/>
    </sheetNames>
    <sheetDataSet>
      <sheetData sheetId="0" refreshError="1"/>
      <sheetData sheetId="1" refreshError="1"/>
      <sheetData sheetId="2">
        <row r="102">
          <cell r="G102">
            <v>0.17014120119519605</v>
          </cell>
          <cell r="H102">
            <v>60.544395247998871</v>
          </cell>
        </row>
        <row r="103">
          <cell r="G103">
            <v>6.754315553791583E-2</v>
          </cell>
          <cell r="H103">
            <v>35.460156657405811</v>
          </cell>
        </row>
        <row r="104">
          <cell r="G104">
            <v>0.26101024626999819</v>
          </cell>
          <cell r="H104">
            <v>50.374977530109653</v>
          </cell>
        </row>
        <row r="105">
          <cell r="G105">
            <v>1.1010246269998203</v>
          </cell>
          <cell r="H105">
            <v>332.50943735394571</v>
          </cell>
        </row>
        <row r="106">
          <cell r="G106">
            <v>2.7007438570027507</v>
          </cell>
          <cell r="H106">
            <v>811.39840414340574</v>
          </cell>
        </row>
        <row r="107">
          <cell r="G107">
            <v>6.2206612986123009</v>
          </cell>
          <cell r="H107">
            <v>2353.5924618811036</v>
          </cell>
        </row>
        <row r="108">
          <cell r="G108">
            <v>3.7778161713890808</v>
          </cell>
          <cell r="H108">
            <v>710.22944022114723</v>
          </cell>
        </row>
        <row r="112">
          <cell r="G112">
            <v>3.7778161713890808</v>
          </cell>
          <cell r="H112">
            <v>710.22944022114723</v>
          </cell>
        </row>
        <row r="113">
          <cell r="G113">
            <v>0.74233339044029467</v>
          </cell>
          <cell r="H113">
            <v>289.51002227171494</v>
          </cell>
        </row>
        <row r="115">
          <cell r="G115">
            <v>0.49930891499654456</v>
          </cell>
          <cell r="H115">
            <v>121.33206634416034</v>
          </cell>
        </row>
        <row r="116">
          <cell r="G116">
            <v>1.2479267449896336</v>
          </cell>
          <cell r="H116">
            <v>413.29302004146513</v>
          </cell>
        </row>
        <row r="117">
          <cell r="G117">
            <v>1.3892536281962682</v>
          </cell>
          <cell r="H117">
            <v>698.79457498272291</v>
          </cell>
        </row>
        <row r="118">
          <cell r="G118">
            <v>0.48191728672780759</v>
          </cell>
          <cell r="H118">
            <v>375.52379304377922</v>
          </cell>
        </row>
        <row r="119">
          <cell r="G119">
            <v>1.8704215618521078</v>
          </cell>
          <cell r="H119">
            <v>1073.7344505874223</v>
          </cell>
        </row>
        <row r="120">
          <cell r="G120">
            <v>2.8045977011494254</v>
          </cell>
          <cell r="H120">
            <v>3171.9056261343017</v>
          </cell>
        </row>
        <row r="121">
          <cell r="G121">
            <v>2.5107690818450221</v>
          </cell>
          <cell r="H121">
            <v>2897.6368520400756</v>
          </cell>
        </row>
        <row r="122">
          <cell r="G122">
            <v>2.3388189738625362</v>
          </cell>
          <cell r="H122">
            <v>1835.9728944820911</v>
          </cell>
        </row>
        <row r="123">
          <cell r="G123">
            <v>4.8495880557075592</v>
          </cell>
          <cell r="H123">
            <v>4733.6097465221656</v>
          </cell>
        </row>
        <row r="124">
          <cell r="G124">
            <v>4.2652747984157466</v>
          </cell>
          <cell r="H124">
            <v>4287.3854308544032</v>
          </cell>
        </row>
        <row r="125">
          <cell r="G125" t="str">
            <v>　</v>
          </cell>
          <cell r="H125" t="str">
            <v>　</v>
          </cell>
        </row>
        <row r="126">
          <cell r="G126" t="str">
            <v>　</v>
          </cell>
          <cell r="H126" t="str">
            <v>　</v>
          </cell>
        </row>
        <row r="127">
          <cell r="G127" t="str">
            <v>　</v>
          </cell>
          <cell r="H127" t="str">
            <v>　</v>
          </cell>
        </row>
        <row r="128">
          <cell r="G128" t="str">
            <v>　</v>
          </cell>
          <cell r="H128" t="str">
            <v>　</v>
          </cell>
        </row>
        <row r="129">
          <cell r="G129">
            <v>0.19359259893781053</v>
          </cell>
          <cell r="H129">
            <v>95.665581634401249</v>
          </cell>
        </row>
        <row r="131">
          <cell r="G131">
            <v>5.038236617183986E-3</v>
          </cell>
          <cell r="H131">
            <v>7.8092667566351777</v>
          </cell>
        </row>
        <row r="132">
          <cell r="G132">
            <v>0.20318656844269317</v>
          </cell>
          <cell r="H132">
            <v>110.53623436696934</v>
          </cell>
        </row>
        <row r="133">
          <cell r="G133">
            <v>3.8527988942639944E-2</v>
          </cell>
          <cell r="H133">
            <v>30.822391154111955</v>
          </cell>
        </row>
        <row r="134">
          <cell r="G134">
            <v>7.2045611610228058E-2</v>
          </cell>
          <cell r="H134">
            <v>38.61644782308224</v>
          </cell>
        </row>
        <row r="135">
          <cell r="G135">
            <v>0.11057360055286801</v>
          </cell>
          <cell r="H135">
            <v>69.438838977194209</v>
          </cell>
        </row>
        <row r="138">
          <cell r="G138">
            <v>3.4008097165991902E-2</v>
          </cell>
          <cell r="H138">
            <v>9.2667566351776891</v>
          </cell>
        </row>
        <row r="143">
          <cell r="G143">
            <v>3.3974474204565883E-2</v>
          </cell>
          <cell r="H143">
            <v>9.2575948229372642</v>
          </cell>
        </row>
        <row r="144">
          <cell r="G144">
            <v>0</v>
          </cell>
          <cell r="H144">
            <v>0</v>
          </cell>
        </row>
        <row r="145">
          <cell r="G145">
            <v>0.8241188666205943</v>
          </cell>
          <cell r="H145">
            <v>103.21187584345482</v>
          </cell>
        </row>
        <row r="146">
          <cell r="G146">
            <v>1.3883847549909256</v>
          </cell>
          <cell r="H146">
            <v>164.90159325210874</v>
          </cell>
        </row>
        <row r="147">
          <cell r="G147">
            <v>3.2597647742122842</v>
          </cell>
          <cell r="H147">
            <v>394.99353946988725</v>
          </cell>
        </row>
        <row r="148">
          <cell r="G148">
            <v>0.68973862536302033</v>
          </cell>
          <cell r="H148">
            <v>82.974683544303787</v>
          </cell>
        </row>
        <row r="153">
          <cell r="G153">
            <v>0</v>
          </cell>
          <cell r="H153">
            <v>0</v>
          </cell>
        </row>
        <row r="154">
          <cell r="G154">
            <v>9.5888044229440222E-2</v>
          </cell>
          <cell r="H154">
            <v>26.848652384243263</v>
          </cell>
        </row>
        <row r="155">
          <cell r="G155">
            <v>4.1459479270768638</v>
          </cell>
          <cell r="H155">
            <v>520.50628537766931</v>
          </cell>
        </row>
        <row r="156">
          <cell r="G156">
            <v>2.8675663517768779</v>
          </cell>
          <cell r="H156">
            <v>381.37651821862346</v>
          </cell>
        </row>
        <row r="157">
          <cell r="G157">
            <v>27.444842707387458</v>
          </cell>
          <cell r="H157">
            <v>10741.332596931419</v>
          </cell>
        </row>
        <row r="159">
          <cell r="G159">
            <v>22.952225275810321</v>
          </cell>
          <cell r="H159">
            <v>10031.722607935551</v>
          </cell>
        </row>
        <row r="160">
          <cell r="G160">
            <v>22.315441824646825</v>
          </cell>
          <cell r="H160">
            <v>9019.4254734895858</v>
          </cell>
        </row>
        <row r="161">
          <cell r="G161">
            <v>23.536628627849698</v>
          </cell>
          <cell r="H161">
            <v>10477.958606679178</v>
          </cell>
        </row>
        <row r="166">
          <cell r="G166">
            <v>24.577276355610579</v>
          </cell>
          <cell r="H166">
            <v>10359.956078712796</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6ARE04"/>
      <sheetName val="56ARE09"/>
      <sheetName val="56ARE08"/>
      <sheetName val="56ARE07"/>
      <sheetName val="56ARE06"/>
      <sheetName val="56ARE05-A"/>
      <sheetName val="56ARE05"/>
    </sheetNames>
    <sheetDataSet>
      <sheetData sheetId="0"/>
      <sheetData sheetId="1" refreshError="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数データ"/>
      <sheetName val="負荷ﾊﾟﾀｰﾝ"/>
      <sheetName val="合計Data"/>
      <sheetName val="材技Data"/>
      <sheetName val="ｴﾝ技Data"/>
      <sheetName val="駆技Data"/>
      <sheetName val="生開Data"/>
      <sheetName val="工具G"/>
      <sheetName val="開発総括"/>
      <sheetName val="Module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投資ﾌｫﾛｰ"/>
      <sheetName val="号試ﾌｫﾛｰ報告"/>
      <sheetName val="投資･工数推移"/>
      <sheetName val="投資状況(号試ﾌｫﾛｰ)"/>
      <sheetName val="工数(号試ﾌｫﾛｰ)"/>
      <sheetName val="Sheet1"/>
      <sheetName val="Sheet2"/>
      <sheetName val="Sheet3"/>
      <sheetName val="forex"/>
      <sheetName val="DataList"/>
      <sheetName val="Setting"/>
      <sheetName val="56ARE04"/>
      <sheetName val="工数データ"/>
      <sheetName val="ocean voyage"/>
      <sheetName val="吊上げパ(20)"/>
      <sheetName val="ｺｰﾄﾞ"/>
      <sheetName val="590P追加"/>
      <sheetName val="159年計売上台数2対見込"/>
      <sheetName val="COGD-EGN"/>
      <sheetName val="COGD-SUM"/>
      <sheetName val="DBシート"/>
      <sheetName val="為替前提"/>
      <sheetName val="投資ﾌｫﾛｰ.XLS"/>
      <sheetName val="%E6%8A%95%E8%B3%87%EF%BE%8C%EF%"/>
      <sheetName val="動力源"/>
      <sheetName val="計画"/>
      <sheetName val="MOTO"/>
      <sheetName val="01重点管理ｴﾘｱ"/>
      <sheetName val="ヘッダ"/>
      <sheetName val="設定"/>
      <sheetName val="FR FDR W"/>
      <sheetName val="KR"/>
    </sheetNames>
    <sheetDataSet>
      <sheetData sheetId="0"/>
      <sheetData sheetId="1" refreshError="1"/>
      <sheetData sheetId="2"/>
      <sheetData sheetId="3" refreshError="1"/>
      <sheetData sheetId="4" refreshError="1"/>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直実績"/>
      <sheetName val="2直実績"/>
    </sheetNames>
    <sheetDataSet>
      <sheetData sheetId="0">
        <row r="2">
          <cell r="B2" t="str">
            <v>日付</v>
          </cell>
          <cell r="C2" t="str">
            <v>1残業</v>
          </cell>
          <cell r="D2" t="str">
            <v>1人員</v>
          </cell>
          <cell r="E2" t="str">
            <v>1出勤率</v>
          </cell>
          <cell r="F2" t="str">
            <v>2残業</v>
          </cell>
          <cell r="G2" t="str">
            <v>2人員</v>
          </cell>
          <cell r="H2" t="str">
            <v>2出勤率</v>
          </cell>
          <cell r="I2" t="str">
            <v>970 L/O</v>
          </cell>
          <cell r="J2" t="str">
            <v>975 L/O</v>
          </cell>
          <cell r="K2" t="str">
            <v>972 L/O</v>
          </cell>
          <cell r="L2" t="str">
            <v>ﾌﾟﾛｸﾞﾚ L/O</v>
          </cell>
          <cell r="M2" t="str">
            <v>ﾏｰｸⅡ</v>
          </cell>
          <cell r="N2" t="str">
            <v>L/O</v>
          </cell>
          <cell r="O2" t="str">
            <v>EV L/O</v>
          </cell>
          <cell r="P2" t="str">
            <v>1自工程</v>
          </cell>
          <cell r="Q2" t="str">
            <v>1前工程</v>
          </cell>
          <cell r="R2" t="str">
            <v>1品質</v>
          </cell>
          <cell r="S2" t="str">
            <v>1誤欠品</v>
          </cell>
          <cell r="T2" t="str">
            <v>1設備故障</v>
          </cell>
          <cell r="U2" t="str">
            <v>1調整</v>
          </cell>
          <cell r="V2" t="str">
            <v>1その他</v>
          </cell>
          <cell r="W2" t="str">
            <v>１L稼働率</v>
          </cell>
          <cell r="X2" t="str">
            <v>3自工程</v>
          </cell>
          <cell r="Y2" t="str">
            <v>3前工程</v>
          </cell>
          <cell r="Z2" t="str">
            <v>3品質</v>
          </cell>
          <cell r="AA2" t="str">
            <v>3誤欠品</v>
          </cell>
          <cell r="AB2" t="str">
            <v>3設備故障</v>
          </cell>
          <cell r="AC2" t="str">
            <v>3調整</v>
          </cell>
          <cell r="AD2" t="str">
            <v>3その他</v>
          </cell>
          <cell r="AE2" t="str">
            <v>3L稼働率</v>
          </cell>
          <cell r="AF2" t="str">
            <v>970</v>
          </cell>
          <cell r="AG2" t="str">
            <v>975</v>
          </cell>
          <cell r="AH2" t="str">
            <v>972</v>
          </cell>
          <cell r="AI2" t="str">
            <v>ﾌﾟﾛｸﾞﾚ</v>
          </cell>
          <cell r="AJ2" t="str">
            <v xml:space="preserve"> ﾏｰｸⅡ</v>
          </cell>
          <cell r="AK2" t="str">
            <v>プリウス</v>
          </cell>
          <cell r="AL2" t="str">
            <v>1T 残業</v>
          </cell>
          <cell r="AM2" t="str">
            <v>塗完970</v>
          </cell>
          <cell r="AN2" t="str">
            <v>塗完975</v>
          </cell>
          <cell r="AO2" t="str">
            <v>塗完972</v>
          </cell>
          <cell r="AP2" t="str">
            <v>塗完ﾌﾟﾛｸﾞﾚ</v>
          </cell>
          <cell r="AQ2" t="str">
            <v>塗完ﾏｰｸⅡ</v>
          </cell>
          <cell r="AR2" t="str">
            <v>塗完プリウス</v>
          </cell>
          <cell r="AS2" t="str">
            <v>970</v>
          </cell>
          <cell r="AT2" t="str">
            <v>972</v>
          </cell>
          <cell r="AU2" t="str">
            <v>870</v>
          </cell>
          <cell r="AV2" t="str">
            <v xml:space="preserve"> ﾏｰｸⅡ</v>
          </cell>
          <cell r="AW2" t="str">
            <v>２Ｌ 残業</v>
          </cell>
          <cell r="AX2" t="str">
            <v>２Ｌｽﾄｯﾌﾟ</v>
          </cell>
          <cell r="AY2" t="str">
            <v>975</v>
          </cell>
          <cell r="AZ2" t="str">
            <v>1B 残業</v>
          </cell>
          <cell r="BA2" t="str">
            <v>1ストップ</v>
          </cell>
          <cell r="BB2" t="str">
            <v>ﾌﾟﾘｳｽ</v>
          </cell>
          <cell r="BC2" t="str">
            <v>残業</v>
          </cell>
          <cell r="BD2" t="str">
            <v>ストップ</v>
          </cell>
          <cell r="BE2" t="str">
            <v>970</v>
          </cell>
          <cell r="BF2" t="str">
            <v>975</v>
          </cell>
          <cell r="BG2" t="str">
            <v>972</v>
          </cell>
          <cell r="BH2" t="str">
            <v>ﾌﾟﾘｳｽ</v>
          </cell>
          <cell r="BI2" t="str">
            <v>プログレ</v>
          </cell>
          <cell r="BJ2" t="str">
            <v>ﾏｰｸⅡ</v>
          </cell>
          <cell r="BK2" t="str">
            <v>１ﾗｲﾝ   実績</v>
          </cell>
          <cell r="BL2" t="str">
            <v>内 監査</v>
          </cell>
          <cell r="BM2" t="str">
            <v>5ライン　実績</v>
          </cell>
          <cell r="BN2" t="str">
            <v>内　監査</v>
          </cell>
          <cell r="BO2" t="str">
            <v>ｸﾗｳﾝ　　ボデー</v>
          </cell>
          <cell r="BP2" t="str">
            <v>Ｓ／Ｄボデー</v>
          </cell>
          <cell r="BQ2" t="str">
            <v>プリウス　ﾎﾞﾃﾞｰ</v>
          </cell>
          <cell r="BR2" t="str">
            <v>ｸﾗｳﾝ組立</v>
          </cell>
          <cell r="BS2" t="str">
            <v>プリウス　組立</v>
          </cell>
          <cell r="BT2" t="str">
            <v>コメント1行目</v>
          </cell>
          <cell r="BU2" t="str">
            <v>２行目</v>
          </cell>
          <cell r="BV2" t="str">
            <v>３行目</v>
          </cell>
          <cell r="BW2" t="str">
            <v>4行目</v>
          </cell>
          <cell r="BX2" t="str">
            <v>5行目</v>
          </cell>
          <cell r="BY2" t="str">
            <v>6行目</v>
          </cell>
          <cell r="BZ2" t="str">
            <v>7行目</v>
          </cell>
          <cell r="CA2" t="str">
            <v>8行目</v>
          </cell>
          <cell r="CB2" t="str">
            <v>1Lｽﾄｯﾌﾟ合計</v>
          </cell>
          <cell r="CC2" t="str">
            <v>１L他部署</v>
          </cell>
          <cell r="CD2" t="str">
            <v>5Lｽﾄｯﾌﾟ合計</v>
          </cell>
          <cell r="CE2" t="str">
            <v>5L他部署</v>
          </cell>
          <cell r="CF2" t="str">
            <v>970</v>
          </cell>
          <cell r="CG2" t="str">
            <v>975</v>
          </cell>
          <cell r="CH2" t="str">
            <v>972</v>
          </cell>
          <cell r="CI2" t="str">
            <v>プリウス</v>
          </cell>
          <cell r="CJ2" t="str">
            <v>ﾌﾟﾛｸﾞﾚ１</v>
          </cell>
          <cell r="CK2" t="str">
            <v>ﾏｰｸⅡ</v>
          </cell>
          <cell r="CL2" t="str">
            <v>1L合計</v>
          </cell>
        </row>
        <row r="3">
          <cell r="B3">
            <v>1</v>
          </cell>
          <cell r="C3">
            <v>1.25</v>
          </cell>
          <cell r="D3">
            <v>169</v>
          </cell>
          <cell r="E3">
            <v>93.1</v>
          </cell>
          <cell r="F3">
            <v>0.5</v>
          </cell>
          <cell r="G3">
            <v>68</v>
          </cell>
          <cell r="H3">
            <v>91.5</v>
          </cell>
          <cell r="I3">
            <v>129</v>
          </cell>
          <cell r="J3">
            <v>10</v>
          </cell>
          <cell r="K3">
            <v>18</v>
          </cell>
          <cell r="L3">
            <v>29</v>
          </cell>
          <cell r="N3">
            <v>65</v>
          </cell>
          <cell r="P3">
            <v>6</v>
          </cell>
          <cell r="Q3">
            <v>3</v>
          </cell>
          <cell r="R3">
            <v>2</v>
          </cell>
          <cell r="W3">
            <v>98</v>
          </cell>
          <cell r="Z3">
            <v>2</v>
          </cell>
          <cell r="AE3">
            <v>100</v>
          </cell>
          <cell r="AF3">
            <v>226</v>
          </cell>
          <cell r="AG3">
            <v>26</v>
          </cell>
          <cell r="AH3">
            <v>35</v>
          </cell>
          <cell r="AI3">
            <v>62</v>
          </cell>
          <cell r="AK3">
            <v>100</v>
          </cell>
          <cell r="AL3">
            <v>1.25</v>
          </cell>
          <cell r="AM3">
            <v>129</v>
          </cell>
          <cell r="AN3">
            <v>9</v>
          </cell>
          <cell r="AO3">
            <v>18</v>
          </cell>
          <cell r="AP3">
            <v>29</v>
          </cell>
          <cell r="AR3">
            <v>66</v>
          </cell>
          <cell r="AS3">
            <v>139</v>
          </cell>
          <cell r="AT3">
            <v>19</v>
          </cell>
          <cell r="AU3">
            <v>32</v>
          </cell>
          <cell r="AW3">
            <v>2</v>
          </cell>
          <cell r="AX3">
            <v>0</v>
          </cell>
          <cell r="AY3">
            <v>10</v>
          </cell>
          <cell r="AZ3">
            <v>0</v>
          </cell>
          <cell r="BA3">
            <v>0</v>
          </cell>
          <cell r="BB3">
            <v>64</v>
          </cell>
          <cell r="BC3">
            <v>1.25</v>
          </cell>
          <cell r="BD3">
            <v>45</v>
          </cell>
          <cell r="BE3">
            <v>134</v>
          </cell>
          <cell r="BF3">
            <v>10</v>
          </cell>
          <cell r="BG3">
            <v>18</v>
          </cell>
          <cell r="BH3">
            <v>72</v>
          </cell>
          <cell r="BI3">
            <v>25</v>
          </cell>
          <cell r="BK3">
            <v>65</v>
          </cell>
          <cell r="BL3">
            <v>6</v>
          </cell>
          <cell r="BM3">
            <v>14</v>
          </cell>
          <cell r="BN3">
            <v>5</v>
          </cell>
          <cell r="BO3">
            <v>94</v>
          </cell>
          <cell r="BP3">
            <v>45</v>
          </cell>
          <cell r="BQ3">
            <v>45</v>
          </cell>
          <cell r="BR3">
            <v>228</v>
          </cell>
          <cell r="BS3">
            <v>27</v>
          </cell>
          <cell r="BT3" t="str">
            <v>Ｒｒフロアブラケット（ロボット）治具調整　　２ボデー　３０分停止</v>
          </cell>
          <cell r="CB3">
            <v>11</v>
          </cell>
          <cell r="CC3">
            <v>0</v>
          </cell>
          <cell r="CD3">
            <v>2</v>
          </cell>
          <cell r="CE3">
            <v>0</v>
          </cell>
          <cell r="CF3">
            <v>134</v>
          </cell>
          <cell r="CG3">
            <v>10</v>
          </cell>
          <cell r="CH3">
            <v>18</v>
          </cell>
          <cell r="CI3">
            <v>72</v>
          </cell>
          <cell r="CJ3">
            <v>25</v>
          </cell>
          <cell r="CK3">
            <v>0</v>
          </cell>
          <cell r="CL3">
            <v>251</v>
          </cell>
        </row>
        <row r="4">
          <cell r="B4">
            <v>2</v>
          </cell>
          <cell r="C4">
            <v>0.75</v>
          </cell>
          <cell r="D4">
            <v>178</v>
          </cell>
          <cell r="E4">
            <v>96.9</v>
          </cell>
          <cell r="F4">
            <v>0.5</v>
          </cell>
          <cell r="G4">
            <v>70</v>
          </cell>
          <cell r="H4">
            <v>94.4</v>
          </cell>
          <cell r="I4">
            <v>117</v>
          </cell>
          <cell r="J4">
            <v>9</v>
          </cell>
          <cell r="K4">
            <v>17</v>
          </cell>
          <cell r="L4">
            <v>23</v>
          </cell>
          <cell r="N4">
            <v>62</v>
          </cell>
          <cell r="O4">
            <v>1</v>
          </cell>
          <cell r="P4">
            <v>6</v>
          </cell>
          <cell r="Q4">
            <v>27</v>
          </cell>
          <cell r="R4">
            <v>2</v>
          </cell>
          <cell r="W4">
            <v>93</v>
          </cell>
          <cell r="X4">
            <v>19</v>
          </cell>
          <cell r="Z4">
            <v>2</v>
          </cell>
          <cell r="AE4">
            <v>97</v>
          </cell>
          <cell r="AF4">
            <v>221</v>
          </cell>
          <cell r="AG4">
            <v>38</v>
          </cell>
          <cell r="AH4">
            <v>30</v>
          </cell>
          <cell r="AI4">
            <v>63</v>
          </cell>
          <cell r="AK4">
            <v>104</v>
          </cell>
          <cell r="AL4">
            <v>0.75</v>
          </cell>
          <cell r="AM4">
            <v>114</v>
          </cell>
          <cell r="AN4">
            <v>9</v>
          </cell>
          <cell r="AO4">
            <v>15</v>
          </cell>
          <cell r="AP4">
            <v>26</v>
          </cell>
          <cell r="AR4">
            <v>59</v>
          </cell>
          <cell r="AS4">
            <v>110</v>
          </cell>
          <cell r="AT4">
            <v>13</v>
          </cell>
          <cell r="AU4">
            <v>26</v>
          </cell>
          <cell r="AW4">
            <v>0.5</v>
          </cell>
          <cell r="AX4">
            <v>30</v>
          </cell>
          <cell r="AY4">
            <v>20</v>
          </cell>
          <cell r="AZ4">
            <v>0.5</v>
          </cell>
          <cell r="BA4">
            <v>15</v>
          </cell>
          <cell r="BB4">
            <v>65</v>
          </cell>
          <cell r="BC4">
            <v>0.5</v>
          </cell>
          <cell r="BD4">
            <v>0</v>
          </cell>
          <cell r="BE4">
            <v>118</v>
          </cell>
          <cell r="BF4">
            <v>10</v>
          </cell>
          <cell r="BG4">
            <v>16</v>
          </cell>
          <cell r="BH4">
            <v>67</v>
          </cell>
          <cell r="BI4">
            <v>28</v>
          </cell>
          <cell r="BK4">
            <v>63</v>
          </cell>
          <cell r="BL4">
            <v>2</v>
          </cell>
          <cell r="BM4">
            <v>25</v>
          </cell>
          <cell r="BN4">
            <v>5</v>
          </cell>
          <cell r="BO4">
            <v>97</v>
          </cell>
          <cell r="BP4">
            <v>45</v>
          </cell>
          <cell r="BQ4">
            <v>43</v>
          </cell>
          <cell r="BR4">
            <v>227</v>
          </cell>
          <cell r="BS4">
            <v>25</v>
          </cell>
          <cell r="CB4">
            <v>35</v>
          </cell>
          <cell r="CC4">
            <v>0</v>
          </cell>
          <cell r="CD4">
            <v>21</v>
          </cell>
          <cell r="CE4">
            <v>0</v>
          </cell>
          <cell r="CF4">
            <v>252</v>
          </cell>
          <cell r="CG4">
            <v>20</v>
          </cell>
          <cell r="CH4">
            <v>34</v>
          </cell>
          <cell r="CI4">
            <v>139</v>
          </cell>
          <cell r="CJ4">
            <v>53</v>
          </cell>
          <cell r="CK4">
            <v>0</v>
          </cell>
          <cell r="CL4">
            <v>228</v>
          </cell>
        </row>
        <row r="5">
          <cell r="B5">
            <v>3</v>
          </cell>
          <cell r="C5">
            <v>0.75</v>
          </cell>
          <cell r="D5">
            <v>179</v>
          </cell>
          <cell r="E5">
            <v>97.5</v>
          </cell>
          <cell r="F5">
            <v>0.5</v>
          </cell>
          <cell r="G5">
            <v>68</v>
          </cell>
          <cell r="H5">
            <v>91.5</v>
          </cell>
          <cell r="I5">
            <v>118</v>
          </cell>
          <cell r="J5">
            <v>9</v>
          </cell>
          <cell r="K5">
            <v>15</v>
          </cell>
          <cell r="L5">
            <v>28</v>
          </cell>
          <cell r="N5">
            <v>63</v>
          </cell>
          <cell r="P5">
            <v>6</v>
          </cell>
          <cell r="Q5">
            <v>11</v>
          </cell>
          <cell r="R5">
            <v>2</v>
          </cell>
          <cell r="S5">
            <v>4</v>
          </cell>
          <cell r="T5">
            <v>7</v>
          </cell>
          <cell r="W5">
            <v>94</v>
          </cell>
          <cell r="X5">
            <v>12</v>
          </cell>
          <cell r="Z5">
            <v>2</v>
          </cell>
          <cell r="AE5">
            <v>98</v>
          </cell>
          <cell r="AF5">
            <v>221</v>
          </cell>
          <cell r="AG5">
            <v>38</v>
          </cell>
          <cell r="AH5">
            <v>26</v>
          </cell>
          <cell r="AI5">
            <v>62</v>
          </cell>
          <cell r="AK5">
            <v>105</v>
          </cell>
          <cell r="AL5">
            <v>0.75</v>
          </cell>
          <cell r="AM5">
            <v>113</v>
          </cell>
          <cell r="AN5">
            <v>10</v>
          </cell>
          <cell r="AO5">
            <v>16</v>
          </cell>
          <cell r="AP5">
            <v>29</v>
          </cell>
          <cell r="AR5">
            <v>64</v>
          </cell>
          <cell r="AS5">
            <v>117</v>
          </cell>
          <cell r="AT5">
            <v>14</v>
          </cell>
          <cell r="AU5">
            <v>27</v>
          </cell>
          <cell r="AW5">
            <v>0.5</v>
          </cell>
          <cell r="AX5">
            <v>0</v>
          </cell>
          <cell r="AY5">
            <v>20</v>
          </cell>
          <cell r="AZ5">
            <v>0.5</v>
          </cell>
          <cell r="BA5">
            <v>15</v>
          </cell>
          <cell r="BB5">
            <v>65</v>
          </cell>
          <cell r="BC5">
            <v>0.5</v>
          </cell>
          <cell r="BD5">
            <v>0</v>
          </cell>
          <cell r="BE5">
            <v>114</v>
          </cell>
          <cell r="BF5">
            <v>9</v>
          </cell>
          <cell r="BG5">
            <v>13</v>
          </cell>
          <cell r="BH5">
            <v>57</v>
          </cell>
          <cell r="BI5">
            <v>27</v>
          </cell>
          <cell r="BK5">
            <v>69</v>
          </cell>
          <cell r="BL5">
            <v>3</v>
          </cell>
          <cell r="BM5">
            <v>20</v>
          </cell>
          <cell r="BN5">
            <v>9</v>
          </cell>
          <cell r="BO5">
            <v>94</v>
          </cell>
          <cell r="BP5">
            <v>45</v>
          </cell>
          <cell r="BQ5">
            <v>42</v>
          </cell>
          <cell r="BR5">
            <v>229</v>
          </cell>
          <cell r="BS5">
            <v>27</v>
          </cell>
          <cell r="BT5" t="str">
            <v>1組立＜1直＞エンジン欠（工務：4分）</v>
          </cell>
          <cell r="CB5">
            <v>30</v>
          </cell>
          <cell r="CC5">
            <v>7</v>
          </cell>
          <cell r="CD5">
            <v>14</v>
          </cell>
          <cell r="CE5">
            <v>0</v>
          </cell>
          <cell r="CF5">
            <v>366</v>
          </cell>
          <cell r="CG5">
            <v>29</v>
          </cell>
          <cell r="CH5">
            <v>47</v>
          </cell>
          <cell r="CI5">
            <v>196</v>
          </cell>
          <cell r="CJ5">
            <v>80</v>
          </cell>
          <cell r="CK5">
            <v>0</v>
          </cell>
          <cell r="CL5">
            <v>233</v>
          </cell>
        </row>
        <row r="6">
          <cell r="B6">
            <v>4</v>
          </cell>
          <cell r="C6">
            <v>0.75</v>
          </cell>
          <cell r="D6">
            <v>177</v>
          </cell>
          <cell r="E6">
            <v>95.7</v>
          </cell>
          <cell r="F6">
            <v>0.5</v>
          </cell>
          <cell r="G6">
            <v>68</v>
          </cell>
          <cell r="H6">
            <v>91.5</v>
          </cell>
          <cell r="I6">
            <v>117</v>
          </cell>
          <cell r="J6">
            <v>11</v>
          </cell>
          <cell r="K6">
            <v>16</v>
          </cell>
          <cell r="L6">
            <v>28</v>
          </cell>
          <cell r="N6">
            <v>64</v>
          </cell>
          <cell r="O6">
            <v>1</v>
          </cell>
          <cell r="P6">
            <v>9</v>
          </cell>
          <cell r="Q6">
            <v>10</v>
          </cell>
          <cell r="R6">
            <v>2</v>
          </cell>
          <cell r="W6">
            <v>96</v>
          </cell>
          <cell r="X6">
            <v>5</v>
          </cell>
          <cell r="Z6">
            <v>2</v>
          </cell>
          <cell r="AE6">
            <v>100</v>
          </cell>
          <cell r="AF6">
            <v>221</v>
          </cell>
          <cell r="AG6">
            <v>38</v>
          </cell>
          <cell r="AH6">
            <v>27</v>
          </cell>
          <cell r="AI6">
            <v>61</v>
          </cell>
          <cell r="AK6">
            <v>105</v>
          </cell>
          <cell r="AL6">
            <v>0.75</v>
          </cell>
          <cell r="AM6">
            <v>119</v>
          </cell>
          <cell r="AN6">
            <v>10</v>
          </cell>
          <cell r="AO6">
            <v>13</v>
          </cell>
          <cell r="AP6">
            <v>30</v>
          </cell>
          <cell r="AR6">
            <v>64</v>
          </cell>
          <cell r="AS6">
            <v>116</v>
          </cell>
          <cell r="AT6">
            <v>14</v>
          </cell>
          <cell r="AU6">
            <v>27</v>
          </cell>
          <cell r="AW6">
            <v>0.5</v>
          </cell>
          <cell r="AX6">
            <v>4</v>
          </cell>
          <cell r="AY6">
            <v>21</v>
          </cell>
          <cell r="AZ6">
            <v>0.5</v>
          </cell>
          <cell r="BA6">
            <v>20</v>
          </cell>
          <cell r="BB6">
            <v>63</v>
          </cell>
          <cell r="BC6">
            <v>0.5</v>
          </cell>
          <cell r="BD6">
            <v>8</v>
          </cell>
          <cell r="BE6">
            <v>123</v>
          </cell>
          <cell r="BF6">
            <v>11</v>
          </cell>
          <cell r="BG6">
            <v>16</v>
          </cell>
          <cell r="BH6">
            <v>58</v>
          </cell>
          <cell r="BI6">
            <v>29</v>
          </cell>
          <cell r="BK6">
            <v>71</v>
          </cell>
          <cell r="BL6">
            <v>5</v>
          </cell>
          <cell r="BM6">
            <v>29</v>
          </cell>
          <cell r="BN6">
            <v>7</v>
          </cell>
          <cell r="BO6">
            <v>96</v>
          </cell>
          <cell r="BP6">
            <v>45</v>
          </cell>
          <cell r="BQ6">
            <v>41</v>
          </cell>
          <cell r="BR6">
            <v>231</v>
          </cell>
          <cell r="BS6">
            <v>27</v>
          </cell>
          <cell r="CB6">
            <v>21</v>
          </cell>
          <cell r="CC6">
            <v>0</v>
          </cell>
          <cell r="CD6">
            <v>7</v>
          </cell>
          <cell r="CE6">
            <v>0</v>
          </cell>
          <cell r="CF6">
            <v>489</v>
          </cell>
          <cell r="CG6">
            <v>40</v>
          </cell>
          <cell r="CH6">
            <v>63</v>
          </cell>
          <cell r="CI6">
            <v>254</v>
          </cell>
          <cell r="CJ6">
            <v>109</v>
          </cell>
          <cell r="CK6">
            <v>0</v>
          </cell>
          <cell r="CL6">
            <v>236</v>
          </cell>
        </row>
        <row r="7">
          <cell r="B7">
            <v>5</v>
          </cell>
          <cell r="C7">
            <v>0.75</v>
          </cell>
          <cell r="D7">
            <v>177</v>
          </cell>
          <cell r="E7">
            <v>96.3</v>
          </cell>
          <cell r="F7">
            <v>0.5</v>
          </cell>
          <cell r="G7">
            <v>70</v>
          </cell>
          <cell r="H7">
            <v>94.4</v>
          </cell>
          <cell r="I7">
            <v>121</v>
          </cell>
          <cell r="J7">
            <v>10</v>
          </cell>
          <cell r="K7">
            <v>15</v>
          </cell>
          <cell r="L7">
            <v>30</v>
          </cell>
          <cell r="N7">
            <v>64</v>
          </cell>
          <cell r="P7">
            <v>8</v>
          </cell>
          <cell r="R7">
            <v>2</v>
          </cell>
          <cell r="T7">
            <v>3</v>
          </cell>
          <cell r="W7">
            <v>97</v>
          </cell>
          <cell r="X7">
            <v>5</v>
          </cell>
          <cell r="Z7">
            <v>2</v>
          </cell>
          <cell r="AE7">
            <v>100</v>
          </cell>
          <cell r="AF7">
            <v>200</v>
          </cell>
          <cell r="AG7">
            <v>40</v>
          </cell>
          <cell r="AH7">
            <v>29</v>
          </cell>
          <cell r="AI7">
            <v>61</v>
          </cell>
          <cell r="AK7">
            <v>106</v>
          </cell>
          <cell r="AL7">
            <v>0.75</v>
          </cell>
          <cell r="AM7">
            <v>119</v>
          </cell>
          <cell r="AN7">
            <v>9</v>
          </cell>
          <cell r="AO7">
            <v>12</v>
          </cell>
          <cell r="AP7">
            <v>26</v>
          </cell>
          <cell r="AR7">
            <v>63</v>
          </cell>
          <cell r="AS7">
            <v>115</v>
          </cell>
          <cell r="AT7">
            <v>14</v>
          </cell>
          <cell r="AU7">
            <v>29</v>
          </cell>
          <cell r="AW7">
            <v>0.5</v>
          </cell>
          <cell r="AX7">
            <v>0</v>
          </cell>
          <cell r="AY7">
            <v>21</v>
          </cell>
          <cell r="AZ7">
            <v>1</v>
          </cell>
          <cell r="BA7">
            <v>20</v>
          </cell>
          <cell r="BB7">
            <v>63</v>
          </cell>
          <cell r="BC7">
            <v>0.5</v>
          </cell>
          <cell r="BD7">
            <v>0</v>
          </cell>
          <cell r="BE7">
            <v>119</v>
          </cell>
          <cell r="BF7">
            <v>9</v>
          </cell>
          <cell r="BG7">
            <v>11</v>
          </cell>
          <cell r="BH7">
            <v>55</v>
          </cell>
          <cell r="BI7">
            <v>29</v>
          </cell>
          <cell r="BK7">
            <v>67</v>
          </cell>
          <cell r="BL7">
            <v>4</v>
          </cell>
          <cell r="BM7">
            <v>32</v>
          </cell>
          <cell r="BN7">
            <v>6</v>
          </cell>
          <cell r="BO7">
            <v>94</v>
          </cell>
          <cell r="BP7">
            <v>45</v>
          </cell>
          <cell r="BQ7">
            <v>43</v>
          </cell>
          <cell r="BR7">
            <v>226</v>
          </cell>
          <cell r="BS7">
            <v>27</v>
          </cell>
          <cell r="CB7">
            <v>13</v>
          </cell>
          <cell r="CC7">
            <v>3</v>
          </cell>
          <cell r="CD7">
            <v>7</v>
          </cell>
          <cell r="CE7">
            <v>0</v>
          </cell>
          <cell r="CF7">
            <v>608</v>
          </cell>
          <cell r="CG7">
            <v>49</v>
          </cell>
          <cell r="CH7">
            <v>74</v>
          </cell>
          <cell r="CI7">
            <v>309</v>
          </cell>
          <cell r="CJ7">
            <v>138</v>
          </cell>
          <cell r="CK7">
            <v>0</v>
          </cell>
          <cell r="CL7">
            <v>240</v>
          </cell>
        </row>
        <row r="8">
          <cell r="B8">
            <v>6</v>
          </cell>
          <cell r="C8">
            <v>0</v>
          </cell>
          <cell r="D8">
            <v>177</v>
          </cell>
          <cell r="E8">
            <v>96.3</v>
          </cell>
          <cell r="F8">
            <v>0</v>
          </cell>
          <cell r="G8">
            <v>70</v>
          </cell>
          <cell r="H8">
            <v>94.4</v>
          </cell>
          <cell r="I8">
            <v>111</v>
          </cell>
          <cell r="J8">
            <v>10</v>
          </cell>
          <cell r="K8">
            <v>14</v>
          </cell>
          <cell r="L8">
            <v>26</v>
          </cell>
          <cell r="N8">
            <v>60</v>
          </cell>
          <cell r="O8">
            <v>1</v>
          </cell>
          <cell r="P8">
            <v>5</v>
          </cell>
          <cell r="R8">
            <v>2</v>
          </cell>
          <cell r="W8">
            <v>98</v>
          </cell>
          <cell r="Z8">
            <v>2</v>
          </cell>
          <cell r="AE8">
            <v>100</v>
          </cell>
          <cell r="AF8">
            <v>207</v>
          </cell>
          <cell r="AG8">
            <v>39</v>
          </cell>
          <cell r="AH8">
            <v>32</v>
          </cell>
          <cell r="AI8">
            <v>61</v>
          </cell>
          <cell r="AK8">
            <v>107</v>
          </cell>
          <cell r="AL8">
            <v>0</v>
          </cell>
          <cell r="AM8">
            <v>110</v>
          </cell>
          <cell r="AN8">
            <v>11</v>
          </cell>
          <cell r="AO8">
            <v>13</v>
          </cell>
          <cell r="AP8">
            <v>27</v>
          </cell>
          <cell r="AQ8">
            <v>1</v>
          </cell>
          <cell r="AR8">
            <v>60</v>
          </cell>
          <cell r="AS8">
            <v>108</v>
          </cell>
          <cell r="AT8">
            <v>14</v>
          </cell>
          <cell r="AU8">
            <v>26</v>
          </cell>
          <cell r="AW8">
            <v>0</v>
          </cell>
          <cell r="AX8">
            <v>6</v>
          </cell>
          <cell r="AY8">
            <v>21</v>
          </cell>
          <cell r="AZ8">
            <v>1</v>
          </cell>
          <cell r="BA8">
            <v>20</v>
          </cell>
          <cell r="BB8">
            <v>60</v>
          </cell>
          <cell r="BC8">
            <v>0</v>
          </cell>
          <cell r="BD8">
            <v>0</v>
          </cell>
          <cell r="BE8">
            <v>113</v>
          </cell>
          <cell r="BF8">
            <v>8</v>
          </cell>
          <cell r="BG8">
            <v>14</v>
          </cell>
          <cell r="BH8">
            <v>46</v>
          </cell>
          <cell r="BI8">
            <v>19</v>
          </cell>
          <cell r="BK8">
            <v>67</v>
          </cell>
          <cell r="BL8">
            <v>5</v>
          </cell>
          <cell r="BM8">
            <v>29</v>
          </cell>
          <cell r="BN8">
            <v>9</v>
          </cell>
          <cell r="BO8">
            <v>95</v>
          </cell>
          <cell r="BP8">
            <v>45</v>
          </cell>
          <cell r="BQ8">
            <v>42</v>
          </cell>
          <cell r="BR8">
            <v>229</v>
          </cell>
          <cell r="BS8">
            <v>26</v>
          </cell>
          <cell r="CB8">
            <v>7</v>
          </cell>
          <cell r="CC8">
            <v>0</v>
          </cell>
          <cell r="CD8">
            <v>2</v>
          </cell>
          <cell r="CE8">
            <v>0</v>
          </cell>
          <cell r="CF8">
            <v>721</v>
          </cell>
          <cell r="CG8">
            <v>57</v>
          </cell>
          <cell r="CH8">
            <v>88</v>
          </cell>
          <cell r="CI8">
            <v>355</v>
          </cell>
          <cell r="CJ8">
            <v>157</v>
          </cell>
          <cell r="CK8">
            <v>0</v>
          </cell>
          <cell r="CL8">
            <v>221</v>
          </cell>
        </row>
        <row r="9">
          <cell r="B9">
            <v>7</v>
          </cell>
          <cell r="C9">
            <v>0</v>
          </cell>
          <cell r="D9">
            <v>170</v>
          </cell>
          <cell r="E9">
            <v>92.5</v>
          </cell>
          <cell r="F9">
            <v>0</v>
          </cell>
          <cell r="G9">
            <v>70</v>
          </cell>
          <cell r="H9">
            <v>93</v>
          </cell>
          <cell r="I9">
            <v>106</v>
          </cell>
          <cell r="J9">
            <v>9</v>
          </cell>
          <cell r="K9">
            <v>17</v>
          </cell>
          <cell r="L9">
            <v>25</v>
          </cell>
          <cell r="N9">
            <v>60</v>
          </cell>
          <cell r="P9">
            <v>2</v>
          </cell>
          <cell r="Q9">
            <v>14</v>
          </cell>
          <cell r="R9">
            <v>2</v>
          </cell>
          <cell r="W9">
            <v>96</v>
          </cell>
          <cell r="Z9">
            <v>2</v>
          </cell>
          <cell r="AE9">
            <v>100</v>
          </cell>
          <cell r="AF9">
            <v>223</v>
          </cell>
          <cell r="AG9">
            <v>28</v>
          </cell>
          <cell r="AH9">
            <v>32</v>
          </cell>
          <cell r="AI9">
            <v>61</v>
          </cell>
          <cell r="AK9">
            <v>107</v>
          </cell>
          <cell r="AL9">
            <v>0</v>
          </cell>
          <cell r="AM9">
            <v>108</v>
          </cell>
          <cell r="AN9">
            <v>11</v>
          </cell>
          <cell r="AO9">
            <v>12</v>
          </cell>
          <cell r="AP9">
            <v>27</v>
          </cell>
          <cell r="AR9">
            <v>58</v>
          </cell>
          <cell r="AS9">
            <v>110</v>
          </cell>
          <cell r="AT9">
            <v>14</v>
          </cell>
          <cell r="AU9">
            <v>26</v>
          </cell>
          <cell r="AW9">
            <v>0</v>
          </cell>
          <cell r="AX9">
            <v>18</v>
          </cell>
          <cell r="AY9">
            <v>10</v>
          </cell>
          <cell r="AZ9">
            <v>0</v>
          </cell>
          <cell r="BA9">
            <v>10</v>
          </cell>
          <cell r="BB9">
            <v>58</v>
          </cell>
          <cell r="BC9">
            <v>0</v>
          </cell>
          <cell r="BD9">
            <v>8</v>
          </cell>
          <cell r="BE9">
            <v>110</v>
          </cell>
          <cell r="BF9">
            <v>7</v>
          </cell>
          <cell r="BG9">
            <v>14</v>
          </cell>
          <cell r="BH9">
            <v>54</v>
          </cell>
          <cell r="BI9">
            <v>25</v>
          </cell>
          <cell r="BK9">
            <v>58</v>
          </cell>
          <cell r="BL9">
            <v>1</v>
          </cell>
          <cell r="BM9">
            <v>23</v>
          </cell>
          <cell r="BN9">
            <v>5</v>
          </cell>
          <cell r="BO9">
            <v>94</v>
          </cell>
          <cell r="BP9">
            <v>45</v>
          </cell>
          <cell r="BQ9">
            <v>41</v>
          </cell>
          <cell r="BR9">
            <v>231</v>
          </cell>
          <cell r="BS9">
            <v>26</v>
          </cell>
          <cell r="CB9">
            <v>18</v>
          </cell>
          <cell r="CC9">
            <v>0</v>
          </cell>
          <cell r="CD9">
            <v>2</v>
          </cell>
          <cell r="CE9">
            <v>0</v>
          </cell>
          <cell r="CF9">
            <v>831</v>
          </cell>
          <cell r="CG9">
            <v>64</v>
          </cell>
          <cell r="CH9">
            <v>102</v>
          </cell>
          <cell r="CI9">
            <v>409</v>
          </cell>
          <cell r="CJ9">
            <v>182</v>
          </cell>
          <cell r="CK9">
            <v>0</v>
          </cell>
          <cell r="CL9">
            <v>217</v>
          </cell>
        </row>
        <row r="10">
          <cell r="B10">
            <v>9</v>
          </cell>
          <cell r="C10">
            <v>0.75</v>
          </cell>
          <cell r="D10">
            <v>179</v>
          </cell>
          <cell r="E10">
            <v>95.7</v>
          </cell>
          <cell r="F10">
            <v>0.5</v>
          </cell>
          <cell r="G10">
            <v>67</v>
          </cell>
          <cell r="H10">
            <v>92.9</v>
          </cell>
          <cell r="I10">
            <v>118</v>
          </cell>
          <cell r="J10">
            <v>11</v>
          </cell>
          <cell r="K10">
            <v>13</v>
          </cell>
          <cell r="L10">
            <v>31</v>
          </cell>
          <cell r="N10">
            <v>62</v>
          </cell>
          <cell r="P10">
            <v>3</v>
          </cell>
          <cell r="Q10">
            <v>14</v>
          </cell>
          <cell r="R10">
            <v>2</v>
          </cell>
          <cell r="W10">
            <v>96</v>
          </cell>
          <cell r="X10">
            <v>20</v>
          </cell>
          <cell r="Z10">
            <v>2</v>
          </cell>
          <cell r="AE10">
            <v>97</v>
          </cell>
          <cell r="AF10">
            <v>220</v>
          </cell>
          <cell r="AG10">
            <v>38</v>
          </cell>
          <cell r="AH10">
            <v>30</v>
          </cell>
          <cell r="AI10">
            <v>63</v>
          </cell>
          <cell r="AK10">
            <v>110</v>
          </cell>
          <cell r="AL10">
            <v>0.75</v>
          </cell>
          <cell r="AM10">
            <v>119</v>
          </cell>
          <cell r="AN10">
            <v>12</v>
          </cell>
          <cell r="AO10">
            <v>16</v>
          </cell>
          <cell r="AP10">
            <v>27</v>
          </cell>
          <cell r="AR10">
            <v>63</v>
          </cell>
          <cell r="AS10">
            <v>117</v>
          </cell>
          <cell r="AT10">
            <v>14</v>
          </cell>
          <cell r="AU10">
            <v>28</v>
          </cell>
          <cell r="AW10">
            <v>0.5</v>
          </cell>
          <cell r="AX10">
            <v>0</v>
          </cell>
          <cell r="AY10">
            <v>21</v>
          </cell>
          <cell r="AZ10">
            <v>1</v>
          </cell>
          <cell r="BA10">
            <v>20</v>
          </cell>
          <cell r="BB10">
            <v>65</v>
          </cell>
          <cell r="BC10">
            <v>0.5</v>
          </cell>
          <cell r="BD10">
            <v>0</v>
          </cell>
          <cell r="BE10">
            <v>107</v>
          </cell>
          <cell r="BF10">
            <v>8</v>
          </cell>
          <cell r="BG10">
            <v>15</v>
          </cell>
          <cell r="BH10">
            <v>62</v>
          </cell>
          <cell r="BI10">
            <v>29</v>
          </cell>
          <cell r="BK10">
            <v>72</v>
          </cell>
          <cell r="BL10">
            <v>2</v>
          </cell>
          <cell r="BM10">
            <v>23</v>
          </cell>
          <cell r="BN10">
            <v>6</v>
          </cell>
          <cell r="BO10">
            <v>98</v>
          </cell>
          <cell r="BP10">
            <v>47</v>
          </cell>
          <cell r="BQ10">
            <v>39</v>
          </cell>
          <cell r="BR10">
            <v>230</v>
          </cell>
          <cell r="BS10">
            <v>26</v>
          </cell>
          <cell r="CB10">
            <v>19</v>
          </cell>
          <cell r="CC10">
            <v>0</v>
          </cell>
          <cell r="CD10">
            <v>22</v>
          </cell>
          <cell r="CE10">
            <v>0</v>
          </cell>
          <cell r="CF10">
            <v>938</v>
          </cell>
          <cell r="CG10">
            <v>72</v>
          </cell>
          <cell r="CH10">
            <v>117</v>
          </cell>
          <cell r="CI10">
            <v>471</v>
          </cell>
          <cell r="CJ10">
            <v>211</v>
          </cell>
          <cell r="CK10">
            <v>0</v>
          </cell>
          <cell r="CL10">
            <v>235</v>
          </cell>
        </row>
        <row r="11">
          <cell r="B11">
            <v>10</v>
          </cell>
          <cell r="C11">
            <v>0.75</v>
          </cell>
          <cell r="D11">
            <v>179</v>
          </cell>
          <cell r="E11">
            <v>95.1</v>
          </cell>
          <cell r="F11">
            <v>0.5</v>
          </cell>
          <cell r="G11">
            <v>68</v>
          </cell>
          <cell r="H11">
            <v>94.3</v>
          </cell>
          <cell r="I11">
            <v>116</v>
          </cell>
          <cell r="J11">
            <v>11</v>
          </cell>
          <cell r="K11">
            <v>16</v>
          </cell>
          <cell r="L11">
            <v>31</v>
          </cell>
          <cell r="N11">
            <v>63</v>
          </cell>
          <cell r="O11">
            <v>1</v>
          </cell>
          <cell r="P11">
            <v>6</v>
          </cell>
          <cell r="Q11">
            <v>7</v>
          </cell>
          <cell r="R11">
            <v>2</v>
          </cell>
          <cell r="W11">
            <v>97</v>
          </cell>
          <cell r="X11">
            <v>12</v>
          </cell>
          <cell r="Z11">
            <v>2</v>
          </cell>
          <cell r="AE11">
            <v>98</v>
          </cell>
          <cell r="AF11">
            <v>225</v>
          </cell>
          <cell r="AG11">
            <v>36</v>
          </cell>
          <cell r="AH11">
            <v>29</v>
          </cell>
          <cell r="AI11">
            <v>64</v>
          </cell>
          <cell r="AK11">
            <v>106</v>
          </cell>
          <cell r="AL11">
            <v>0.75</v>
          </cell>
          <cell r="AM11">
            <v>114</v>
          </cell>
          <cell r="AN11">
            <v>11</v>
          </cell>
          <cell r="AO11">
            <v>16</v>
          </cell>
          <cell r="AP11">
            <v>26</v>
          </cell>
          <cell r="AR11">
            <v>63</v>
          </cell>
          <cell r="AS11">
            <v>116</v>
          </cell>
          <cell r="AT11">
            <v>14</v>
          </cell>
          <cell r="AU11">
            <v>28</v>
          </cell>
          <cell r="AW11">
            <v>0.5</v>
          </cell>
          <cell r="AX11">
            <v>0</v>
          </cell>
          <cell r="AY11">
            <v>21</v>
          </cell>
          <cell r="AZ11">
            <v>0.5</v>
          </cell>
          <cell r="BA11">
            <v>15</v>
          </cell>
          <cell r="BB11">
            <v>62</v>
          </cell>
          <cell r="BC11">
            <v>0.25</v>
          </cell>
          <cell r="BD11">
            <v>0</v>
          </cell>
          <cell r="BE11">
            <v>122</v>
          </cell>
          <cell r="BF11">
            <v>9</v>
          </cell>
          <cell r="BG11">
            <v>16</v>
          </cell>
          <cell r="BH11">
            <v>54</v>
          </cell>
          <cell r="BI11">
            <v>31</v>
          </cell>
          <cell r="BK11">
            <v>66</v>
          </cell>
          <cell r="BL11">
            <v>3</v>
          </cell>
          <cell r="BM11">
            <v>32</v>
          </cell>
          <cell r="BN11">
            <v>5</v>
          </cell>
          <cell r="BO11">
            <v>98</v>
          </cell>
          <cell r="BP11">
            <v>48</v>
          </cell>
          <cell r="BQ11">
            <v>39</v>
          </cell>
          <cell r="BR11">
            <v>227</v>
          </cell>
          <cell r="BS11">
            <v>27</v>
          </cell>
          <cell r="CB11">
            <v>15</v>
          </cell>
          <cell r="CC11">
            <v>0</v>
          </cell>
          <cell r="CD11">
            <v>14</v>
          </cell>
          <cell r="CE11">
            <v>0</v>
          </cell>
          <cell r="CF11">
            <v>1060</v>
          </cell>
          <cell r="CG11">
            <v>81</v>
          </cell>
          <cell r="CH11">
            <v>133</v>
          </cell>
          <cell r="CI11">
            <v>525</v>
          </cell>
          <cell r="CJ11">
            <v>242</v>
          </cell>
          <cell r="CK11">
            <v>0</v>
          </cell>
          <cell r="CL11">
            <v>237</v>
          </cell>
        </row>
        <row r="12">
          <cell r="B12">
            <v>11</v>
          </cell>
          <cell r="C12">
            <v>0.75</v>
          </cell>
          <cell r="D12">
            <v>160</v>
          </cell>
          <cell r="E12">
            <v>97.6</v>
          </cell>
          <cell r="F12">
            <v>0.5</v>
          </cell>
          <cell r="G12">
            <v>70</v>
          </cell>
          <cell r="H12">
            <v>97.1</v>
          </cell>
          <cell r="I12">
            <v>119</v>
          </cell>
          <cell r="J12">
            <v>10</v>
          </cell>
          <cell r="K12">
            <v>15</v>
          </cell>
          <cell r="L12">
            <v>31</v>
          </cell>
          <cell r="N12">
            <v>64</v>
          </cell>
          <cell r="P12">
            <v>7</v>
          </cell>
          <cell r="R12">
            <v>2</v>
          </cell>
          <cell r="W12">
            <v>98</v>
          </cell>
          <cell r="X12">
            <v>5</v>
          </cell>
          <cell r="Z12">
            <v>2</v>
          </cell>
          <cell r="AE12">
            <v>100</v>
          </cell>
          <cell r="AF12">
            <v>216</v>
          </cell>
          <cell r="AG12">
            <v>36</v>
          </cell>
          <cell r="AH12">
            <v>29</v>
          </cell>
          <cell r="AI12">
            <v>62</v>
          </cell>
          <cell r="AK12">
            <v>106</v>
          </cell>
          <cell r="AL12">
            <v>0.75</v>
          </cell>
          <cell r="AM12">
            <v>125</v>
          </cell>
          <cell r="AN12">
            <v>10</v>
          </cell>
          <cell r="AO12">
            <v>15</v>
          </cell>
          <cell r="AP12">
            <v>26</v>
          </cell>
          <cell r="AR12">
            <v>64</v>
          </cell>
          <cell r="AS12">
            <v>116</v>
          </cell>
          <cell r="AT12">
            <v>15</v>
          </cell>
          <cell r="AU12">
            <v>28</v>
          </cell>
          <cell r="AW12">
            <v>0.5</v>
          </cell>
          <cell r="AX12">
            <v>0</v>
          </cell>
          <cell r="AY12">
            <v>21</v>
          </cell>
          <cell r="AZ12">
            <v>1</v>
          </cell>
          <cell r="BA12">
            <v>15</v>
          </cell>
          <cell r="BB12">
            <v>64</v>
          </cell>
          <cell r="BC12">
            <v>0.5</v>
          </cell>
          <cell r="BD12">
            <v>0</v>
          </cell>
          <cell r="BE12">
            <v>118</v>
          </cell>
          <cell r="BF12">
            <v>13</v>
          </cell>
          <cell r="BG12">
            <v>18</v>
          </cell>
          <cell r="BH12">
            <v>52</v>
          </cell>
          <cell r="BI12">
            <v>32</v>
          </cell>
          <cell r="BK12">
            <v>64</v>
          </cell>
          <cell r="BL12">
            <v>3</v>
          </cell>
          <cell r="BM12">
            <v>30</v>
          </cell>
          <cell r="BN12">
            <v>5</v>
          </cell>
          <cell r="BO12">
            <v>96</v>
          </cell>
          <cell r="BP12">
            <v>51</v>
          </cell>
          <cell r="BQ12">
            <v>40</v>
          </cell>
          <cell r="BR12">
            <v>236</v>
          </cell>
          <cell r="BS12">
            <v>27</v>
          </cell>
          <cell r="CB12">
            <v>9</v>
          </cell>
          <cell r="CC12">
            <v>0</v>
          </cell>
          <cell r="CD12">
            <v>7</v>
          </cell>
          <cell r="CE12">
            <v>0</v>
          </cell>
          <cell r="CF12">
            <v>1178</v>
          </cell>
          <cell r="CG12">
            <v>94</v>
          </cell>
          <cell r="CH12">
            <v>151</v>
          </cell>
          <cell r="CI12">
            <v>577</v>
          </cell>
          <cell r="CJ12">
            <v>274</v>
          </cell>
          <cell r="CK12">
            <v>0</v>
          </cell>
          <cell r="CL12">
            <v>239</v>
          </cell>
        </row>
        <row r="13">
          <cell r="B13">
            <v>12</v>
          </cell>
          <cell r="C13">
            <v>0.75</v>
          </cell>
          <cell r="D13">
            <v>183</v>
          </cell>
          <cell r="E13">
            <v>97</v>
          </cell>
          <cell r="F13">
            <v>0.5</v>
          </cell>
          <cell r="G13">
            <v>69</v>
          </cell>
          <cell r="H13">
            <v>95.7</v>
          </cell>
          <cell r="I13">
            <v>116</v>
          </cell>
          <cell r="J13">
            <v>12</v>
          </cell>
          <cell r="K13">
            <v>15</v>
          </cell>
          <cell r="L13">
            <v>28</v>
          </cell>
          <cell r="N13">
            <v>63</v>
          </cell>
          <cell r="O13">
            <v>1</v>
          </cell>
          <cell r="P13">
            <v>21</v>
          </cell>
          <cell r="R13">
            <v>2</v>
          </cell>
          <cell r="W13">
            <v>95</v>
          </cell>
          <cell r="X13">
            <v>12</v>
          </cell>
          <cell r="Z13">
            <v>2</v>
          </cell>
          <cell r="AE13">
            <v>98</v>
          </cell>
          <cell r="AF13">
            <v>224</v>
          </cell>
          <cell r="AG13">
            <v>37</v>
          </cell>
          <cell r="AH13">
            <v>29</v>
          </cell>
          <cell r="AI13">
            <v>63</v>
          </cell>
          <cell r="AK13">
            <v>104</v>
          </cell>
          <cell r="AL13">
            <v>0.75</v>
          </cell>
          <cell r="AM13">
            <v>114</v>
          </cell>
          <cell r="AN13">
            <v>10</v>
          </cell>
          <cell r="AO13">
            <v>16</v>
          </cell>
          <cell r="AP13">
            <v>28</v>
          </cell>
          <cell r="AR13">
            <v>64</v>
          </cell>
          <cell r="AS13">
            <v>114</v>
          </cell>
          <cell r="AT13">
            <v>16</v>
          </cell>
          <cell r="AU13">
            <v>28</v>
          </cell>
          <cell r="AW13">
            <v>0.5</v>
          </cell>
          <cell r="AX13">
            <v>0</v>
          </cell>
          <cell r="AY13">
            <v>21</v>
          </cell>
          <cell r="AZ13">
            <v>1</v>
          </cell>
          <cell r="BA13">
            <v>20</v>
          </cell>
          <cell r="BB13">
            <v>63</v>
          </cell>
          <cell r="BC13">
            <v>0.5</v>
          </cell>
          <cell r="BD13">
            <v>15</v>
          </cell>
          <cell r="BE13">
            <v>125</v>
          </cell>
          <cell r="BF13">
            <v>9</v>
          </cell>
          <cell r="BG13">
            <v>16</v>
          </cell>
          <cell r="BH13">
            <v>56</v>
          </cell>
          <cell r="BI13">
            <v>24</v>
          </cell>
          <cell r="BK13">
            <v>61</v>
          </cell>
          <cell r="BL13">
            <v>4</v>
          </cell>
          <cell r="BM13">
            <v>27</v>
          </cell>
          <cell r="BN13">
            <v>3</v>
          </cell>
          <cell r="BO13">
            <v>94</v>
          </cell>
          <cell r="BP13">
            <v>51</v>
          </cell>
          <cell r="BQ13">
            <v>40</v>
          </cell>
          <cell r="BR13">
            <v>230</v>
          </cell>
          <cell r="BS13">
            <v>28</v>
          </cell>
          <cell r="CB13">
            <v>23</v>
          </cell>
          <cell r="CC13">
            <v>0</v>
          </cell>
          <cell r="CD13">
            <v>14</v>
          </cell>
          <cell r="CE13">
            <v>0</v>
          </cell>
          <cell r="CF13">
            <v>1303</v>
          </cell>
          <cell r="CG13">
            <v>103</v>
          </cell>
          <cell r="CH13">
            <v>167</v>
          </cell>
          <cell r="CI13">
            <v>633</v>
          </cell>
          <cell r="CJ13">
            <v>298</v>
          </cell>
          <cell r="CK13">
            <v>0</v>
          </cell>
          <cell r="CL13">
            <v>234</v>
          </cell>
        </row>
        <row r="14">
          <cell r="B14">
            <v>13</v>
          </cell>
          <cell r="C14">
            <v>0</v>
          </cell>
          <cell r="D14">
            <v>178</v>
          </cell>
          <cell r="E14">
            <v>94.5</v>
          </cell>
          <cell r="F14">
            <v>0</v>
          </cell>
          <cell r="G14">
            <v>66</v>
          </cell>
          <cell r="H14">
            <v>91.4</v>
          </cell>
          <cell r="I14">
            <v>108</v>
          </cell>
          <cell r="J14">
            <v>9</v>
          </cell>
          <cell r="K14">
            <v>13</v>
          </cell>
          <cell r="L14">
            <v>28</v>
          </cell>
          <cell r="N14">
            <v>59</v>
          </cell>
          <cell r="P14">
            <v>6</v>
          </cell>
          <cell r="Q14">
            <v>8</v>
          </cell>
          <cell r="R14">
            <v>2</v>
          </cell>
          <cell r="W14">
            <v>96</v>
          </cell>
          <cell r="X14">
            <v>8</v>
          </cell>
          <cell r="Z14">
            <v>6</v>
          </cell>
          <cell r="AE14">
            <v>98</v>
          </cell>
          <cell r="AF14">
            <v>222</v>
          </cell>
          <cell r="AG14">
            <v>38</v>
          </cell>
          <cell r="AH14">
            <v>30</v>
          </cell>
          <cell r="AI14">
            <v>64</v>
          </cell>
          <cell r="AK14">
            <v>106</v>
          </cell>
          <cell r="AL14">
            <v>0</v>
          </cell>
          <cell r="AM14">
            <v>111</v>
          </cell>
          <cell r="AN14">
            <v>10</v>
          </cell>
          <cell r="AO14">
            <v>13</v>
          </cell>
          <cell r="AP14">
            <v>26</v>
          </cell>
          <cell r="AR14">
            <v>60</v>
          </cell>
          <cell r="AS14">
            <v>109</v>
          </cell>
          <cell r="AT14">
            <v>13</v>
          </cell>
          <cell r="AU14">
            <v>26</v>
          </cell>
          <cell r="AW14">
            <v>0</v>
          </cell>
          <cell r="AX14">
            <v>0</v>
          </cell>
          <cell r="AY14">
            <v>21</v>
          </cell>
          <cell r="AZ14">
            <v>1</v>
          </cell>
          <cell r="BA14">
            <v>20</v>
          </cell>
          <cell r="BB14">
            <v>60</v>
          </cell>
          <cell r="BC14">
            <v>0</v>
          </cell>
          <cell r="BD14">
            <v>0</v>
          </cell>
          <cell r="BE14">
            <v>113</v>
          </cell>
          <cell r="BF14">
            <v>12</v>
          </cell>
          <cell r="BG14">
            <v>16</v>
          </cell>
          <cell r="BH14">
            <v>53</v>
          </cell>
          <cell r="BI14">
            <v>31</v>
          </cell>
          <cell r="BK14">
            <v>62</v>
          </cell>
          <cell r="BL14">
            <v>4</v>
          </cell>
          <cell r="BM14">
            <v>26</v>
          </cell>
          <cell r="BN14">
            <v>5</v>
          </cell>
          <cell r="BO14">
            <v>97</v>
          </cell>
          <cell r="BP14">
            <v>50</v>
          </cell>
          <cell r="BQ14">
            <v>40</v>
          </cell>
          <cell r="BR14">
            <v>233</v>
          </cell>
          <cell r="BS14">
            <v>27</v>
          </cell>
          <cell r="BT14" t="str">
            <v>2組立（1直）フロアースタットボルト１０本欠（車体 ４分）</v>
          </cell>
          <cell r="CB14">
            <v>16</v>
          </cell>
          <cell r="CC14">
            <v>0</v>
          </cell>
          <cell r="CD14">
            <v>14</v>
          </cell>
          <cell r="CE14">
            <v>0</v>
          </cell>
          <cell r="CF14">
            <v>1416</v>
          </cell>
          <cell r="CG14">
            <v>115</v>
          </cell>
          <cell r="CH14">
            <v>183</v>
          </cell>
          <cell r="CI14">
            <v>686</v>
          </cell>
          <cell r="CJ14">
            <v>329</v>
          </cell>
          <cell r="CK14">
            <v>0</v>
          </cell>
          <cell r="CL14">
            <v>217</v>
          </cell>
        </row>
        <row r="15">
          <cell r="B15">
            <v>14</v>
          </cell>
          <cell r="C15">
            <v>0</v>
          </cell>
          <cell r="D15">
            <v>181.5</v>
          </cell>
          <cell r="E15">
            <v>96.6</v>
          </cell>
          <cell r="F15">
            <v>0</v>
          </cell>
          <cell r="G15">
            <v>68</v>
          </cell>
          <cell r="H15">
            <v>94.3</v>
          </cell>
          <cell r="I15">
            <v>111</v>
          </cell>
          <cell r="J15">
            <v>11</v>
          </cell>
          <cell r="K15">
            <v>13</v>
          </cell>
          <cell r="L15">
            <v>29</v>
          </cell>
          <cell r="N15">
            <v>59</v>
          </cell>
          <cell r="P15">
            <v>2</v>
          </cell>
          <cell r="R15">
            <v>2</v>
          </cell>
          <cell r="W15">
            <v>100</v>
          </cell>
          <cell r="X15">
            <v>12</v>
          </cell>
          <cell r="Z15">
            <v>2</v>
          </cell>
          <cell r="AE15">
            <v>100</v>
          </cell>
          <cell r="AF15">
            <v>220</v>
          </cell>
          <cell r="AG15">
            <v>27</v>
          </cell>
          <cell r="AH15">
            <v>31</v>
          </cell>
          <cell r="AI15">
            <v>61</v>
          </cell>
          <cell r="AK15">
            <v>108</v>
          </cell>
          <cell r="AL15">
            <v>0</v>
          </cell>
          <cell r="AM15">
            <v>110</v>
          </cell>
          <cell r="AN15">
            <v>11</v>
          </cell>
          <cell r="AO15">
            <v>14</v>
          </cell>
          <cell r="AP15">
            <v>27</v>
          </cell>
          <cell r="AR15">
            <v>59</v>
          </cell>
          <cell r="AS15">
            <v>111</v>
          </cell>
          <cell r="AT15">
            <v>13</v>
          </cell>
          <cell r="AU15">
            <v>26</v>
          </cell>
          <cell r="AW15">
            <v>0</v>
          </cell>
          <cell r="AX15">
            <v>0</v>
          </cell>
          <cell r="AY15">
            <v>10</v>
          </cell>
          <cell r="AZ15">
            <v>0</v>
          </cell>
          <cell r="BA15">
            <v>0</v>
          </cell>
          <cell r="BB15">
            <v>60</v>
          </cell>
          <cell r="BC15">
            <v>0</v>
          </cell>
          <cell r="BD15">
            <v>0</v>
          </cell>
          <cell r="BE15">
            <v>116</v>
          </cell>
          <cell r="BF15">
            <v>14</v>
          </cell>
          <cell r="BG15">
            <v>11</v>
          </cell>
          <cell r="BH15">
            <v>52</v>
          </cell>
          <cell r="BI15">
            <v>28</v>
          </cell>
          <cell r="BK15">
            <v>62</v>
          </cell>
          <cell r="BL15">
            <v>2</v>
          </cell>
          <cell r="BM15">
            <v>25</v>
          </cell>
          <cell r="BN15">
            <v>0</v>
          </cell>
          <cell r="BO15">
            <v>96</v>
          </cell>
          <cell r="BP15">
            <v>51</v>
          </cell>
          <cell r="BQ15">
            <v>40</v>
          </cell>
          <cell r="BR15">
            <v>230</v>
          </cell>
          <cell r="BS15">
            <v>27</v>
          </cell>
          <cell r="CB15">
            <v>4</v>
          </cell>
          <cell r="CC15">
            <v>0</v>
          </cell>
          <cell r="CD15">
            <v>14</v>
          </cell>
          <cell r="CE15">
            <v>0</v>
          </cell>
          <cell r="CF15">
            <v>1532</v>
          </cell>
          <cell r="CG15">
            <v>129</v>
          </cell>
          <cell r="CH15">
            <v>194</v>
          </cell>
          <cell r="CI15">
            <v>738</v>
          </cell>
          <cell r="CJ15">
            <v>357</v>
          </cell>
          <cell r="CK15">
            <v>0</v>
          </cell>
          <cell r="CL15">
            <v>223</v>
          </cell>
        </row>
        <row r="16">
          <cell r="B16">
            <v>16</v>
          </cell>
          <cell r="C16">
            <v>0.75</v>
          </cell>
          <cell r="D16">
            <v>178</v>
          </cell>
          <cell r="E16">
            <v>95.1</v>
          </cell>
          <cell r="F16">
            <v>0.5</v>
          </cell>
          <cell r="G16">
            <v>73</v>
          </cell>
          <cell r="H16">
            <v>95.9</v>
          </cell>
          <cell r="I16">
            <v>119</v>
          </cell>
          <cell r="J16">
            <v>10</v>
          </cell>
          <cell r="K16">
            <v>16</v>
          </cell>
          <cell r="L16">
            <v>27</v>
          </cell>
          <cell r="N16">
            <v>64</v>
          </cell>
          <cell r="O16">
            <v>1</v>
          </cell>
          <cell r="P16">
            <v>7</v>
          </cell>
          <cell r="Q16">
            <v>16</v>
          </cell>
          <cell r="R16">
            <v>2</v>
          </cell>
          <cell r="W16">
            <v>95</v>
          </cell>
          <cell r="X16">
            <v>5</v>
          </cell>
          <cell r="Z16">
            <v>2</v>
          </cell>
          <cell r="AE16">
            <v>100</v>
          </cell>
          <cell r="AF16">
            <v>222</v>
          </cell>
          <cell r="AG16">
            <v>32</v>
          </cell>
          <cell r="AH16">
            <v>33</v>
          </cell>
          <cell r="AI16">
            <v>60</v>
          </cell>
          <cell r="AK16">
            <v>108</v>
          </cell>
          <cell r="AL16">
            <v>0.75</v>
          </cell>
          <cell r="AM16">
            <v>114</v>
          </cell>
          <cell r="AN16">
            <v>12</v>
          </cell>
          <cell r="AO16">
            <v>13</v>
          </cell>
          <cell r="AP16">
            <v>29</v>
          </cell>
          <cell r="AR16">
            <v>63</v>
          </cell>
          <cell r="AS16">
            <v>116</v>
          </cell>
          <cell r="AT16">
            <v>15</v>
          </cell>
          <cell r="AU16">
            <v>28</v>
          </cell>
          <cell r="AW16">
            <v>0.5</v>
          </cell>
          <cell r="AX16">
            <v>0</v>
          </cell>
          <cell r="AY16">
            <v>18</v>
          </cell>
          <cell r="AZ16">
            <v>1</v>
          </cell>
          <cell r="BA16">
            <v>20</v>
          </cell>
          <cell r="BB16">
            <v>64</v>
          </cell>
          <cell r="BC16">
            <v>0.5</v>
          </cell>
          <cell r="BD16">
            <v>0</v>
          </cell>
          <cell r="BE16">
            <v>116</v>
          </cell>
          <cell r="BF16">
            <v>8</v>
          </cell>
          <cell r="BG16">
            <v>15</v>
          </cell>
          <cell r="BH16">
            <v>69</v>
          </cell>
          <cell r="BI16">
            <v>27</v>
          </cell>
          <cell r="BK16">
            <v>68</v>
          </cell>
          <cell r="BL16">
            <v>6</v>
          </cell>
          <cell r="BM16">
            <v>20</v>
          </cell>
          <cell r="BN16">
            <v>5</v>
          </cell>
          <cell r="BO16">
            <v>96</v>
          </cell>
          <cell r="BP16">
            <v>51</v>
          </cell>
          <cell r="BQ16">
            <v>41</v>
          </cell>
          <cell r="BR16">
            <v>226</v>
          </cell>
          <cell r="BS16">
            <v>27</v>
          </cell>
          <cell r="CB16">
            <v>25</v>
          </cell>
          <cell r="CC16">
            <v>0</v>
          </cell>
          <cell r="CD16">
            <v>7</v>
          </cell>
          <cell r="CE16">
            <v>0</v>
          </cell>
          <cell r="CF16">
            <v>1648</v>
          </cell>
          <cell r="CG16">
            <v>137</v>
          </cell>
          <cell r="CH16">
            <v>209</v>
          </cell>
          <cell r="CI16">
            <v>807</v>
          </cell>
          <cell r="CJ16">
            <v>384</v>
          </cell>
          <cell r="CK16">
            <v>0</v>
          </cell>
          <cell r="CL16">
            <v>236</v>
          </cell>
        </row>
        <row r="17">
          <cell r="B17">
            <v>17</v>
          </cell>
          <cell r="C17">
            <v>0.75</v>
          </cell>
          <cell r="D17">
            <v>180</v>
          </cell>
          <cell r="E17">
            <v>96.3</v>
          </cell>
          <cell r="F17">
            <v>0.5</v>
          </cell>
          <cell r="G17">
            <v>72</v>
          </cell>
          <cell r="H17">
            <v>94.5</v>
          </cell>
          <cell r="I17">
            <v>121</v>
          </cell>
          <cell r="J17">
            <v>9</v>
          </cell>
          <cell r="K17">
            <v>17</v>
          </cell>
          <cell r="L17">
            <v>28</v>
          </cell>
          <cell r="N17">
            <v>63</v>
          </cell>
          <cell r="P17">
            <v>8</v>
          </cell>
          <cell r="Q17">
            <v>6</v>
          </cell>
          <cell r="R17">
            <v>2</v>
          </cell>
          <cell r="W17">
            <v>97</v>
          </cell>
          <cell r="X17">
            <v>12</v>
          </cell>
          <cell r="Z17">
            <v>2</v>
          </cell>
          <cell r="AE17">
            <v>97</v>
          </cell>
          <cell r="AF17">
            <v>226</v>
          </cell>
          <cell r="AG17">
            <v>34</v>
          </cell>
          <cell r="AH17">
            <v>29</v>
          </cell>
          <cell r="AI17">
            <v>63</v>
          </cell>
          <cell r="AK17">
            <v>104</v>
          </cell>
          <cell r="AL17">
            <v>0.75</v>
          </cell>
          <cell r="AM17">
            <v>122</v>
          </cell>
          <cell r="AN17">
            <v>10</v>
          </cell>
          <cell r="AO17">
            <v>16</v>
          </cell>
          <cell r="AP17">
            <v>29</v>
          </cell>
          <cell r="AR17">
            <v>63</v>
          </cell>
          <cell r="AS17">
            <v>116</v>
          </cell>
          <cell r="AT17">
            <v>14</v>
          </cell>
          <cell r="AU17">
            <v>28</v>
          </cell>
          <cell r="AW17">
            <v>0.5</v>
          </cell>
          <cell r="AX17">
            <v>0</v>
          </cell>
          <cell r="AY17">
            <v>21</v>
          </cell>
          <cell r="AZ17">
            <v>1</v>
          </cell>
          <cell r="BA17">
            <v>20</v>
          </cell>
          <cell r="BB17">
            <v>61</v>
          </cell>
          <cell r="BC17">
            <v>0.5</v>
          </cell>
          <cell r="BD17">
            <v>22</v>
          </cell>
          <cell r="BE17">
            <v>120</v>
          </cell>
          <cell r="BF17">
            <v>11</v>
          </cell>
          <cell r="BG17">
            <v>14</v>
          </cell>
          <cell r="BH17">
            <v>57</v>
          </cell>
          <cell r="BI17">
            <v>27</v>
          </cell>
          <cell r="BK17">
            <v>68</v>
          </cell>
          <cell r="BL17">
            <v>5</v>
          </cell>
          <cell r="BM17">
            <v>27</v>
          </cell>
          <cell r="BN17">
            <v>7</v>
          </cell>
          <cell r="BO17">
            <v>95</v>
          </cell>
          <cell r="BP17">
            <v>51</v>
          </cell>
          <cell r="BQ17">
            <v>39</v>
          </cell>
          <cell r="BR17">
            <v>229</v>
          </cell>
          <cell r="BS17">
            <v>27</v>
          </cell>
          <cell r="CB17">
            <v>16</v>
          </cell>
          <cell r="CC17">
            <v>0</v>
          </cell>
          <cell r="CD17">
            <v>14</v>
          </cell>
          <cell r="CE17">
            <v>0</v>
          </cell>
          <cell r="CF17">
            <v>1768</v>
          </cell>
          <cell r="CG17">
            <v>148</v>
          </cell>
          <cell r="CH17">
            <v>223</v>
          </cell>
          <cell r="CI17">
            <v>864</v>
          </cell>
          <cell r="CJ17">
            <v>411</v>
          </cell>
          <cell r="CK17">
            <v>0</v>
          </cell>
          <cell r="CL17">
            <v>238</v>
          </cell>
        </row>
        <row r="18">
          <cell r="B18">
            <v>18</v>
          </cell>
          <cell r="C18">
            <v>0.75</v>
          </cell>
          <cell r="D18">
            <v>181</v>
          </cell>
          <cell r="E18">
            <v>97</v>
          </cell>
          <cell r="F18">
            <v>0.5</v>
          </cell>
          <cell r="G18">
            <v>73</v>
          </cell>
          <cell r="H18">
            <v>95.9</v>
          </cell>
          <cell r="I18">
            <v>122</v>
          </cell>
          <cell r="J18">
            <v>9</v>
          </cell>
          <cell r="K18">
            <v>16</v>
          </cell>
          <cell r="L18">
            <v>28</v>
          </cell>
          <cell r="N18">
            <v>65</v>
          </cell>
          <cell r="O18">
            <v>1</v>
          </cell>
          <cell r="P18">
            <v>6</v>
          </cell>
          <cell r="Q18">
            <v>9</v>
          </cell>
          <cell r="R18">
            <v>2</v>
          </cell>
          <cell r="T18">
            <v>1</v>
          </cell>
          <cell r="W18">
            <v>96</v>
          </cell>
          <cell r="Z18">
            <v>2</v>
          </cell>
          <cell r="AE18">
            <v>100</v>
          </cell>
          <cell r="AF18">
            <v>222</v>
          </cell>
          <cell r="AG18">
            <v>35</v>
          </cell>
          <cell r="AH18">
            <v>31</v>
          </cell>
          <cell r="AI18">
            <v>61</v>
          </cell>
          <cell r="AK18">
            <v>103</v>
          </cell>
          <cell r="AL18">
            <v>0.75</v>
          </cell>
          <cell r="AM18">
            <v>121</v>
          </cell>
          <cell r="AN18">
            <v>10</v>
          </cell>
          <cell r="AO18">
            <v>13</v>
          </cell>
          <cell r="AP18">
            <v>30</v>
          </cell>
          <cell r="AR18">
            <v>66</v>
          </cell>
          <cell r="AS18">
            <v>115</v>
          </cell>
          <cell r="AT18">
            <v>15</v>
          </cell>
          <cell r="AU18">
            <v>28</v>
          </cell>
          <cell r="AW18">
            <v>0.5</v>
          </cell>
          <cell r="AX18">
            <v>0</v>
          </cell>
          <cell r="AY18">
            <v>20</v>
          </cell>
          <cell r="AZ18">
            <v>1</v>
          </cell>
          <cell r="BA18">
            <v>20</v>
          </cell>
          <cell r="BB18">
            <v>64</v>
          </cell>
          <cell r="BC18">
            <v>0.5</v>
          </cell>
          <cell r="BD18">
            <v>0</v>
          </cell>
          <cell r="BE18">
            <v>117</v>
          </cell>
          <cell r="BF18">
            <v>9</v>
          </cell>
          <cell r="BG18">
            <v>13</v>
          </cell>
          <cell r="BH18">
            <v>57</v>
          </cell>
          <cell r="BI18">
            <v>28</v>
          </cell>
          <cell r="BK18">
            <v>77</v>
          </cell>
          <cell r="BL18">
            <v>5</v>
          </cell>
          <cell r="BM18">
            <v>25</v>
          </cell>
          <cell r="BN18">
            <v>5</v>
          </cell>
          <cell r="BO18">
            <v>101</v>
          </cell>
          <cell r="BP18">
            <v>51</v>
          </cell>
          <cell r="BQ18">
            <v>39</v>
          </cell>
          <cell r="BR18">
            <v>226</v>
          </cell>
          <cell r="BS18">
            <v>27</v>
          </cell>
          <cell r="CB18">
            <v>18</v>
          </cell>
          <cell r="CC18">
            <v>1</v>
          </cell>
          <cell r="CD18">
            <v>2</v>
          </cell>
          <cell r="CE18">
            <v>0</v>
          </cell>
          <cell r="CF18">
            <v>1885</v>
          </cell>
          <cell r="CG18">
            <v>157</v>
          </cell>
          <cell r="CH18">
            <v>236</v>
          </cell>
          <cell r="CI18">
            <v>921</v>
          </cell>
          <cell r="CJ18">
            <v>439</v>
          </cell>
          <cell r="CK18">
            <v>0</v>
          </cell>
          <cell r="CL18">
            <v>240</v>
          </cell>
        </row>
        <row r="19">
          <cell r="B19">
            <v>19</v>
          </cell>
          <cell r="C19">
            <v>0.75</v>
          </cell>
          <cell r="D19">
            <v>176</v>
          </cell>
          <cell r="E19">
            <v>93</v>
          </cell>
          <cell r="F19">
            <v>0.5</v>
          </cell>
          <cell r="G19">
            <v>74</v>
          </cell>
          <cell r="H19">
            <v>97</v>
          </cell>
          <cell r="I19">
            <v>116</v>
          </cell>
          <cell r="J19">
            <v>9</v>
          </cell>
          <cell r="K19">
            <v>16</v>
          </cell>
          <cell r="L19">
            <v>27</v>
          </cell>
          <cell r="N19">
            <v>63</v>
          </cell>
          <cell r="P19">
            <v>1</v>
          </cell>
          <cell r="Q19">
            <v>32</v>
          </cell>
          <cell r="R19">
            <v>2</v>
          </cell>
          <cell r="W19">
            <v>93</v>
          </cell>
          <cell r="X19">
            <v>12</v>
          </cell>
          <cell r="Z19">
            <v>2</v>
          </cell>
          <cell r="AE19">
            <v>97</v>
          </cell>
          <cell r="AF19">
            <v>221</v>
          </cell>
          <cell r="AG19">
            <v>37</v>
          </cell>
          <cell r="AH19">
            <v>29</v>
          </cell>
          <cell r="AI19">
            <v>63</v>
          </cell>
          <cell r="AK19">
            <v>106</v>
          </cell>
          <cell r="AL19">
            <v>0.5</v>
          </cell>
          <cell r="AM19">
            <v>120</v>
          </cell>
          <cell r="AN19">
            <v>8</v>
          </cell>
          <cell r="AO19">
            <v>14</v>
          </cell>
          <cell r="AP19">
            <v>27</v>
          </cell>
          <cell r="AR19">
            <v>62</v>
          </cell>
          <cell r="AS19">
            <v>116</v>
          </cell>
          <cell r="AT19">
            <v>15</v>
          </cell>
          <cell r="AU19">
            <v>28</v>
          </cell>
          <cell r="AW19">
            <v>0.5</v>
          </cell>
          <cell r="AX19">
            <v>0</v>
          </cell>
          <cell r="AY19">
            <v>20</v>
          </cell>
          <cell r="AZ19">
            <v>1</v>
          </cell>
          <cell r="BA19">
            <v>20</v>
          </cell>
          <cell r="BB19">
            <v>63</v>
          </cell>
          <cell r="BC19">
            <v>0.5</v>
          </cell>
          <cell r="BD19">
            <v>7</v>
          </cell>
          <cell r="BE19">
            <v>110</v>
          </cell>
          <cell r="BF19">
            <v>6</v>
          </cell>
          <cell r="BG19">
            <v>11</v>
          </cell>
          <cell r="BH19">
            <v>58</v>
          </cell>
          <cell r="BI19">
            <v>30</v>
          </cell>
          <cell r="BK19">
            <v>76</v>
          </cell>
          <cell r="BL19">
            <v>8</v>
          </cell>
          <cell r="BM19">
            <v>22</v>
          </cell>
          <cell r="BN19">
            <v>5</v>
          </cell>
          <cell r="BO19">
            <v>99</v>
          </cell>
          <cell r="BP19">
            <v>51</v>
          </cell>
          <cell r="BQ19">
            <v>39</v>
          </cell>
          <cell r="BR19">
            <v>232</v>
          </cell>
          <cell r="BS19">
            <v>26</v>
          </cell>
          <cell r="CB19">
            <v>35</v>
          </cell>
          <cell r="CC19">
            <v>0</v>
          </cell>
          <cell r="CD19">
            <v>14</v>
          </cell>
          <cell r="CE19">
            <v>0</v>
          </cell>
          <cell r="CF19">
            <v>1995</v>
          </cell>
          <cell r="CG19">
            <v>163</v>
          </cell>
          <cell r="CH19">
            <v>247</v>
          </cell>
          <cell r="CI19">
            <v>979</v>
          </cell>
          <cell r="CJ19">
            <v>469</v>
          </cell>
          <cell r="CK19">
            <v>0</v>
          </cell>
          <cell r="CL19">
            <v>231</v>
          </cell>
        </row>
        <row r="20">
          <cell r="B20">
            <v>20</v>
          </cell>
          <cell r="C20">
            <v>0.75</v>
          </cell>
          <cell r="D20">
            <v>178</v>
          </cell>
          <cell r="E20">
            <v>95</v>
          </cell>
          <cell r="F20">
            <v>0.5</v>
          </cell>
          <cell r="G20">
            <v>69</v>
          </cell>
          <cell r="H20">
            <v>95</v>
          </cell>
          <cell r="I20">
            <v>123</v>
          </cell>
          <cell r="J20">
            <v>8</v>
          </cell>
          <cell r="K20">
            <v>13</v>
          </cell>
          <cell r="L20">
            <v>26</v>
          </cell>
          <cell r="N20">
            <v>63</v>
          </cell>
          <cell r="O20">
            <v>1</v>
          </cell>
          <cell r="P20">
            <v>5</v>
          </cell>
          <cell r="Q20">
            <v>14</v>
          </cell>
          <cell r="R20">
            <v>2</v>
          </cell>
          <cell r="T20">
            <v>6</v>
          </cell>
          <cell r="W20">
            <v>95</v>
          </cell>
          <cell r="X20">
            <v>12</v>
          </cell>
          <cell r="Z20">
            <v>2</v>
          </cell>
          <cell r="AE20">
            <v>97</v>
          </cell>
          <cell r="AF20">
            <v>229</v>
          </cell>
          <cell r="AG20">
            <v>37</v>
          </cell>
          <cell r="AH20">
            <v>31</v>
          </cell>
          <cell r="AI20">
            <v>59</v>
          </cell>
          <cell r="AK20">
            <v>104</v>
          </cell>
          <cell r="AL20">
            <v>0.5</v>
          </cell>
          <cell r="AM20">
            <v>113</v>
          </cell>
          <cell r="AN20">
            <v>10</v>
          </cell>
          <cell r="AO20">
            <v>14</v>
          </cell>
          <cell r="AP20">
            <v>33</v>
          </cell>
          <cell r="AR20">
            <v>63</v>
          </cell>
          <cell r="AS20">
            <v>116</v>
          </cell>
          <cell r="AT20">
            <v>15</v>
          </cell>
          <cell r="AU20">
            <v>28</v>
          </cell>
          <cell r="AW20">
            <v>0.5</v>
          </cell>
          <cell r="AX20">
            <v>0</v>
          </cell>
          <cell r="AY20">
            <v>20</v>
          </cell>
          <cell r="AZ20">
            <v>1</v>
          </cell>
          <cell r="BA20">
            <v>20</v>
          </cell>
          <cell r="BB20">
            <v>64</v>
          </cell>
          <cell r="BC20">
            <v>0.5</v>
          </cell>
          <cell r="BD20">
            <v>0</v>
          </cell>
          <cell r="BE20">
            <v>116</v>
          </cell>
          <cell r="BF20">
            <v>8</v>
          </cell>
          <cell r="BG20">
            <v>14</v>
          </cell>
          <cell r="BH20">
            <v>52</v>
          </cell>
          <cell r="BI20">
            <v>29</v>
          </cell>
          <cell r="BK20">
            <v>67</v>
          </cell>
          <cell r="BL20">
            <v>5</v>
          </cell>
          <cell r="BM20">
            <v>26</v>
          </cell>
          <cell r="BN20">
            <v>8</v>
          </cell>
          <cell r="BO20">
            <v>94</v>
          </cell>
          <cell r="BP20">
            <v>44</v>
          </cell>
          <cell r="BQ20">
            <v>39</v>
          </cell>
          <cell r="BR20">
            <v>233</v>
          </cell>
          <cell r="BS20">
            <v>26</v>
          </cell>
          <cell r="CB20">
            <v>27</v>
          </cell>
          <cell r="CC20">
            <v>6</v>
          </cell>
          <cell r="CD20">
            <v>14</v>
          </cell>
          <cell r="CE20">
            <v>0</v>
          </cell>
          <cell r="CF20">
            <v>2111</v>
          </cell>
          <cell r="CG20">
            <v>171</v>
          </cell>
          <cell r="CH20">
            <v>261</v>
          </cell>
          <cell r="CI20">
            <v>1031</v>
          </cell>
          <cell r="CJ20">
            <v>498</v>
          </cell>
          <cell r="CK20">
            <v>0</v>
          </cell>
          <cell r="CL20">
            <v>233</v>
          </cell>
        </row>
        <row r="21">
          <cell r="B21">
            <v>23</v>
          </cell>
          <cell r="C21">
            <v>0.75</v>
          </cell>
          <cell r="D21">
            <v>182</v>
          </cell>
          <cell r="E21">
            <v>96.9</v>
          </cell>
          <cell r="F21">
            <v>0.5</v>
          </cell>
          <cell r="G21">
            <v>68</v>
          </cell>
          <cell r="H21">
            <v>95.6</v>
          </cell>
          <cell r="I21">
            <v>117</v>
          </cell>
          <cell r="J21">
            <v>10</v>
          </cell>
          <cell r="K21">
            <v>17</v>
          </cell>
          <cell r="L21">
            <v>27</v>
          </cell>
          <cell r="N21">
            <v>63</v>
          </cell>
          <cell r="P21">
            <v>8</v>
          </cell>
          <cell r="Q21">
            <v>10</v>
          </cell>
          <cell r="R21">
            <v>2</v>
          </cell>
          <cell r="T21">
            <v>4</v>
          </cell>
          <cell r="W21">
            <v>96</v>
          </cell>
          <cell r="X21">
            <v>12</v>
          </cell>
          <cell r="Z21">
            <v>2</v>
          </cell>
          <cell r="AE21">
            <v>97</v>
          </cell>
          <cell r="AF21">
            <v>217</v>
          </cell>
          <cell r="AG21">
            <v>37</v>
          </cell>
          <cell r="AH21">
            <v>29</v>
          </cell>
          <cell r="AI21">
            <v>62</v>
          </cell>
          <cell r="AK21">
            <v>105</v>
          </cell>
          <cell r="AL21">
            <v>0.75</v>
          </cell>
          <cell r="AM21">
            <v>129</v>
          </cell>
          <cell r="AN21">
            <v>10</v>
          </cell>
          <cell r="AO21">
            <v>14</v>
          </cell>
          <cell r="AP21">
            <v>29</v>
          </cell>
          <cell r="AR21">
            <v>63</v>
          </cell>
          <cell r="AS21">
            <v>114</v>
          </cell>
          <cell r="AT21">
            <v>14</v>
          </cell>
          <cell r="AU21">
            <v>28</v>
          </cell>
          <cell r="AW21">
            <v>0.5</v>
          </cell>
          <cell r="AX21">
            <v>0</v>
          </cell>
          <cell r="AY21">
            <v>20</v>
          </cell>
          <cell r="AZ21">
            <v>1</v>
          </cell>
          <cell r="BA21">
            <v>20</v>
          </cell>
          <cell r="BB21">
            <v>63</v>
          </cell>
          <cell r="BC21">
            <v>0.5</v>
          </cell>
          <cell r="BD21">
            <v>7</v>
          </cell>
          <cell r="BE21">
            <v>114</v>
          </cell>
          <cell r="BF21">
            <v>9</v>
          </cell>
          <cell r="BG21">
            <v>14</v>
          </cell>
          <cell r="BH21">
            <v>54</v>
          </cell>
          <cell r="BI21">
            <v>29</v>
          </cell>
          <cell r="BK21">
            <v>68</v>
          </cell>
          <cell r="BL21">
            <v>4</v>
          </cell>
          <cell r="BM21">
            <v>30</v>
          </cell>
          <cell r="BN21">
            <v>6</v>
          </cell>
          <cell r="BO21">
            <v>96</v>
          </cell>
          <cell r="BP21">
            <v>43</v>
          </cell>
          <cell r="BQ21">
            <v>39</v>
          </cell>
          <cell r="BR21">
            <v>237</v>
          </cell>
          <cell r="BS21">
            <v>26</v>
          </cell>
          <cell r="CB21">
            <v>24</v>
          </cell>
          <cell r="CC21">
            <v>4</v>
          </cell>
          <cell r="CD21">
            <v>14</v>
          </cell>
          <cell r="CE21">
            <v>0</v>
          </cell>
          <cell r="CF21">
            <v>2225</v>
          </cell>
          <cell r="CG21">
            <v>180</v>
          </cell>
          <cell r="CH21">
            <v>275</v>
          </cell>
          <cell r="CI21">
            <v>1085</v>
          </cell>
          <cell r="CJ21">
            <v>527</v>
          </cell>
          <cell r="CK21">
            <v>0</v>
          </cell>
          <cell r="CL21">
            <v>234</v>
          </cell>
        </row>
        <row r="22">
          <cell r="B22">
            <v>24</v>
          </cell>
          <cell r="C22">
            <v>0.75</v>
          </cell>
          <cell r="D22">
            <v>187</v>
          </cell>
          <cell r="E22">
            <v>98.8</v>
          </cell>
          <cell r="F22">
            <v>0.5</v>
          </cell>
          <cell r="G22">
            <v>68</v>
          </cell>
          <cell r="H22">
            <v>95.7</v>
          </cell>
          <cell r="I22">
            <v>118</v>
          </cell>
          <cell r="J22">
            <v>10</v>
          </cell>
          <cell r="K22">
            <v>12</v>
          </cell>
          <cell r="L22">
            <v>29</v>
          </cell>
          <cell r="N22">
            <v>64</v>
          </cell>
          <cell r="O22">
            <v>1</v>
          </cell>
          <cell r="P22">
            <v>4</v>
          </cell>
          <cell r="Q22">
            <v>21</v>
          </cell>
          <cell r="R22">
            <v>2</v>
          </cell>
          <cell r="T22">
            <v>6</v>
          </cell>
          <cell r="W22">
            <v>94</v>
          </cell>
          <cell r="X22">
            <v>5</v>
          </cell>
          <cell r="Z22">
            <v>2</v>
          </cell>
          <cell r="AE22">
            <v>100</v>
          </cell>
          <cell r="AF22">
            <v>218</v>
          </cell>
          <cell r="AG22">
            <v>34</v>
          </cell>
          <cell r="AH22">
            <v>32</v>
          </cell>
          <cell r="AI22">
            <v>61</v>
          </cell>
          <cell r="AK22">
            <v>102</v>
          </cell>
          <cell r="AL22">
            <v>0.75</v>
          </cell>
          <cell r="AM22">
            <v>116</v>
          </cell>
          <cell r="AN22">
            <v>12</v>
          </cell>
          <cell r="AO22">
            <v>15</v>
          </cell>
          <cell r="AP22">
            <v>27</v>
          </cell>
          <cell r="AR22">
            <v>64</v>
          </cell>
          <cell r="AS22">
            <v>111</v>
          </cell>
          <cell r="AT22">
            <v>14</v>
          </cell>
          <cell r="AU22">
            <v>26</v>
          </cell>
          <cell r="AW22">
            <v>0.5</v>
          </cell>
          <cell r="AX22">
            <v>8</v>
          </cell>
          <cell r="AY22">
            <v>20</v>
          </cell>
          <cell r="AZ22">
            <v>1</v>
          </cell>
          <cell r="BA22">
            <v>20</v>
          </cell>
          <cell r="BB22">
            <v>62</v>
          </cell>
          <cell r="BC22">
            <v>0.5</v>
          </cell>
          <cell r="BD22">
            <v>7</v>
          </cell>
          <cell r="BE22">
            <v>125</v>
          </cell>
          <cell r="BF22">
            <v>13</v>
          </cell>
          <cell r="BG22">
            <v>14</v>
          </cell>
          <cell r="BH22">
            <v>71</v>
          </cell>
          <cell r="BI22">
            <v>23</v>
          </cell>
          <cell r="BK22">
            <v>65</v>
          </cell>
          <cell r="BL22">
            <v>6</v>
          </cell>
          <cell r="BM22">
            <v>17</v>
          </cell>
          <cell r="BN22">
            <v>4</v>
          </cell>
          <cell r="BO22">
            <v>101</v>
          </cell>
          <cell r="BP22">
            <v>44</v>
          </cell>
          <cell r="BQ22">
            <v>39</v>
          </cell>
          <cell r="BR22">
            <v>229</v>
          </cell>
          <cell r="BS22">
            <v>27</v>
          </cell>
          <cell r="CB22">
            <v>33</v>
          </cell>
          <cell r="CC22">
            <v>6</v>
          </cell>
          <cell r="CD22">
            <v>7</v>
          </cell>
          <cell r="CE22">
            <v>0</v>
          </cell>
          <cell r="CF22">
            <v>2350</v>
          </cell>
          <cell r="CG22">
            <v>193</v>
          </cell>
          <cell r="CH22">
            <v>289</v>
          </cell>
          <cell r="CI22">
            <v>1156</v>
          </cell>
          <cell r="CJ22">
            <v>550</v>
          </cell>
          <cell r="CK22">
            <v>0</v>
          </cell>
          <cell r="CL22">
            <v>233</v>
          </cell>
        </row>
        <row r="23">
          <cell r="B23">
            <v>25</v>
          </cell>
          <cell r="C23">
            <v>1</v>
          </cell>
          <cell r="D23">
            <v>185</v>
          </cell>
          <cell r="E23">
            <v>97</v>
          </cell>
          <cell r="F23">
            <v>0.5</v>
          </cell>
          <cell r="G23">
            <v>66</v>
          </cell>
          <cell r="H23">
            <v>92.8</v>
          </cell>
          <cell r="I23">
            <v>126</v>
          </cell>
          <cell r="J23">
            <v>11</v>
          </cell>
          <cell r="K23">
            <v>15</v>
          </cell>
          <cell r="L23">
            <v>33</v>
          </cell>
          <cell r="N23">
            <v>64</v>
          </cell>
          <cell r="P23">
            <v>2</v>
          </cell>
          <cell r="R23">
            <v>2</v>
          </cell>
          <cell r="W23">
            <v>100</v>
          </cell>
          <cell r="X23">
            <v>5</v>
          </cell>
          <cell r="Z23">
            <v>2</v>
          </cell>
          <cell r="AE23">
            <v>100</v>
          </cell>
          <cell r="AF23">
            <v>211</v>
          </cell>
          <cell r="AG23">
            <v>32</v>
          </cell>
          <cell r="AH23">
            <v>28</v>
          </cell>
          <cell r="AI23">
            <v>61</v>
          </cell>
          <cell r="AK23">
            <v>104</v>
          </cell>
          <cell r="AL23">
            <v>1</v>
          </cell>
          <cell r="AM23">
            <v>130</v>
          </cell>
          <cell r="AN23">
            <v>11</v>
          </cell>
          <cell r="AO23">
            <v>16</v>
          </cell>
          <cell r="AP23">
            <v>25</v>
          </cell>
          <cell r="AR23">
            <v>64</v>
          </cell>
          <cell r="AS23">
            <v>117</v>
          </cell>
          <cell r="AT23">
            <v>13</v>
          </cell>
          <cell r="AU23">
            <v>28</v>
          </cell>
          <cell r="AW23">
            <v>0.5</v>
          </cell>
          <cell r="AX23">
            <v>0</v>
          </cell>
          <cell r="AY23">
            <v>20</v>
          </cell>
          <cell r="AZ23">
            <v>0.5</v>
          </cell>
          <cell r="BA23">
            <v>15</v>
          </cell>
          <cell r="BB23">
            <v>65</v>
          </cell>
          <cell r="BC23">
            <v>0.5</v>
          </cell>
          <cell r="BD23">
            <v>0</v>
          </cell>
          <cell r="BE23">
            <v>122</v>
          </cell>
          <cell r="BF23">
            <v>13</v>
          </cell>
          <cell r="BG23">
            <v>15</v>
          </cell>
          <cell r="BH23">
            <v>53</v>
          </cell>
          <cell r="BI23">
            <v>33</v>
          </cell>
          <cell r="BK23">
            <v>71</v>
          </cell>
          <cell r="BL23">
            <v>8</v>
          </cell>
          <cell r="BM23">
            <v>18</v>
          </cell>
          <cell r="BN23">
            <v>6</v>
          </cell>
          <cell r="BO23">
            <v>102</v>
          </cell>
          <cell r="BP23">
            <v>44</v>
          </cell>
          <cell r="BQ23">
            <v>38</v>
          </cell>
          <cell r="BR23">
            <v>235</v>
          </cell>
          <cell r="BS23">
            <v>27</v>
          </cell>
          <cell r="CB23">
            <v>4</v>
          </cell>
          <cell r="CC23">
            <v>0</v>
          </cell>
          <cell r="CD23">
            <v>7</v>
          </cell>
          <cell r="CE23">
            <v>0</v>
          </cell>
          <cell r="CF23">
            <v>2472</v>
          </cell>
          <cell r="CG23">
            <v>206</v>
          </cell>
          <cell r="CH23">
            <v>304</v>
          </cell>
          <cell r="CI23">
            <v>1209</v>
          </cell>
          <cell r="CJ23">
            <v>583</v>
          </cell>
          <cell r="CK23">
            <v>0</v>
          </cell>
          <cell r="CL23">
            <v>249</v>
          </cell>
        </row>
        <row r="24">
          <cell r="B24">
            <v>26</v>
          </cell>
          <cell r="C24">
            <v>0.75</v>
          </cell>
          <cell r="D24">
            <v>184</v>
          </cell>
          <cell r="E24">
            <v>97.6</v>
          </cell>
          <cell r="F24">
            <v>0.5</v>
          </cell>
          <cell r="G24">
            <v>67</v>
          </cell>
          <cell r="H24">
            <v>94.2</v>
          </cell>
          <cell r="I24">
            <v>118</v>
          </cell>
          <cell r="J24">
            <v>9</v>
          </cell>
          <cell r="K24">
            <v>14</v>
          </cell>
          <cell r="L24">
            <v>29</v>
          </cell>
          <cell r="N24">
            <v>64</v>
          </cell>
          <cell r="P24">
            <v>3</v>
          </cell>
          <cell r="Q24">
            <v>20</v>
          </cell>
          <cell r="R24">
            <v>2</v>
          </cell>
          <cell r="T24">
            <v>5</v>
          </cell>
          <cell r="W24">
            <v>94</v>
          </cell>
          <cell r="X24">
            <v>5</v>
          </cell>
          <cell r="Z24">
            <v>2</v>
          </cell>
          <cell r="AE24">
            <v>100</v>
          </cell>
          <cell r="AF24">
            <v>212</v>
          </cell>
          <cell r="AG24">
            <v>32</v>
          </cell>
          <cell r="AH24">
            <v>28</v>
          </cell>
          <cell r="AI24">
            <v>62</v>
          </cell>
          <cell r="AK24">
            <v>105</v>
          </cell>
          <cell r="AL24">
            <v>0.75</v>
          </cell>
          <cell r="AM24">
            <v>118</v>
          </cell>
          <cell r="AN24">
            <v>10</v>
          </cell>
          <cell r="AO24">
            <v>17</v>
          </cell>
          <cell r="AP24">
            <v>28</v>
          </cell>
          <cell r="AR24">
            <v>64</v>
          </cell>
          <cell r="AS24">
            <v>116</v>
          </cell>
          <cell r="AT24">
            <v>14</v>
          </cell>
          <cell r="AU24">
            <v>27</v>
          </cell>
          <cell r="AW24">
            <v>0.5</v>
          </cell>
          <cell r="AX24">
            <v>0</v>
          </cell>
          <cell r="AY24">
            <v>20</v>
          </cell>
          <cell r="AZ24">
            <v>1</v>
          </cell>
          <cell r="BA24">
            <v>20</v>
          </cell>
          <cell r="BB24">
            <v>61</v>
          </cell>
          <cell r="BC24">
            <v>0.25</v>
          </cell>
          <cell r="BD24">
            <v>0</v>
          </cell>
          <cell r="BE24">
            <v>116</v>
          </cell>
          <cell r="BF24">
            <v>7</v>
          </cell>
          <cell r="BG24">
            <v>15</v>
          </cell>
          <cell r="BH24">
            <v>54</v>
          </cell>
          <cell r="BI24">
            <v>31</v>
          </cell>
          <cell r="BK24">
            <v>62</v>
          </cell>
          <cell r="BL24">
            <v>6</v>
          </cell>
          <cell r="BM24">
            <v>20</v>
          </cell>
          <cell r="BN24">
            <v>3</v>
          </cell>
          <cell r="BO24">
            <v>101</v>
          </cell>
          <cell r="BP24">
            <v>44</v>
          </cell>
          <cell r="BQ24">
            <v>37</v>
          </cell>
          <cell r="BR24">
            <v>235</v>
          </cell>
          <cell r="BS24">
            <v>26</v>
          </cell>
          <cell r="CB24">
            <v>30</v>
          </cell>
          <cell r="CC24">
            <v>5</v>
          </cell>
          <cell r="CD24">
            <v>7</v>
          </cell>
          <cell r="CE24">
            <v>0</v>
          </cell>
          <cell r="CF24">
            <v>2588</v>
          </cell>
          <cell r="CG24">
            <v>213</v>
          </cell>
          <cell r="CH24">
            <v>319</v>
          </cell>
          <cell r="CI24">
            <v>1263</v>
          </cell>
          <cell r="CJ24">
            <v>614</v>
          </cell>
          <cell r="CK24">
            <v>0</v>
          </cell>
          <cell r="CL24">
            <v>234</v>
          </cell>
        </row>
        <row r="25">
          <cell r="B25">
            <v>27</v>
          </cell>
          <cell r="C25">
            <v>1</v>
          </cell>
          <cell r="D25">
            <v>187</v>
          </cell>
          <cell r="E25">
            <v>97.6</v>
          </cell>
          <cell r="F25">
            <v>0.5</v>
          </cell>
          <cell r="G25">
            <v>68.5</v>
          </cell>
          <cell r="H25">
            <v>96.4</v>
          </cell>
          <cell r="I25">
            <v>125</v>
          </cell>
          <cell r="J25">
            <v>10</v>
          </cell>
          <cell r="K25">
            <v>14</v>
          </cell>
          <cell r="L25">
            <v>32</v>
          </cell>
          <cell r="N25">
            <v>63</v>
          </cell>
          <cell r="O25">
            <v>1</v>
          </cell>
          <cell r="P25">
            <v>11</v>
          </cell>
          <cell r="R25">
            <v>2</v>
          </cell>
          <cell r="W25">
            <v>98</v>
          </cell>
          <cell r="X25">
            <v>12</v>
          </cell>
          <cell r="Z25">
            <v>2</v>
          </cell>
          <cell r="AE25">
            <v>97</v>
          </cell>
          <cell r="AF25">
            <v>215</v>
          </cell>
          <cell r="AG25">
            <v>32</v>
          </cell>
          <cell r="AH25">
            <v>28</v>
          </cell>
          <cell r="AI25">
            <v>62</v>
          </cell>
          <cell r="AK25">
            <v>109</v>
          </cell>
          <cell r="AL25">
            <v>0.75</v>
          </cell>
          <cell r="AM25">
            <v>126</v>
          </cell>
          <cell r="AN25">
            <v>10</v>
          </cell>
          <cell r="AO25">
            <v>18</v>
          </cell>
          <cell r="AP25">
            <v>28</v>
          </cell>
          <cell r="AR25">
            <v>64</v>
          </cell>
          <cell r="AS25">
            <v>114</v>
          </cell>
          <cell r="AT25">
            <v>15</v>
          </cell>
          <cell r="AU25">
            <v>28</v>
          </cell>
          <cell r="AW25">
            <v>0.5</v>
          </cell>
          <cell r="AX25">
            <v>0</v>
          </cell>
          <cell r="AY25">
            <v>20</v>
          </cell>
          <cell r="AZ25">
            <v>1</v>
          </cell>
          <cell r="BA25">
            <v>20</v>
          </cell>
          <cell r="BB25">
            <v>62</v>
          </cell>
          <cell r="BC25">
            <v>0.5</v>
          </cell>
          <cell r="BD25">
            <v>15</v>
          </cell>
          <cell r="BE25">
            <v>120</v>
          </cell>
          <cell r="BF25">
            <v>12</v>
          </cell>
          <cell r="BG25">
            <v>15</v>
          </cell>
          <cell r="BH25">
            <v>57</v>
          </cell>
          <cell r="BI25">
            <v>32</v>
          </cell>
          <cell r="BK25">
            <v>65</v>
          </cell>
          <cell r="BL25">
            <v>6</v>
          </cell>
          <cell r="BM25">
            <v>17</v>
          </cell>
          <cell r="BN25">
            <v>5</v>
          </cell>
          <cell r="BO25">
            <v>105</v>
          </cell>
          <cell r="BP25">
            <v>40</v>
          </cell>
          <cell r="BQ25">
            <v>36</v>
          </cell>
          <cell r="BR25">
            <v>236</v>
          </cell>
          <cell r="BS25">
            <v>27</v>
          </cell>
          <cell r="CB25">
            <v>13</v>
          </cell>
          <cell r="CC25">
            <v>0</v>
          </cell>
          <cell r="CD25">
            <v>14</v>
          </cell>
          <cell r="CE25">
            <v>0</v>
          </cell>
          <cell r="CF25">
            <v>2708</v>
          </cell>
          <cell r="CG25">
            <v>225</v>
          </cell>
          <cell r="CH25">
            <v>334</v>
          </cell>
          <cell r="CI25">
            <v>1320</v>
          </cell>
          <cell r="CJ25">
            <v>646</v>
          </cell>
          <cell r="CK25">
            <v>0</v>
          </cell>
          <cell r="CL25">
            <v>244</v>
          </cell>
        </row>
        <row r="26">
          <cell r="B26">
            <v>30</v>
          </cell>
          <cell r="C26">
            <v>0.5</v>
          </cell>
          <cell r="D26">
            <v>234</v>
          </cell>
          <cell r="E26">
            <v>96.3</v>
          </cell>
          <cell r="F26">
            <v>0.5</v>
          </cell>
          <cell r="G26">
            <v>74</v>
          </cell>
          <cell r="H26">
            <v>98.6</v>
          </cell>
          <cell r="I26">
            <v>130</v>
          </cell>
          <cell r="J26">
            <v>10</v>
          </cell>
          <cell r="K26">
            <v>16</v>
          </cell>
          <cell r="L26">
            <v>31</v>
          </cell>
          <cell r="N26">
            <v>63</v>
          </cell>
          <cell r="O26">
            <v>1</v>
          </cell>
          <cell r="P26">
            <v>37</v>
          </cell>
          <cell r="Q26">
            <v>81</v>
          </cell>
          <cell r="R26">
            <v>2</v>
          </cell>
          <cell r="W26">
            <v>74</v>
          </cell>
          <cell r="X26">
            <v>9</v>
          </cell>
          <cell r="Z26">
            <v>2</v>
          </cell>
          <cell r="AE26">
            <v>97</v>
          </cell>
          <cell r="AF26">
            <v>231</v>
          </cell>
          <cell r="AG26">
            <v>36</v>
          </cell>
          <cell r="AH26">
            <v>32</v>
          </cell>
          <cell r="AI26">
            <v>68</v>
          </cell>
          <cell r="AK26">
            <v>108</v>
          </cell>
          <cell r="AL26">
            <v>0.5</v>
          </cell>
          <cell r="AM26">
            <v>121</v>
          </cell>
          <cell r="AN26">
            <v>7</v>
          </cell>
          <cell r="AO26">
            <v>15</v>
          </cell>
          <cell r="AP26">
            <v>30</v>
          </cell>
          <cell r="AR26">
            <v>62</v>
          </cell>
          <cell r="AS26">
            <v>125</v>
          </cell>
          <cell r="AT26">
            <v>16</v>
          </cell>
          <cell r="AU26">
            <v>30</v>
          </cell>
          <cell r="AV26">
            <v>3</v>
          </cell>
          <cell r="AW26">
            <v>0.5</v>
          </cell>
          <cell r="AX26">
            <v>97</v>
          </cell>
          <cell r="AY26">
            <v>20</v>
          </cell>
          <cell r="AZ26">
            <v>1</v>
          </cell>
          <cell r="BA26">
            <v>20</v>
          </cell>
          <cell r="BB26">
            <v>62</v>
          </cell>
          <cell r="BC26">
            <v>0.5</v>
          </cell>
          <cell r="BD26">
            <v>7</v>
          </cell>
          <cell r="BE26">
            <v>127</v>
          </cell>
          <cell r="BF26">
            <v>9</v>
          </cell>
          <cell r="BG26">
            <v>11</v>
          </cell>
          <cell r="BH26">
            <v>60</v>
          </cell>
          <cell r="BI26">
            <v>27</v>
          </cell>
          <cell r="BK26">
            <v>83</v>
          </cell>
          <cell r="BL26">
            <v>4</v>
          </cell>
          <cell r="BM26">
            <v>25</v>
          </cell>
          <cell r="BN26">
            <v>0</v>
          </cell>
          <cell r="BO26">
            <v>120</v>
          </cell>
          <cell r="BP26">
            <v>46</v>
          </cell>
          <cell r="BQ26">
            <v>41</v>
          </cell>
          <cell r="BR26">
            <v>220</v>
          </cell>
          <cell r="BS26">
            <v>26</v>
          </cell>
          <cell r="BT26" t="str">
            <v>第1ボデー・塗装・組立＜1，2直＞工程変更の為稼働率低下</v>
          </cell>
          <cell r="CB26">
            <v>120</v>
          </cell>
          <cell r="CC26">
            <v>0</v>
          </cell>
          <cell r="CD26">
            <v>11</v>
          </cell>
          <cell r="CE26">
            <v>0</v>
          </cell>
          <cell r="CF26">
            <v>2835</v>
          </cell>
          <cell r="CG26">
            <v>234</v>
          </cell>
          <cell r="CH26">
            <v>345</v>
          </cell>
          <cell r="CI26">
            <v>1380</v>
          </cell>
          <cell r="CJ26">
            <v>673</v>
          </cell>
          <cell r="CK26">
            <v>0</v>
          </cell>
          <cell r="CL26">
            <v>250</v>
          </cell>
        </row>
        <row r="27">
          <cell r="B27">
            <v>31</v>
          </cell>
          <cell r="C27">
            <v>0.5</v>
          </cell>
          <cell r="D27">
            <v>242</v>
          </cell>
          <cell r="E27">
            <v>98.6</v>
          </cell>
          <cell r="F27">
            <v>0.5</v>
          </cell>
          <cell r="G27">
            <v>74</v>
          </cell>
          <cell r="H27">
            <v>97.3</v>
          </cell>
          <cell r="I27">
            <v>140</v>
          </cell>
          <cell r="J27">
            <v>10</v>
          </cell>
          <cell r="K27">
            <v>18</v>
          </cell>
          <cell r="L27">
            <v>35</v>
          </cell>
          <cell r="N27">
            <v>62</v>
          </cell>
          <cell r="P27">
            <v>32</v>
          </cell>
          <cell r="Q27">
            <v>56</v>
          </cell>
          <cell r="R27">
            <v>2</v>
          </cell>
          <cell r="W27">
            <v>81</v>
          </cell>
          <cell r="X27">
            <v>19</v>
          </cell>
          <cell r="Z27">
            <v>2</v>
          </cell>
          <cell r="AE27">
            <v>91</v>
          </cell>
          <cell r="AF27">
            <v>231</v>
          </cell>
          <cell r="AG27">
            <v>34</v>
          </cell>
          <cell r="AH27">
            <v>37</v>
          </cell>
          <cell r="AI27">
            <v>56</v>
          </cell>
          <cell r="AJ27">
            <v>16</v>
          </cell>
          <cell r="AK27">
            <v>111</v>
          </cell>
          <cell r="AL27">
            <v>0.5</v>
          </cell>
          <cell r="AM27">
            <v>133</v>
          </cell>
          <cell r="AN27">
            <v>11</v>
          </cell>
          <cell r="AO27">
            <v>17</v>
          </cell>
          <cell r="AP27">
            <v>33</v>
          </cell>
          <cell r="AR27">
            <v>61</v>
          </cell>
          <cell r="AS27">
            <v>148</v>
          </cell>
          <cell r="AT27">
            <v>22</v>
          </cell>
          <cell r="AU27">
            <v>29</v>
          </cell>
          <cell r="AW27">
            <v>0.5</v>
          </cell>
          <cell r="AX27">
            <v>69</v>
          </cell>
          <cell r="AY27">
            <v>20</v>
          </cell>
          <cell r="AZ27">
            <v>1</v>
          </cell>
          <cell r="BA27">
            <v>20</v>
          </cell>
          <cell r="BB27">
            <v>63</v>
          </cell>
          <cell r="BC27">
            <v>0.25</v>
          </cell>
          <cell r="BD27">
            <v>0</v>
          </cell>
          <cell r="BE27">
            <v>138</v>
          </cell>
          <cell r="BF27">
            <v>9</v>
          </cell>
          <cell r="BG27">
            <v>21</v>
          </cell>
          <cell r="BH27">
            <v>73</v>
          </cell>
          <cell r="BI27">
            <v>37</v>
          </cell>
          <cell r="BK27">
            <v>88</v>
          </cell>
          <cell r="BL27">
            <v>5</v>
          </cell>
          <cell r="BM27">
            <v>17</v>
          </cell>
          <cell r="BN27">
            <v>3</v>
          </cell>
          <cell r="BO27">
            <v>109</v>
          </cell>
          <cell r="BP27">
            <v>46</v>
          </cell>
          <cell r="BQ27">
            <v>38</v>
          </cell>
          <cell r="BR27">
            <v>220</v>
          </cell>
          <cell r="BS27">
            <v>25</v>
          </cell>
          <cell r="BT27" t="str">
            <v>1組立＜1直＞バンパー欠…１３台</v>
          </cell>
          <cell r="BU27" t="str">
            <v>1組立＜１直＞塗装ボ欠の為、残業0.75Ｈ→0.50Ｈに変更</v>
          </cell>
          <cell r="BV27" t="str">
            <v>1組立＜1直＞塗装ボ欠の為、トリム２０分停止</v>
          </cell>
          <cell r="CB27">
            <v>120</v>
          </cell>
          <cell r="CC27">
            <v>0</v>
          </cell>
          <cell r="CD27">
            <v>21</v>
          </cell>
          <cell r="CE27">
            <v>0</v>
          </cell>
          <cell r="CF27">
            <v>2973</v>
          </cell>
          <cell r="CG27">
            <v>243</v>
          </cell>
          <cell r="CH27">
            <v>366</v>
          </cell>
          <cell r="CI27">
            <v>1453</v>
          </cell>
          <cell r="CJ27">
            <v>710</v>
          </cell>
          <cell r="CK27">
            <v>0</v>
          </cell>
          <cell r="CL27">
            <v>265</v>
          </cell>
        </row>
        <row r="28">
          <cell r="CB28" t="str">
            <v/>
          </cell>
          <cell r="CC28" t="str">
            <v/>
          </cell>
          <cell r="CD28" t="str">
            <v/>
          </cell>
          <cell r="CE28" t="str">
            <v/>
          </cell>
          <cell r="CF28">
            <v>2973</v>
          </cell>
          <cell r="CG28">
            <v>243</v>
          </cell>
          <cell r="CH28">
            <v>366</v>
          </cell>
          <cell r="CI28">
            <v>1453</v>
          </cell>
          <cell r="CJ28">
            <v>710</v>
          </cell>
          <cell r="CK28">
            <v>0</v>
          </cell>
          <cell r="CL28">
            <v>0</v>
          </cell>
        </row>
        <row r="29">
          <cell r="CB29" t="str">
            <v/>
          </cell>
          <cell r="CC29" t="str">
            <v/>
          </cell>
          <cell r="CD29" t="str">
            <v/>
          </cell>
          <cell r="CE29" t="str">
            <v/>
          </cell>
          <cell r="CF29">
            <v>2973</v>
          </cell>
          <cell r="CG29">
            <v>243</v>
          </cell>
          <cell r="CH29">
            <v>366</v>
          </cell>
          <cell r="CI29">
            <v>1453</v>
          </cell>
          <cell r="CJ29">
            <v>710</v>
          </cell>
          <cell r="CK29">
            <v>0</v>
          </cell>
          <cell r="CL29">
            <v>0</v>
          </cell>
        </row>
        <row r="30">
          <cell r="CD30" t="str">
            <v/>
          </cell>
          <cell r="CE30" t="str">
            <v/>
          </cell>
        </row>
      </sheetData>
      <sheetData sheetId="1">
        <row r="2">
          <cell r="B2" t="str">
            <v>日付</v>
          </cell>
          <cell r="C2" t="str">
            <v>1残業</v>
          </cell>
          <cell r="D2" t="str">
            <v>1人員</v>
          </cell>
          <cell r="E2" t="str">
            <v>1出勤率</v>
          </cell>
          <cell r="F2" t="str">
            <v>2残業</v>
          </cell>
          <cell r="G2" t="str">
            <v>2人員</v>
          </cell>
          <cell r="H2" t="str">
            <v>2出勤率</v>
          </cell>
          <cell r="I2" t="str">
            <v>970 L/O</v>
          </cell>
          <cell r="J2" t="str">
            <v>975 L/O</v>
          </cell>
          <cell r="K2" t="str">
            <v>972 L/O</v>
          </cell>
          <cell r="L2" t="str">
            <v>ﾌﾟﾛｸﾞﾚ L/O</v>
          </cell>
          <cell r="M2" t="str">
            <v>ﾏｰｸⅡ</v>
          </cell>
          <cell r="N2" t="str">
            <v>L/O</v>
          </cell>
          <cell r="O2" t="str">
            <v>EV L/O</v>
          </cell>
          <cell r="P2" t="str">
            <v>1自工程</v>
          </cell>
          <cell r="Q2" t="str">
            <v>1前工程</v>
          </cell>
          <cell r="R2" t="str">
            <v>1品質</v>
          </cell>
          <cell r="S2" t="str">
            <v>1誤欠品</v>
          </cell>
          <cell r="T2" t="str">
            <v>1設備故障</v>
          </cell>
          <cell r="U2" t="str">
            <v>1調整</v>
          </cell>
          <cell r="V2" t="str">
            <v>1その他</v>
          </cell>
          <cell r="W2" t="str">
            <v>１L稼働率</v>
          </cell>
          <cell r="X2" t="str">
            <v>3自工程</v>
          </cell>
          <cell r="Y2" t="str">
            <v>3前工程</v>
          </cell>
          <cell r="Z2" t="str">
            <v>3品質</v>
          </cell>
          <cell r="AA2" t="str">
            <v>3誤欠品</v>
          </cell>
          <cell r="AB2" t="str">
            <v>3設備故障</v>
          </cell>
          <cell r="AC2" t="str">
            <v>3調整</v>
          </cell>
          <cell r="AD2" t="str">
            <v>3その他</v>
          </cell>
          <cell r="AE2" t="str">
            <v>3L稼働率</v>
          </cell>
          <cell r="AF2" t="str">
            <v>970</v>
          </cell>
          <cell r="AG2" t="str">
            <v>975</v>
          </cell>
          <cell r="AH2" t="str">
            <v>972</v>
          </cell>
          <cell r="AI2" t="str">
            <v>ﾌﾟﾛｸﾞﾚ</v>
          </cell>
          <cell r="AJ2" t="str">
            <v xml:space="preserve"> ﾏｰｸⅡ</v>
          </cell>
          <cell r="AK2" t="str">
            <v>プリウス</v>
          </cell>
          <cell r="AL2" t="str">
            <v>1T 残業</v>
          </cell>
          <cell r="AM2" t="str">
            <v>塗完970</v>
          </cell>
          <cell r="AN2" t="str">
            <v>塗完975</v>
          </cell>
          <cell r="AO2" t="str">
            <v>塗完972</v>
          </cell>
          <cell r="AP2" t="str">
            <v>塗完ﾌﾟﾛｸﾞﾚ</v>
          </cell>
          <cell r="AQ2" t="str">
            <v>塗完ﾏｰｸⅡ</v>
          </cell>
          <cell r="AR2" t="str">
            <v>塗完プリウス</v>
          </cell>
          <cell r="AS2" t="str">
            <v>970</v>
          </cell>
          <cell r="AT2" t="str">
            <v>972</v>
          </cell>
          <cell r="AU2" t="str">
            <v>870</v>
          </cell>
          <cell r="AV2" t="str">
            <v xml:space="preserve"> ﾏｰｸⅡ</v>
          </cell>
          <cell r="AW2" t="str">
            <v>２Ｌ 残業</v>
          </cell>
          <cell r="AX2" t="str">
            <v>２Ｌｽﾄｯﾌﾟ</v>
          </cell>
          <cell r="AY2" t="str">
            <v>975</v>
          </cell>
          <cell r="AZ2" t="str">
            <v>1B 残業</v>
          </cell>
          <cell r="BA2" t="str">
            <v>1ストップ</v>
          </cell>
          <cell r="BB2" t="str">
            <v>ﾌﾟﾘｳｽ</v>
          </cell>
          <cell r="BC2" t="str">
            <v>残業</v>
          </cell>
          <cell r="BD2" t="str">
            <v>ストップ</v>
          </cell>
          <cell r="BE2" t="str">
            <v>970</v>
          </cell>
          <cell r="BF2" t="str">
            <v>975</v>
          </cell>
          <cell r="BG2" t="str">
            <v>972</v>
          </cell>
          <cell r="BH2" t="str">
            <v>ﾌﾟﾘｳｽ</v>
          </cell>
          <cell r="BI2" t="str">
            <v>プログレ</v>
          </cell>
          <cell r="BJ2" t="str">
            <v>ﾏｰｸⅡ</v>
          </cell>
          <cell r="BK2" t="str">
            <v>１ﾗｲﾝ   実績</v>
          </cell>
          <cell r="BL2" t="str">
            <v>内 監査</v>
          </cell>
          <cell r="BM2" t="str">
            <v>5ライン　実績</v>
          </cell>
          <cell r="BN2" t="str">
            <v>内　監査</v>
          </cell>
          <cell r="BO2" t="str">
            <v>ｸﾗｳﾝ　　ボデー</v>
          </cell>
          <cell r="BP2" t="str">
            <v>Ｓ／Ｄボデー</v>
          </cell>
          <cell r="BQ2" t="str">
            <v>プリウス　ﾎﾞﾃﾞｰ</v>
          </cell>
          <cell r="BR2" t="str">
            <v>ｸﾗｳﾝ組立</v>
          </cell>
          <cell r="BS2" t="str">
            <v>プリウス　組立</v>
          </cell>
          <cell r="BT2" t="str">
            <v>コメント1行目</v>
          </cell>
          <cell r="BU2" t="str">
            <v>２行目</v>
          </cell>
          <cell r="BV2" t="str">
            <v>３行目</v>
          </cell>
          <cell r="BW2" t="str">
            <v>4行目</v>
          </cell>
          <cell r="BX2" t="str">
            <v>5行目</v>
          </cell>
          <cell r="BY2" t="str">
            <v>6行目</v>
          </cell>
          <cell r="BZ2" t="str">
            <v>7行目</v>
          </cell>
          <cell r="CA2" t="str">
            <v>8行目</v>
          </cell>
          <cell r="CB2" t="str">
            <v>1Lｽﾄｯﾌﾟ合計</v>
          </cell>
          <cell r="CC2" t="str">
            <v>１L他部署</v>
          </cell>
          <cell r="CD2" t="str">
            <v>5Lｽﾄｯﾌﾟ合計</v>
          </cell>
          <cell r="CE2" t="str">
            <v>5L他部署</v>
          </cell>
          <cell r="CF2" t="str">
            <v>970</v>
          </cell>
          <cell r="CG2" t="str">
            <v>975</v>
          </cell>
          <cell r="CH2" t="str">
            <v>972</v>
          </cell>
          <cell r="CI2" t="str">
            <v>プリウス</v>
          </cell>
          <cell r="CJ2" t="str">
            <v>ﾌﾟﾛｸﾞﾚ１</v>
          </cell>
          <cell r="CK2" t="str">
            <v>ﾏｰｸⅡ</v>
          </cell>
          <cell r="CL2" t="str">
            <v>1L合計</v>
          </cell>
        </row>
        <row r="3">
          <cell r="B3">
            <v>1</v>
          </cell>
          <cell r="C3">
            <v>0</v>
          </cell>
          <cell r="D3">
            <v>167</v>
          </cell>
          <cell r="E3">
            <v>92.4</v>
          </cell>
          <cell r="F3">
            <v>0</v>
          </cell>
          <cell r="G3">
            <v>66</v>
          </cell>
          <cell r="H3">
            <v>90.1</v>
          </cell>
          <cell r="I3">
            <v>109</v>
          </cell>
          <cell r="J3">
            <v>8</v>
          </cell>
          <cell r="K3">
            <v>15</v>
          </cell>
          <cell r="L3">
            <v>21</v>
          </cell>
          <cell r="N3">
            <v>59</v>
          </cell>
          <cell r="P3">
            <v>13</v>
          </cell>
          <cell r="R3">
            <v>2</v>
          </cell>
          <cell r="S3">
            <v>3</v>
          </cell>
          <cell r="T3">
            <v>5</v>
          </cell>
          <cell r="W3">
            <v>95</v>
          </cell>
          <cell r="X3">
            <v>11</v>
          </cell>
          <cell r="Z3">
            <v>2</v>
          </cell>
          <cell r="AE3">
            <v>97</v>
          </cell>
          <cell r="AF3">
            <v>225</v>
          </cell>
          <cell r="AG3">
            <v>27</v>
          </cell>
          <cell r="AH3">
            <v>32</v>
          </cell>
          <cell r="AI3">
            <v>63</v>
          </cell>
          <cell r="AK3">
            <v>100</v>
          </cell>
          <cell r="AL3">
            <v>0</v>
          </cell>
          <cell r="AM3">
            <v>107</v>
          </cell>
          <cell r="AN3">
            <v>7</v>
          </cell>
          <cell r="AO3">
            <v>14</v>
          </cell>
          <cell r="AP3">
            <v>26</v>
          </cell>
          <cell r="AR3">
            <v>57</v>
          </cell>
          <cell r="AS3">
            <v>107</v>
          </cell>
          <cell r="AT3">
            <v>14</v>
          </cell>
          <cell r="AU3">
            <v>27</v>
          </cell>
          <cell r="AW3">
            <v>0</v>
          </cell>
          <cell r="AX3">
            <v>0</v>
          </cell>
          <cell r="BB3">
            <v>60</v>
          </cell>
          <cell r="BC3">
            <v>0</v>
          </cell>
          <cell r="BD3">
            <v>0</v>
          </cell>
          <cell r="BE3">
            <v>104</v>
          </cell>
          <cell r="BF3">
            <v>3</v>
          </cell>
          <cell r="BG3">
            <v>16</v>
          </cell>
          <cell r="BH3">
            <v>43</v>
          </cell>
          <cell r="BI3">
            <v>26</v>
          </cell>
          <cell r="BK3">
            <v>69</v>
          </cell>
          <cell r="BL3">
            <v>3</v>
          </cell>
          <cell r="BM3">
            <v>30</v>
          </cell>
          <cell r="BN3">
            <v>3</v>
          </cell>
          <cell r="BO3">
            <v>99</v>
          </cell>
          <cell r="BP3">
            <v>45</v>
          </cell>
          <cell r="BQ3">
            <v>43</v>
          </cell>
          <cell r="BR3">
            <v>229</v>
          </cell>
          <cell r="BS3">
            <v>28</v>
          </cell>
          <cell r="BU3" t="str">
            <v>1組立＜2直＞エンジン欠（Ｄ－４）工務3分</v>
          </cell>
          <cell r="CB3">
            <v>23</v>
          </cell>
          <cell r="CC3">
            <v>5</v>
          </cell>
          <cell r="CD3">
            <v>13</v>
          </cell>
          <cell r="CE3">
            <v>0</v>
          </cell>
          <cell r="CF3">
            <v>104</v>
          </cell>
          <cell r="CG3">
            <v>3</v>
          </cell>
          <cell r="CH3">
            <v>16</v>
          </cell>
          <cell r="CI3">
            <v>43</v>
          </cell>
          <cell r="CJ3">
            <v>26</v>
          </cell>
          <cell r="CK3">
            <v>0</v>
          </cell>
          <cell r="CL3">
            <v>212</v>
          </cell>
        </row>
        <row r="4">
          <cell r="B4">
            <v>2</v>
          </cell>
          <cell r="C4">
            <v>1</v>
          </cell>
          <cell r="D4">
            <v>173</v>
          </cell>
          <cell r="E4">
            <v>94.9</v>
          </cell>
          <cell r="F4">
            <v>0.5</v>
          </cell>
          <cell r="G4">
            <v>66</v>
          </cell>
          <cell r="H4">
            <v>90.1</v>
          </cell>
          <cell r="I4">
            <v>125</v>
          </cell>
          <cell r="J4">
            <v>9</v>
          </cell>
          <cell r="K4">
            <v>18</v>
          </cell>
          <cell r="L4">
            <v>27</v>
          </cell>
          <cell r="N4">
            <v>64</v>
          </cell>
          <cell r="P4">
            <v>18</v>
          </cell>
          <cell r="R4">
            <v>2</v>
          </cell>
          <cell r="W4">
            <v>96</v>
          </cell>
          <cell r="X4">
            <v>4</v>
          </cell>
          <cell r="Z4">
            <v>2</v>
          </cell>
          <cell r="AE4">
            <v>100</v>
          </cell>
          <cell r="AF4">
            <v>218</v>
          </cell>
          <cell r="AG4">
            <v>28</v>
          </cell>
          <cell r="AH4">
            <v>28</v>
          </cell>
          <cell r="AI4">
            <v>64</v>
          </cell>
          <cell r="AK4">
            <v>104</v>
          </cell>
          <cell r="AL4">
            <v>1</v>
          </cell>
          <cell r="AM4">
            <v>126</v>
          </cell>
          <cell r="AN4">
            <v>10</v>
          </cell>
          <cell r="AO4">
            <v>17</v>
          </cell>
          <cell r="AP4">
            <v>29</v>
          </cell>
          <cell r="AR4">
            <v>66</v>
          </cell>
          <cell r="AS4">
            <v>123</v>
          </cell>
          <cell r="AT4">
            <v>15</v>
          </cell>
          <cell r="AU4">
            <v>30</v>
          </cell>
          <cell r="AW4">
            <v>1.25</v>
          </cell>
          <cell r="AX4">
            <v>21</v>
          </cell>
          <cell r="BB4">
            <v>64</v>
          </cell>
          <cell r="BC4">
            <v>0.5</v>
          </cell>
          <cell r="BD4">
            <v>0</v>
          </cell>
          <cell r="BE4">
            <v>129</v>
          </cell>
          <cell r="BF4">
            <v>9</v>
          </cell>
          <cell r="BG4">
            <v>20</v>
          </cell>
          <cell r="BH4">
            <v>75</v>
          </cell>
          <cell r="BI4">
            <v>21</v>
          </cell>
          <cell r="BK4">
            <v>63</v>
          </cell>
          <cell r="BL4">
            <v>3</v>
          </cell>
          <cell r="BM4">
            <v>14</v>
          </cell>
          <cell r="BN4">
            <v>9</v>
          </cell>
          <cell r="BO4">
            <v>96</v>
          </cell>
          <cell r="BP4">
            <v>45</v>
          </cell>
          <cell r="BQ4">
            <v>43</v>
          </cell>
          <cell r="BR4">
            <v>230</v>
          </cell>
          <cell r="BS4">
            <v>27</v>
          </cell>
          <cell r="BT4" t="str">
            <v>1組立＜2直＞エンジン欠により残業1.25Ｈ→1.00Ｈに変更</v>
          </cell>
          <cell r="CB4">
            <v>20</v>
          </cell>
          <cell r="CC4">
            <v>0</v>
          </cell>
          <cell r="CD4">
            <v>6</v>
          </cell>
          <cell r="CE4">
            <v>0</v>
          </cell>
          <cell r="CF4">
            <v>233</v>
          </cell>
          <cell r="CG4">
            <v>12</v>
          </cell>
          <cell r="CH4">
            <v>36</v>
          </cell>
          <cell r="CI4">
            <v>118</v>
          </cell>
          <cell r="CJ4">
            <v>47</v>
          </cell>
          <cell r="CK4">
            <v>0</v>
          </cell>
          <cell r="CL4">
            <v>243</v>
          </cell>
        </row>
        <row r="5">
          <cell r="B5">
            <v>3</v>
          </cell>
          <cell r="C5">
            <v>1.25</v>
          </cell>
          <cell r="D5">
            <v>173</v>
          </cell>
          <cell r="E5">
            <v>94.9</v>
          </cell>
          <cell r="F5">
            <v>0.5</v>
          </cell>
          <cell r="G5">
            <v>66</v>
          </cell>
          <cell r="H5">
            <v>90.1</v>
          </cell>
          <cell r="I5">
            <v>127</v>
          </cell>
          <cell r="J5">
            <v>11</v>
          </cell>
          <cell r="K5">
            <v>18</v>
          </cell>
          <cell r="L5">
            <v>30</v>
          </cell>
          <cell r="N5">
            <v>65</v>
          </cell>
          <cell r="P5">
            <v>10</v>
          </cell>
          <cell r="R5">
            <v>2</v>
          </cell>
          <cell r="T5">
            <v>1</v>
          </cell>
          <cell r="W5">
            <v>97</v>
          </cell>
          <cell r="Z5">
            <v>2</v>
          </cell>
          <cell r="AE5">
            <v>100</v>
          </cell>
          <cell r="AF5">
            <v>224</v>
          </cell>
          <cell r="AG5">
            <v>27</v>
          </cell>
          <cell r="AH5">
            <v>27</v>
          </cell>
          <cell r="AI5">
            <v>64</v>
          </cell>
          <cell r="AK5">
            <v>105</v>
          </cell>
          <cell r="AL5">
            <v>1.25</v>
          </cell>
          <cell r="AM5">
            <v>131</v>
          </cell>
          <cell r="AN5">
            <v>11</v>
          </cell>
          <cell r="AO5">
            <v>16</v>
          </cell>
          <cell r="AP5">
            <v>31</v>
          </cell>
          <cell r="AR5">
            <v>64</v>
          </cell>
          <cell r="AS5">
            <v>133</v>
          </cell>
          <cell r="AT5">
            <v>17</v>
          </cell>
          <cell r="AU5">
            <v>33</v>
          </cell>
          <cell r="AW5">
            <v>1.75</v>
          </cell>
          <cell r="AX5">
            <v>8</v>
          </cell>
          <cell r="BB5">
            <v>64</v>
          </cell>
          <cell r="BC5">
            <v>0.5</v>
          </cell>
          <cell r="BD5">
            <v>0</v>
          </cell>
          <cell r="BE5">
            <v>117</v>
          </cell>
          <cell r="BF5">
            <v>13</v>
          </cell>
          <cell r="BG5">
            <v>19</v>
          </cell>
          <cell r="BH5">
            <v>67</v>
          </cell>
          <cell r="BI5">
            <v>29</v>
          </cell>
          <cell r="BK5">
            <v>78</v>
          </cell>
          <cell r="BL5">
            <v>5</v>
          </cell>
          <cell r="BM5">
            <v>18</v>
          </cell>
          <cell r="BN5">
            <v>3</v>
          </cell>
          <cell r="BO5">
            <v>96</v>
          </cell>
          <cell r="BP5">
            <v>45</v>
          </cell>
          <cell r="BQ5">
            <v>42</v>
          </cell>
          <cell r="BR5">
            <v>231</v>
          </cell>
          <cell r="BS5">
            <v>27</v>
          </cell>
          <cell r="CB5">
            <v>13</v>
          </cell>
          <cell r="CC5">
            <v>1</v>
          </cell>
          <cell r="CD5">
            <v>2</v>
          </cell>
          <cell r="CE5">
            <v>0</v>
          </cell>
          <cell r="CF5">
            <v>350</v>
          </cell>
          <cell r="CG5">
            <v>25</v>
          </cell>
          <cell r="CH5">
            <v>55</v>
          </cell>
          <cell r="CI5">
            <v>185</v>
          </cell>
          <cell r="CJ5">
            <v>76</v>
          </cell>
          <cell r="CK5">
            <v>0</v>
          </cell>
          <cell r="CL5">
            <v>251</v>
          </cell>
        </row>
        <row r="6">
          <cell r="B6">
            <v>4</v>
          </cell>
          <cell r="C6">
            <v>0.75</v>
          </cell>
          <cell r="D6">
            <v>172</v>
          </cell>
          <cell r="E6">
            <v>94.3</v>
          </cell>
          <cell r="F6">
            <v>0.5</v>
          </cell>
          <cell r="G6">
            <v>67</v>
          </cell>
          <cell r="H6">
            <v>88.7</v>
          </cell>
          <cell r="I6">
            <v>122</v>
          </cell>
          <cell r="J6">
            <v>10</v>
          </cell>
          <cell r="K6">
            <v>13</v>
          </cell>
          <cell r="L6">
            <v>31</v>
          </cell>
          <cell r="N6">
            <v>62</v>
          </cell>
          <cell r="P6">
            <v>10</v>
          </cell>
          <cell r="R6">
            <v>2</v>
          </cell>
          <cell r="W6">
            <v>97</v>
          </cell>
          <cell r="X6">
            <v>19</v>
          </cell>
          <cell r="Z6">
            <v>2</v>
          </cell>
          <cell r="AE6">
            <v>97</v>
          </cell>
          <cell r="AF6">
            <v>204</v>
          </cell>
          <cell r="AG6">
            <v>28</v>
          </cell>
          <cell r="AH6">
            <v>27</v>
          </cell>
          <cell r="AI6">
            <v>58</v>
          </cell>
          <cell r="AK6">
            <v>106</v>
          </cell>
          <cell r="AL6">
            <v>0.75</v>
          </cell>
          <cell r="AM6">
            <v>125</v>
          </cell>
          <cell r="AN6">
            <v>10</v>
          </cell>
          <cell r="AO6">
            <v>16</v>
          </cell>
          <cell r="AP6">
            <v>29</v>
          </cell>
          <cell r="AR6">
            <v>62</v>
          </cell>
          <cell r="AS6">
            <v>108</v>
          </cell>
          <cell r="AT6">
            <v>15</v>
          </cell>
          <cell r="AU6">
            <v>26</v>
          </cell>
          <cell r="AW6">
            <v>0</v>
          </cell>
          <cell r="AX6">
            <v>0</v>
          </cell>
          <cell r="BB6">
            <v>64</v>
          </cell>
          <cell r="BC6">
            <v>0.5</v>
          </cell>
          <cell r="BD6">
            <v>0</v>
          </cell>
          <cell r="BE6">
            <v>129</v>
          </cell>
          <cell r="BF6">
            <v>10</v>
          </cell>
          <cell r="BG6">
            <v>14</v>
          </cell>
          <cell r="BH6">
            <v>63</v>
          </cell>
          <cell r="BI6">
            <v>35</v>
          </cell>
          <cell r="BK6">
            <v>58</v>
          </cell>
          <cell r="BL6">
            <v>1</v>
          </cell>
          <cell r="BM6">
            <v>23</v>
          </cell>
          <cell r="BN6">
            <v>5</v>
          </cell>
          <cell r="BO6">
            <v>94</v>
          </cell>
          <cell r="BP6">
            <v>45</v>
          </cell>
          <cell r="BQ6">
            <v>42</v>
          </cell>
          <cell r="BR6">
            <v>235</v>
          </cell>
          <cell r="BS6">
            <v>23</v>
          </cell>
          <cell r="BT6" t="str">
            <v>1ﾎﾞﾃﾞｰ（2直）クロスメンバー欠により残業1.75Ｈ→定時に変更</v>
          </cell>
          <cell r="BU6" t="str">
            <v>1組立（2直）ボデー部品欠により残業1.25Ｈ→0.75Ｈに変更</v>
          </cell>
          <cell r="CB6">
            <v>12</v>
          </cell>
          <cell r="CC6">
            <v>0</v>
          </cell>
          <cell r="CD6">
            <v>21</v>
          </cell>
          <cell r="CE6">
            <v>0</v>
          </cell>
          <cell r="CF6">
            <v>479</v>
          </cell>
          <cell r="CG6">
            <v>35</v>
          </cell>
          <cell r="CH6">
            <v>69</v>
          </cell>
          <cell r="CI6">
            <v>248</v>
          </cell>
          <cell r="CJ6">
            <v>111</v>
          </cell>
          <cell r="CK6">
            <v>0</v>
          </cell>
          <cell r="CL6">
            <v>238</v>
          </cell>
        </row>
        <row r="7">
          <cell r="B7">
            <v>5</v>
          </cell>
          <cell r="C7">
            <v>1.25</v>
          </cell>
          <cell r="D7">
            <v>172</v>
          </cell>
          <cell r="E7">
            <v>94.3</v>
          </cell>
          <cell r="F7">
            <v>0.5</v>
          </cell>
          <cell r="G7">
            <v>65</v>
          </cell>
          <cell r="H7">
            <v>90</v>
          </cell>
          <cell r="I7">
            <v>132</v>
          </cell>
          <cell r="J7">
            <v>10</v>
          </cell>
          <cell r="K7">
            <v>14</v>
          </cell>
          <cell r="L7">
            <v>29</v>
          </cell>
          <cell r="N7">
            <v>64</v>
          </cell>
          <cell r="P7">
            <v>9</v>
          </cell>
          <cell r="R7">
            <v>2</v>
          </cell>
          <cell r="W7">
            <v>97</v>
          </cell>
          <cell r="X7">
            <v>5</v>
          </cell>
          <cell r="Z7">
            <v>2</v>
          </cell>
          <cell r="AE7">
            <v>100</v>
          </cell>
          <cell r="AF7">
            <v>209</v>
          </cell>
          <cell r="AG7">
            <v>29</v>
          </cell>
          <cell r="AH7">
            <v>31</v>
          </cell>
          <cell r="AI7">
            <v>62</v>
          </cell>
          <cell r="AK7">
            <v>107</v>
          </cell>
          <cell r="AL7">
            <v>1.25</v>
          </cell>
          <cell r="AM7">
            <v>128</v>
          </cell>
          <cell r="AN7">
            <v>11</v>
          </cell>
          <cell r="AO7">
            <v>17</v>
          </cell>
          <cell r="AP7">
            <v>32</v>
          </cell>
          <cell r="AR7">
            <v>64</v>
          </cell>
          <cell r="AS7">
            <v>137</v>
          </cell>
          <cell r="AT7">
            <v>19</v>
          </cell>
          <cell r="AU7">
            <v>33</v>
          </cell>
          <cell r="AW7">
            <v>2</v>
          </cell>
          <cell r="AX7">
            <v>0</v>
          </cell>
          <cell r="BB7">
            <v>66</v>
          </cell>
          <cell r="BC7">
            <v>0.5</v>
          </cell>
          <cell r="BD7">
            <v>0</v>
          </cell>
          <cell r="BE7">
            <v>135</v>
          </cell>
          <cell r="BF7">
            <v>12</v>
          </cell>
          <cell r="BG7">
            <v>17</v>
          </cell>
          <cell r="BH7">
            <v>81</v>
          </cell>
          <cell r="BI7">
            <v>29</v>
          </cell>
          <cell r="BK7">
            <v>60</v>
          </cell>
          <cell r="BL7">
            <v>2</v>
          </cell>
          <cell r="BM7">
            <v>15</v>
          </cell>
          <cell r="BN7">
            <v>6</v>
          </cell>
          <cell r="BO7">
            <v>96</v>
          </cell>
          <cell r="BP7">
            <v>45</v>
          </cell>
          <cell r="BQ7">
            <v>42</v>
          </cell>
          <cell r="BR7">
            <v>225</v>
          </cell>
          <cell r="BS7">
            <v>27</v>
          </cell>
          <cell r="BT7" t="str">
            <v>１８０Ｎ号試 L/O  1台</v>
          </cell>
          <cell r="CB7">
            <v>11</v>
          </cell>
          <cell r="CC7">
            <v>0</v>
          </cell>
          <cell r="CD7">
            <v>7</v>
          </cell>
          <cell r="CE7">
            <v>0</v>
          </cell>
          <cell r="CF7">
            <v>614</v>
          </cell>
          <cell r="CG7">
            <v>47</v>
          </cell>
          <cell r="CH7">
            <v>86</v>
          </cell>
          <cell r="CI7">
            <v>329</v>
          </cell>
          <cell r="CJ7">
            <v>140</v>
          </cell>
          <cell r="CK7">
            <v>0</v>
          </cell>
          <cell r="CL7">
            <v>249</v>
          </cell>
        </row>
        <row r="8">
          <cell r="B8">
            <v>6</v>
          </cell>
          <cell r="C8">
            <v>1.25</v>
          </cell>
          <cell r="D8">
            <v>172</v>
          </cell>
          <cell r="E8">
            <v>94.3</v>
          </cell>
          <cell r="F8">
            <v>0.5</v>
          </cell>
          <cell r="G8">
            <v>65</v>
          </cell>
          <cell r="H8">
            <v>90</v>
          </cell>
          <cell r="I8">
            <v>127</v>
          </cell>
          <cell r="J8">
            <v>11</v>
          </cell>
          <cell r="K8">
            <v>15</v>
          </cell>
          <cell r="L8">
            <v>33</v>
          </cell>
          <cell r="N8">
            <v>63</v>
          </cell>
          <cell r="P8">
            <v>4</v>
          </cell>
          <cell r="R8">
            <v>2</v>
          </cell>
          <cell r="T8">
            <v>3</v>
          </cell>
          <cell r="W8">
            <v>98</v>
          </cell>
          <cell r="X8">
            <v>12</v>
          </cell>
          <cell r="Z8">
            <v>2</v>
          </cell>
          <cell r="AE8">
            <v>98</v>
          </cell>
          <cell r="AF8">
            <v>220</v>
          </cell>
          <cell r="AG8">
            <v>29</v>
          </cell>
          <cell r="AH8">
            <v>30</v>
          </cell>
          <cell r="AI8">
            <v>63</v>
          </cell>
          <cell r="AK8">
            <v>108</v>
          </cell>
          <cell r="AL8">
            <v>1.25</v>
          </cell>
          <cell r="AM8">
            <v>125</v>
          </cell>
          <cell r="AN8">
            <v>11</v>
          </cell>
          <cell r="AO8">
            <v>19</v>
          </cell>
          <cell r="AP8">
            <v>32</v>
          </cell>
          <cell r="AR8">
            <v>64</v>
          </cell>
          <cell r="AS8">
            <v>138</v>
          </cell>
          <cell r="AT8">
            <v>17</v>
          </cell>
          <cell r="AU8">
            <v>34</v>
          </cell>
          <cell r="AW8">
            <v>2</v>
          </cell>
          <cell r="AX8">
            <v>5</v>
          </cell>
          <cell r="BB8">
            <v>65</v>
          </cell>
          <cell r="BC8">
            <v>0.5</v>
          </cell>
          <cell r="BD8">
            <v>0</v>
          </cell>
          <cell r="BE8">
            <v>124</v>
          </cell>
          <cell r="BF8">
            <v>14</v>
          </cell>
          <cell r="BG8">
            <v>17</v>
          </cell>
          <cell r="BH8">
            <v>75</v>
          </cell>
          <cell r="BI8">
            <v>40</v>
          </cell>
          <cell r="BK8">
            <v>56</v>
          </cell>
          <cell r="BL8">
            <v>3</v>
          </cell>
          <cell r="BM8">
            <v>17</v>
          </cell>
          <cell r="BN8">
            <v>4</v>
          </cell>
          <cell r="BO8">
            <v>94</v>
          </cell>
          <cell r="BP8">
            <v>45</v>
          </cell>
          <cell r="BQ8">
            <v>41</v>
          </cell>
          <cell r="BR8">
            <v>229</v>
          </cell>
          <cell r="BS8">
            <v>28</v>
          </cell>
          <cell r="BT8" t="str">
            <v>180N号試L/O　1台（計2台）</v>
          </cell>
          <cell r="CB8">
            <v>9</v>
          </cell>
          <cell r="CC8">
            <v>3</v>
          </cell>
          <cell r="CD8">
            <v>14</v>
          </cell>
          <cell r="CE8">
            <v>0</v>
          </cell>
          <cell r="CF8">
            <v>738</v>
          </cell>
          <cell r="CG8">
            <v>61</v>
          </cell>
          <cell r="CH8">
            <v>103</v>
          </cell>
          <cell r="CI8">
            <v>404</v>
          </cell>
          <cell r="CJ8">
            <v>180</v>
          </cell>
          <cell r="CK8">
            <v>0</v>
          </cell>
          <cell r="CL8">
            <v>249</v>
          </cell>
        </row>
        <row r="9">
          <cell r="B9">
            <v>9</v>
          </cell>
          <cell r="C9">
            <v>1.25</v>
          </cell>
          <cell r="D9">
            <v>177</v>
          </cell>
          <cell r="E9">
            <v>93.9</v>
          </cell>
          <cell r="F9">
            <v>0.5</v>
          </cell>
          <cell r="G9">
            <v>68</v>
          </cell>
          <cell r="H9">
            <v>89</v>
          </cell>
          <cell r="I9">
            <v>127</v>
          </cell>
          <cell r="J9">
            <v>12</v>
          </cell>
          <cell r="K9">
            <v>17</v>
          </cell>
          <cell r="L9">
            <v>28</v>
          </cell>
          <cell r="M9">
            <v>0</v>
          </cell>
          <cell r="N9">
            <v>65</v>
          </cell>
          <cell r="O9">
            <v>0</v>
          </cell>
          <cell r="P9">
            <v>8</v>
          </cell>
          <cell r="Q9">
            <v>5</v>
          </cell>
          <cell r="R9">
            <v>2</v>
          </cell>
          <cell r="W9">
            <v>97</v>
          </cell>
          <cell r="Z9">
            <v>2</v>
          </cell>
          <cell r="AE9">
            <v>100</v>
          </cell>
          <cell r="AF9">
            <v>223</v>
          </cell>
          <cell r="AG9">
            <v>26</v>
          </cell>
          <cell r="AH9">
            <v>31</v>
          </cell>
          <cell r="AI9">
            <v>62</v>
          </cell>
          <cell r="AJ9">
            <v>0</v>
          </cell>
          <cell r="AK9">
            <v>107</v>
          </cell>
          <cell r="AL9">
            <v>1.25</v>
          </cell>
          <cell r="AM9">
            <v>127</v>
          </cell>
          <cell r="AN9">
            <v>13</v>
          </cell>
          <cell r="AO9">
            <v>17</v>
          </cell>
          <cell r="AP9">
            <v>33</v>
          </cell>
          <cell r="AQ9">
            <v>0</v>
          </cell>
          <cell r="AR9">
            <v>65</v>
          </cell>
          <cell r="AS9">
            <v>130</v>
          </cell>
          <cell r="AT9">
            <v>18</v>
          </cell>
          <cell r="AU9">
            <v>32</v>
          </cell>
          <cell r="AV9">
            <v>0</v>
          </cell>
          <cell r="AW9">
            <v>1.5</v>
          </cell>
          <cell r="AX9">
            <v>0</v>
          </cell>
          <cell r="BB9">
            <v>62</v>
          </cell>
          <cell r="BC9">
            <v>0.25</v>
          </cell>
          <cell r="BD9">
            <v>0</v>
          </cell>
          <cell r="BE9">
            <v>130</v>
          </cell>
          <cell r="BF9">
            <v>14</v>
          </cell>
          <cell r="BG9">
            <v>16</v>
          </cell>
          <cell r="BH9">
            <v>65</v>
          </cell>
          <cell r="BI9">
            <v>27</v>
          </cell>
          <cell r="BJ9">
            <v>0</v>
          </cell>
          <cell r="BK9">
            <v>70</v>
          </cell>
          <cell r="BL9">
            <v>5</v>
          </cell>
          <cell r="BM9">
            <v>23</v>
          </cell>
          <cell r="BN9">
            <v>3</v>
          </cell>
          <cell r="BO9">
            <v>98</v>
          </cell>
          <cell r="BP9">
            <v>47</v>
          </cell>
          <cell r="BQ9">
            <v>40</v>
          </cell>
          <cell r="BR9">
            <v>235</v>
          </cell>
          <cell r="BS9">
            <v>27</v>
          </cell>
          <cell r="CB9">
            <v>15</v>
          </cell>
          <cell r="CC9">
            <v>0</v>
          </cell>
          <cell r="CD9">
            <v>2</v>
          </cell>
          <cell r="CE9">
            <v>0</v>
          </cell>
          <cell r="CF9">
            <v>868</v>
          </cell>
          <cell r="CG9">
            <v>75</v>
          </cell>
          <cell r="CH9">
            <v>119</v>
          </cell>
          <cell r="CI9">
            <v>469</v>
          </cell>
          <cell r="CJ9">
            <v>207</v>
          </cell>
          <cell r="CK9">
            <v>0</v>
          </cell>
          <cell r="CL9">
            <v>249</v>
          </cell>
        </row>
        <row r="10">
          <cell r="B10">
            <v>10</v>
          </cell>
          <cell r="C10">
            <v>1.25</v>
          </cell>
          <cell r="D10">
            <v>177</v>
          </cell>
          <cell r="E10">
            <v>93.9</v>
          </cell>
          <cell r="F10">
            <v>0.5</v>
          </cell>
          <cell r="G10">
            <v>69</v>
          </cell>
          <cell r="H10">
            <v>90.4</v>
          </cell>
          <cell r="I10">
            <v>127</v>
          </cell>
          <cell r="J10">
            <v>12</v>
          </cell>
          <cell r="K10">
            <v>18</v>
          </cell>
          <cell r="L10">
            <v>29</v>
          </cell>
          <cell r="N10">
            <v>65</v>
          </cell>
          <cell r="O10">
            <v>0</v>
          </cell>
          <cell r="P10">
            <v>7</v>
          </cell>
          <cell r="R10">
            <v>2</v>
          </cell>
          <cell r="W10">
            <v>97</v>
          </cell>
          <cell r="Z10">
            <v>2</v>
          </cell>
          <cell r="AE10">
            <v>100</v>
          </cell>
          <cell r="AF10">
            <v>224</v>
          </cell>
          <cell r="AG10">
            <v>25</v>
          </cell>
          <cell r="AH10">
            <v>29</v>
          </cell>
          <cell r="AI10">
            <v>60</v>
          </cell>
          <cell r="AK10">
            <v>106</v>
          </cell>
          <cell r="AL10">
            <v>1.25</v>
          </cell>
          <cell r="AM10">
            <v>131</v>
          </cell>
          <cell r="AN10">
            <v>11</v>
          </cell>
          <cell r="AO10">
            <v>17</v>
          </cell>
          <cell r="AP10">
            <v>35</v>
          </cell>
          <cell r="AR10">
            <v>65</v>
          </cell>
          <cell r="AS10">
            <v>131</v>
          </cell>
          <cell r="AT10">
            <v>17</v>
          </cell>
          <cell r="AU10">
            <v>31</v>
          </cell>
          <cell r="AW10">
            <v>1.5</v>
          </cell>
          <cell r="AX10">
            <v>0</v>
          </cell>
          <cell r="BB10">
            <v>65</v>
          </cell>
          <cell r="BC10">
            <v>0.5</v>
          </cell>
          <cell r="BD10">
            <v>0</v>
          </cell>
          <cell r="BE10">
            <v>122</v>
          </cell>
          <cell r="BF10">
            <v>14</v>
          </cell>
          <cell r="BG10">
            <v>15</v>
          </cell>
          <cell r="BH10">
            <v>79</v>
          </cell>
          <cell r="BI10">
            <v>31</v>
          </cell>
          <cell r="BK10">
            <v>70</v>
          </cell>
          <cell r="BL10">
            <v>7</v>
          </cell>
          <cell r="BM10">
            <v>18</v>
          </cell>
          <cell r="BN10">
            <v>4</v>
          </cell>
          <cell r="BO10">
            <v>98</v>
          </cell>
          <cell r="BP10">
            <v>51</v>
          </cell>
          <cell r="BQ10">
            <v>40</v>
          </cell>
          <cell r="BR10">
            <v>235</v>
          </cell>
          <cell r="BS10">
            <v>27</v>
          </cell>
          <cell r="CB10">
            <v>9</v>
          </cell>
          <cell r="CC10">
            <v>0</v>
          </cell>
          <cell r="CD10">
            <v>2</v>
          </cell>
          <cell r="CE10">
            <v>0</v>
          </cell>
          <cell r="CF10">
            <v>990</v>
          </cell>
          <cell r="CG10">
            <v>89</v>
          </cell>
          <cell r="CH10">
            <v>134</v>
          </cell>
          <cell r="CI10">
            <v>548</v>
          </cell>
          <cell r="CJ10">
            <v>238</v>
          </cell>
          <cell r="CK10">
            <v>0</v>
          </cell>
          <cell r="CL10">
            <v>251</v>
          </cell>
        </row>
        <row r="11">
          <cell r="B11">
            <v>11</v>
          </cell>
          <cell r="C11">
            <v>1.25</v>
          </cell>
          <cell r="D11">
            <v>177</v>
          </cell>
          <cell r="E11">
            <v>93.9</v>
          </cell>
          <cell r="F11">
            <v>0.5</v>
          </cell>
          <cell r="G11">
            <v>68</v>
          </cell>
          <cell r="H11">
            <v>89</v>
          </cell>
          <cell r="I11">
            <v>128</v>
          </cell>
          <cell r="J11">
            <v>10</v>
          </cell>
          <cell r="K11">
            <v>16</v>
          </cell>
          <cell r="L11">
            <v>30</v>
          </cell>
          <cell r="N11">
            <v>64</v>
          </cell>
          <cell r="P11">
            <v>5</v>
          </cell>
          <cell r="Q11">
            <v>9</v>
          </cell>
          <cell r="R11">
            <v>2</v>
          </cell>
          <cell r="W11">
            <v>97</v>
          </cell>
          <cell r="X11">
            <v>5</v>
          </cell>
          <cell r="Z11">
            <v>2</v>
          </cell>
          <cell r="AE11">
            <v>100</v>
          </cell>
          <cell r="AF11">
            <v>224</v>
          </cell>
          <cell r="AG11">
            <v>26</v>
          </cell>
          <cell r="AH11">
            <v>32</v>
          </cell>
          <cell r="AI11">
            <v>64</v>
          </cell>
          <cell r="AK11">
            <v>105</v>
          </cell>
          <cell r="AL11">
            <v>1.25</v>
          </cell>
          <cell r="AM11">
            <v>123</v>
          </cell>
          <cell r="AN11">
            <v>10</v>
          </cell>
          <cell r="AO11">
            <v>16</v>
          </cell>
          <cell r="AP11">
            <v>32</v>
          </cell>
          <cell r="AR11">
            <v>64</v>
          </cell>
          <cell r="AS11">
            <v>131</v>
          </cell>
          <cell r="AT11">
            <v>16</v>
          </cell>
          <cell r="AU11">
            <v>33</v>
          </cell>
          <cell r="AW11">
            <v>1.5</v>
          </cell>
          <cell r="AX11">
            <v>0</v>
          </cell>
          <cell r="BB11">
            <v>63</v>
          </cell>
          <cell r="BC11">
            <v>0.5</v>
          </cell>
          <cell r="BD11">
            <v>0</v>
          </cell>
          <cell r="BE11">
            <v>127</v>
          </cell>
          <cell r="BF11">
            <v>10</v>
          </cell>
          <cell r="BG11">
            <v>17</v>
          </cell>
          <cell r="BH11">
            <v>74</v>
          </cell>
          <cell r="BI11">
            <v>30</v>
          </cell>
          <cell r="BK11">
            <v>63</v>
          </cell>
          <cell r="BL11">
            <v>4</v>
          </cell>
          <cell r="BM11">
            <v>20</v>
          </cell>
          <cell r="BN11">
            <v>5</v>
          </cell>
          <cell r="BO11">
            <v>95</v>
          </cell>
          <cell r="BP11">
            <v>51</v>
          </cell>
          <cell r="BQ11">
            <v>41</v>
          </cell>
          <cell r="BR11">
            <v>234</v>
          </cell>
          <cell r="BS11">
            <v>27</v>
          </cell>
          <cell r="CB11">
            <v>16</v>
          </cell>
          <cell r="CC11">
            <v>0</v>
          </cell>
          <cell r="CD11">
            <v>7</v>
          </cell>
          <cell r="CE11">
            <v>0</v>
          </cell>
          <cell r="CF11">
            <v>1117</v>
          </cell>
          <cell r="CG11">
            <v>99</v>
          </cell>
          <cell r="CH11">
            <v>151</v>
          </cell>
          <cell r="CI11">
            <v>622</v>
          </cell>
          <cell r="CJ11">
            <v>268</v>
          </cell>
          <cell r="CK11">
            <v>0</v>
          </cell>
          <cell r="CL11">
            <v>248</v>
          </cell>
        </row>
        <row r="12">
          <cell r="B12">
            <v>12</v>
          </cell>
          <cell r="C12">
            <v>1.25</v>
          </cell>
          <cell r="D12">
            <v>176</v>
          </cell>
          <cell r="E12">
            <v>93.9</v>
          </cell>
          <cell r="F12">
            <v>0.5</v>
          </cell>
          <cell r="G12">
            <v>68</v>
          </cell>
          <cell r="H12">
            <v>89</v>
          </cell>
          <cell r="I12">
            <v>129</v>
          </cell>
          <cell r="J12">
            <v>9</v>
          </cell>
          <cell r="K12">
            <v>17</v>
          </cell>
          <cell r="L12">
            <v>31</v>
          </cell>
          <cell r="N12">
            <v>64</v>
          </cell>
          <cell r="P12">
            <v>5</v>
          </cell>
          <cell r="Q12">
            <v>6</v>
          </cell>
          <cell r="R12">
            <v>2</v>
          </cell>
          <cell r="W12">
            <v>97</v>
          </cell>
          <cell r="X12">
            <v>5</v>
          </cell>
          <cell r="Z12">
            <v>2</v>
          </cell>
          <cell r="AE12">
            <v>100</v>
          </cell>
          <cell r="AF12">
            <v>224</v>
          </cell>
          <cell r="AG12">
            <v>28</v>
          </cell>
          <cell r="AH12">
            <v>30</v>
          </cell>
          <cell r="AI12">
            <v>64</v>
          </cell>
          <cell r="AK12">
            <v>106</v>
          </cell>
          <cell r="AL12">
            <v>1.25</v>
          </cell>
          <cell r="AM12">
            <v>130</v>
          </cell>
          <cell r="AN12">
            <v>9</v>
          </cell>
          <cell r="AO12">
            <v>16</v>
          </cell>
          <cell r="AP12">
            <v>32</v>
          </cell>
          <cell r="AR12">
            <v>62</v>
          </cell>
          <cell r="AS12">
            <v>130</v>
          </cell>
          <cell r="AT12">
            <v>17</v>
          </cell>
          <cell r="AU12">
            <v>33</v>
          </cell>
          <cell r="AW12">
            <v>1.5</v>
          </cell>
          <cell r="AX12">
            <v>0</v>
          </cell>
          <cell r="BB12">
            <v>64</v>
          </cell>
          <cell r="BC12">
            <v>0.5</v>
          </cell>
          <cell r="BD12">
            <v>0</v>
          </cell>
          <cell r="BE12">
            <v>118</v>
          </cell>
          <cell r="BF12">
            <v>7</v>
          </cell>
          <cell r="BG12">
            <v>14</v>
          </cell>
          <cell r="BH12">
            <v>71</v>
          </cell>
          <cell r="BI12">
            <v>31</v>
          </cell>
          <cell r="BK12">
            <v>75</v>
          </cell>
          <cell r="BL12">
            <v>7</v>
          </cell>
          <cell r="BM12">
            <v>20</v>
          </cell>
          <cell r="BN12">
            <v>6</v>
          </cell>
          <cell r="BO12">
            <v>93</v>
          </cell>
          <cell r="BP12">
            <v>51</v>
          </cell>
          <cell r="BQ12">
            <v>40</v>
          </cell>
          <cell r="BR12">
            <v>233</v>
          </cell>
          <cell r="BS12">
            <v>26</v>
          </cell>
          <cell r="CB12">
            <v>13</v>
          </cell>
          <cell r="CC12">
            <v>0</v>
          </cell>
          <cell r="CD12">
            <v>7</v>
          </cell>
          <cell r="CE12">
            <v>0</v>
          </cell>
          <cell r="CF12">
            <v>1235</v>
          </cell>
          <cell r="CG12">
            <v>106</v>
          </cell>
          <cell r="CH12">
            <v>165</v>
          </cell>
          <cell r="CI12">
            <v>693</v>
          </cell>
          <cell r="CJ12">
            <v>299</v>
          </cell>
          <cell r="CK12">
            <v>0</v>
          </cell>
          <cell r="CL12">
            <v>250</v>
          </cell>
        </row>
        <row r="13">
          <cell r="B13">
            <v>13</v>
          </cell>
          <cell r="C13">
            <v>1.25</v>
          </cell>
          <cell r="D13">
            <v>174</v>
          </cell>
          <cell r="E13">
            <v>92.7</v>
          </cell>
          <cell r="F13">
            <v>0.5</v>
          </cell>
          <cell r="G13">
            <v>69</v>
          </cell>
          <cell r="H13">
            <v>90.4</v>
          </cell>
          <cell r="I13">
            <v>128</v>
          </cell>
          <cell r="J13">
            <v>10</v>
          </cell>
          <cell r="K13">
            <v>16</v>
          </cell>
          <cell r="L13">
            <v>31</v>
          </cell>
          <cell r="N13">
            <v>63</v>
          </cell>
          <cell r="P13">
            <v>11</v>
          </cell>
          <cell r="Q13">
            <v>1</v>
          </cell>
          <cell r="R13">
            <v>2</v>
          </cell>
          <cell r="W13">
            <v>97</v>
          </cell>
          <cell r="X13">
            <v>12</v>
          </cell>
          <cell r="Z13">
            <v>2</v>
          </cell>
          <cell r="AE13">
            <v>98</v>
          </cell>
          <cell r="AF13">
            <v>219</v>
          </cell>
          <cell r="AG13">
            <v>28</v>
          </cell>
          <cell r="AH13">
            <v>32</v>
          </cell>
          <cell r="AI13">
            <v>62</v>
          </cell>
          <cell r="AK13">
            <v>107</v>
          </cell>
          <cell r="AL13">
            <v>1.25</v>
          </cell>
          <cell r="AM13">
            <v>126</v>
          </cell>
          <cell r="AN13">
            <v>11</v>
          </cell>
          <cell r="AO13">
            <v>15</v>
          </cell>
          <cell r="AP13">
            <v>32</v>
          </cell>
          <cell r="AR13">
            <v>63</v>
          </cell>
          <cell r="AS13">
            <v>123</v>
          </cell>
          <cell r="AT13">
            <v>17</v>
          </cell>
          <cell r="AU13">
            <v>30</v>
          </cell>
          <cell r="AW13">
            <v>1</v>
          </cell>
          <cell r="AX13">
            <v>0</v>
          </cell>
          <cell r="BB13">
            <v>64</v>
          </cell>
          <cell r="BC13">
            <v>0.5</v>
          </cell>
          <cell r="BD13">
            <v>0</v>
          </cell>
          <cell r="BE13">
            <v>125</v>
          </cell>
          <cell r="BF13">
            <v>9</v>
          </cell>
          <cell r="BG13">
            <v>16</v>
          </cell>
          <cell r="BH13">
            <v>71</v>
          </cell>
          <cell r="BI13">
            <v>31</v>
          </cell>
          <cell r="BK13">
            <v>65</v>
          </cell>
          <cell r="BL13">
            <v>0</v>
          </cell>
          <cell r="BM13">
            <v>18</v>
          </cell>
          <cell r="BN13">
            <v>0</v>
          </cell>
          <cell r="BO13">
            <v>96</v>
          </cell>
          <cell r="BP13">
            <v>51</v>
          </cell>
          <cell r="BQ13">
            <v>40</v>
          </cell>
          <cell r="BR13">
            <v>234</v>
          </cell>
          <cell r="BS13">
            <v>27</v>
          </cell>
          <cell r="BU13" t="str">
            <v>１ボデー（２直）ﾒｰﾝﾎﾞﾃﾞｰ仮付ロボット故障 残業変更１．５H→１．０H</v>
          </cell>
          <cell r="CB13">
            <v>14</v>
          </cell>
          <cell r="CC13">
            <v>0</v>
          </cell>
          <cell r="CD13">
            <v>14</v>
          </cell>
          <cell r="CE13">
            <v>0</v>
          </cell>
          <cell r="CF13">
            <v>1360</v>
          </cell>
          <cell r="CG13">
            <v>115</v>
          </cell>
          <cell r="CH13">
            <v>181</v>
          </cell>
          <cell r="CI13">
            <v>764</v>
          </cell>
          <cell r="CJ13">
            <v>330</v>
          </cell>
          <cell r="CK13">
            <v>0</v>
          </cell>
          <cell r="CL13">
            <v>248</v>
          </cell>
        </row>
        <row r="14">
          <cell r="B14">
            <v>16</v>
          </cell>
          <cell r="C14">
            <v>1.25</v>
          </cell>
          <cell r="D14">
            <v>179</v>
          </cell>
          <cell r="E14">
            <v>95.1</v>
          </cell>
          <cell r="F14">
            <v>0.5</v>
          </cell>
          <cell r="G14">
            <v>65</v>
          </cell>
          <cell r="H14">
            <v>90</v>
          </cell>
          <cell r="I14">
            <v>127</v>
          </cell>
          <cell r="J14">
            <v>14</v>
          </cell>
          <cell r="K14">
            <v>14</v>
          </cell>
          <cell r="L14">
            <v>33</v>
          </cell>
          <cell r="N14">
            <v>64</v>
          </cell>
          <cell r="P14">
            <v>4</v>
          </cell>
          <cell r="Q14">
            <v>5</v>
          </cell>
          <cell r="R14">
            <v>2</v>
          </cell>
          <cell r="W14">
            <v>98</v>
          </cell>
          <cell r="X14">
            <v>5</v>
          </cell>
          <cell r="Z14">
            <v>2</v>
          </cell>
          <cell r="AE14">
            <v>100</v>
          </cell>
          <cell r="AF14">
            <v>232</v>
          </cell>
          <cell r="AG14">
            <v>23</v>
          </cell>
          <cell r="AH14">
            <v>31</v>
          </cell>
          <cell r="AI14">
            <v>63</v>
          </cell>
          <cell r="AK14">
            <v>106</v>
          </cell>
          <cell r="AL14">
            <v>1.25</v>
          </cell>
          <cell r="AM14">
            <v>129</v>
          </cell>
          <cell r="AN14">
            <v>9</v>
          </cell>
          <cell r="AO14">
            <v>20</v>
          </cell>
          <cell r="AP14">
            <v>31</v>
          </cell>
          <cell r="AR14">
            <v>64</v>
          </cell>
          <cell r="AS14">
            <v>139</v>
          </cell>
          <cell r="AT14">
            <v>18</v>
          </cell>
          <cell r="AU14">
            <v>34</v>
          </cell>
          <cell r="AW14">
            <v>2</v>
          </cell>
          <cell r="AX14">
            <v>0</v>
          </cell>
          <cell r="BB14">
            <v>62</v>
          </cell>
          <cell r="BC14">
            <v>0.25</v>
          </cell>
          <cell r="BD14">
            <v>0</v>
          </cell>
          <cell r="BE14">
            <v>129</v>
          </cell>
          <cell r="BF14">
            <v>10</v>
          </cell>
          <cell r="BG14">
            <v>17</v>
          </cell>
          <cell r="BH14">
            <v>63</v>
          </cell>
          <cell r="BI14">
            <v>35</v>
          </cell>
          <cell r="BK14">
            <v>65</v>
          </cell>
          <cell r="BL14">
            <v>2</v>
          </cell>
          <cell r="BM14">
            <v>21</v>
          </cell>
          <cell r="BN14">
            <v>5</v>
          </cell>
          <cell r="BO14">
            <v>95</v>
          </cell>
          <cell r="BP14">
            <v>51</v>
          </cell>
          <cell r="BQ14">
            <v>40</v>
          </cell>
          <cell r="BR14">
            <v>227</v>
          </cell>
          <cell r="BS14">
            <v>27</v>
          </cell>
          <cell r="CB14">
            <v>11</v>
          </cell>
          <cell r="CC14">
            <v>0</v>
          </cell>
          <cell r="CD14">
            <v>7</v>
          </cell>
          <cell r="CE14">
            <v>0</v>
          </cell>
          <cell r="CF14">
            <v>1489</v>
          </cell>
          <cell r="CG14">
            <v>125</v>
          </cell>
          <cell r="CH14">
            <v>198</v>
          </cell>
          <cell r="CI14">
            <v>827</v>
          </cell>
          <cell r="CJ14">
            <v>365</v>
          </cell>
          <cell r="CK14">
            <v>0</v>
          </cell>
          <cell r="CL14">
            <v>252</v>
          </cell>
        </row>
        <row r="15">
          <cell r="B15">
            <v>17</v>
          </cell>
          <cell r="C15">
            <v>1.25</v>
          </cell>
          <cell r="D15">
            <v>178</v>
          </cell>
          <cell r="E15">
            <v>94.5</v>
          </cell>
          <cell r="F15">
            <v>0.5</v>
          </cell>
          <cell r="G15">
            <v>66</v>
          </cell>
          <cell r="H15">
            <v>91.4</v>
          </cell>
          <cell r="I15">
            <v>129</v>
          </cell>
          <cell r="J15">
            <v>10</v>
          </cell>
          <cell r="K15">
            <v>18</v>
          </cell>
          <cell r="L15">
            <v>31</v>
          </cell>
          <cell r="N15">
            <v>64</v>
          </cell>
          <cell r="P15">
            <v>5</v>
          </cell>
          <cell r="Q15">
            <v>4</v>
          </cell>
          <cell r="R15">
            <v>2</v>
          </cell>
          <cell r="W15">
            <v>98</v>
          </cell>
          <cell r="X15">
            <v>5</v>
          </cell>
          <cell r="Z15">
            <v>2</v>
          </cell>
          <cell r="AE15">
            <v>100</v>
          </cell>
          <cell r="AF15">
            <v>228</v>
          </cell>
          <cell r="AG15">
            <v>25</v>
          </cell>
          <cell r="AH15">
            <v>29</v>
          </cell>
          <cell r="AI15">
            <v>63</v>
          </cell>
          <cell r="AK15">
            <v>105</v>
          </cell>
          <cell r="AL15">
            <v>1.25</v>
          </cell>
          <cell r="AM15">
            <v>130</v>
          </cell>
          <cell r="AN15">
            <v>9</v>
          </cell>
          <cell r="AO15">
            <v>17</v>
          </cell>
          <cell r="AP15">
            <v>30</v>
          </cell>
          <cell r="AR15">
            <v>63</v>
          </cell>
          <cell r="AS15">
            <v>132</v>
          </cell>
          <cell r="AT15">
            <v>17</v>
          </cell>
          <cell r="AU15">
            <v>31</v>
          </cell>
          <cell r="AW15">
            <v>1.5</v>
          </cell>
          <cell r="AX15">
            <v>0</v>
          </cell>
          <cell r="BB15">
            <v>64</v>
          </cell>
          <cell r="BC15">
            <v>0.5</v>
          </cell>
          <cell r="BD15">
            <v>0</v>
          </cell>
          <cell r="BE15">
            <v>128</v>
          </cell>
          <cell r="BF15">
            <v>10</v>
          </cell>
          <cell r="BG15">
            <v>20</v>
          </cell>
          <cell r="BH15">
            <v>74</v>
          </cell>
          <cell r="BI15">
            <v>29</v>
          </cell>
          <cell r="BK15">
            <v>69</v>
          </cell>
          <cell r="BL15">
            <v>1</v>
          </cell>
          <cell r="BM15">
            <v>17</v>
          </cell>
          <cell r="BN15">
            <v>5</v>
          </cell>
          <cell r="BO15">
            <v>99</v>
          </cell>
          <cell r="BP15">
            <v>51</v>
          </cell>
          <cell r="BQ15">
            <v>39</v>
          </cell>
          <cell r="BR15">
            <v>227</v>
          </cell>
          <cell r="BS15">
            <v>26</v>
          </cell>
          <cell r="CB15">
            <v>11</v>
          </cell>
          <cell r="CC15">
            <v>0</v>
          </cell>
          <cell r="CD15">
            <v>7</v>
          </cell>
          <cell r="CE15">
            <v>0</v>
          </cell>
          <cell r="CF15">
            <v>1617</v>
          </cell>
          <cell r="CG15">
            <v>135</v>
          </cell>
          <cell r="CH15">
            <v>218</v>
          </cell>
          <cell r="CI15">
            <v>901</v>
          </cell>
          <cell r="CJ15">
            <v>394</v>
          </cell>
          <cell r="CK15">
            <v>0</v>
          </cell>
          <cell r="CL15">
            <v>252</v>
          </cell>
        </row>
        <row r="16">
          <cell r="B16">
            <v>18</v>
          </cell>
          <cell r="C16">
            <v>1.25</v>
          </cell>
          <cell r="D16">
            <v>179.5</v>
          </cell>
          <cell r="E16">
            <v>95.4</v>
          </cell>
          <cell r="F16">
            <v>0.5</v>
          </cell>
          <cell r="G16">
            <v>65.5</v>
          </cell>
          <cell r="H16">
            <v>90.7</v>
          </cell>
          <cell r="I16">
            <v>127</v>
          </cell>
          <cell r="J16">
            <v>10</v>
          </cell>
          <cell r="K16">
            <v>15</v>
          </cell>
          <cell r="L16">
            <v>32</v>
          </cell>
          <cell r="N16">
            <v>64</v>
          </cell>
          <cell r="P16">
            <v>13</v>
          </cell>
          <cell r="R16">
            <v>2</v>
          </cell>
          <cell r="T16">
            <v>5</v>
          </cell>
          <cell r="W16">
            <v>96</v>
          </cell>
          <cell r="X16">
            <v>5</v>
          </cell>
          <cell r="Z16">
            <v>2</v>
          </cell>
          <cell r="AE16">
            <v>100</v>
          </cell>
          <cell r="AF16">
            <v>225</v>
          </cell>
          <cell r="AG16">
            <v>25</v>
          </cell>
          <cell r="AH16">
            <v>31</v>
          </cell>
          <cell r="AI16">
            <v>62</v>
          </cell>
          <cell r="AK16">
            <v>103</v>
          </cell>
          <cell r="AL16">
            <v>1.25</v>
          </cell>
          <cell r="AM16">
            <v>128</v>
          </cell>
          <cell r="AN16">
            <v>10</v>
          </cell>
          <cell r="AO16">
            <v>20</v>
          </cell>
          <cell r="AP16">
            <v>31</v>
          </cell>
          <cell r="AR16">
            <v>64</v>
          </cell>
          <cell r="AS16">
            <v>131</v>
          </cell>
          <cell r="AT16">
            <v>17</v>
          </cell>
          <cell r="AU16">
            <v>32</v>
          </cell>
          <cell r="AW16">
            <v>1.5</v>
          </cell>
          <cell r="AX16">
            <v>0</v>
          </cell>
          <cell r="BB16">
            <v>64</v>
          </cell>
          <cell r="BC16">
            <v>0.5</v>
          </cell>
          <cell r="BD16">
            <v>5</v>
          </cell>
          <cell r="BE16">
            <v>138</v>
          </cell>
          <cell r="BF16">
            <v>12</v>
          </cell>
          <cell r="BG16">
            <v>17</v>
          </cell>
          <cell r="BH16">
            <v>72</v>
          </cell>
          <cell r="BI16">
            <v>29</v>
          </cell>
          <cell r="BK16">
            <v>65</v>
          </cell>
          <cell r="BL16">
            <v>1</v>
          </cell>
          <cell r="BM16">
            <v>17</v>
          </cell>
          <cell r="BN16">
            <v>6</v>
          </cell>
          <cell r="BO16">
            <v>101</v>
          </cell>
          <cell r="BP16">
            <v>51</v>
          </cell>
          <cell r="BQ16">
            <v>39</v>
          </cell>
          <cell r="BR16">
            <v>231</v>
          </cell>
          <cell r="BS16">
            <v>27</v>
          </cell>
          <cell r="CB16">
            <v>20</v>
          </cell>
          <cell r="CC16">
            <v>5</v>
          </cell>
          <cell r="CD16">
            <v>7</v>
          </cell>
          <cell r="CE16">
            <v>0</v>
          </cell>
          <cell r="CF16">
            <v>1755</v>
          </cell>
          <cell r="CG16">
            <v>147</v>
          </cell>
          <cell r="CH16">
            <v>235</v>
          </cell>
          <cell r="CI16">
            <v>973</v>
          </cell>
          <cell r="CJ16">
            <v>423</v>
          </cell>
          <cell r="CK16">
            <v>0</v>
          </cell>
          <cell r="CL16">
            <v>248</v>
          </cell>
        </row>
        <row r="17">
          <cell r="B17">
            <v>19</v>
          </cell>
          <cell r="C17">
            <v>1.25</v>
          </cell>
          <cell r="D17">
            <v>174.5</v>
          </cell>
          <cell r="E17">
            <v>93</v>
          </cell>
          <cell r="F17">
            <v>0.5</v>
          </cell>
          <cell r="G17">
            <v>67</v>
          </cell>
          <cell r="H17">
            <v>92.9</v>
          </cell>
          <cell r="I17">
            <v>126</v>
          </cell>
          <cell r="J17">
            <v>10</v>
          </cell>
          <cell r="K17">
            <v>17</v>
          </cell>
          <cell r="L17">
            <v>32</v>
          </cell>
          <cell r="N17">
            <v>64</v>
          </cell>
          <cell r="P17">
            <v>5</v>
          </cell>
          <cell r="Q17">
            <v>9</v>
          </cell>
          <cell r="R17">
            <v>2</v>
          </cell>
          <cell r="W17">
            <v>97</v>
          </cell>
          <cell r="X17">
            <v>5</v>
          </cell>
          <cell r="Z17">
            <v>2</v>
          </cell>
          <cell r="AE17">
            <v>100</v>
          </cell>
          <cell r="AF17">
            <v>226</v>
          </cell>
          <cell r="AG17">
            <v>27</v>
          </cell>
          <cell r="AH17">
            <v>30</v>
          </cell>
          <cell r="AI17">
            <v>65</v>
          </cell>
          <cell r="AK17">
            <v>104</v>
          </cell>
          <cell r="AL17">
            <v>1.25</v>
          </cell>
          <cell r="AM17">
            <v>127</v>
          </cell>
          <cell r="AN17">
            <v>10</v>
          </cell>
          <cell r="AO17">
            <v>15</v>
          </cell>
          <cell r="AP17">
            <v>30</v>
          </cell>
          <cell r="AR17">
            <v>64</v>
          </cell>
          <cell r="AS17">
            <v>132</v>
          </cell>
          <cell r="AT17">
            <v>16</v>
          </cell>
          <cell r="AU17">
            <v>32</v>
          </cell>
          <cell r="AW17">
            <v>1.5</v>
          </cell>
          <cell r="AX17">
            <v>0</v>
          </cell>
          <cell r="BB17">
            <v>64</v>
          </cell>
          <cell r="BC17">
            <v>0.5</v>
          </cell>
          <cell r="BD17">
            <v>0</v>
          </cell>
          <cell r="BE17">
            <v>130</v>
          </cell>
          <cell r="BF17">
            <v>11</v>
          </cell>
          <cell r="BG17">
            <v>21</v>
          </cell>
          <cell r="BH17">
            <v>71</v>
          </cell>
          <cell r="BI17">
            <v>31</v>
          </cell>
          <cell r="BK17">
            <v>67</v>
          </cell>
          <cell r="BL17">
            <v>2</v>
          </cell>
          <cell r="BM17">
            <v>15</v>
          </cell>
          <cell r="BN17">
            <v>5</v>
          </cell>
          <cell r="BO17">
            <v>97</v>
          </cell>
          <cell r="BP17">
            <v>51</v>
          </cell>
          <cell r="BQ17">
            <v>39</v>
          </cell>
          <cell r="BR17">
            <v>229</v>
          </cell>
          <cell r="BS17">
            <v>26</v>
          </cell>
          <cell r="CB17">
            <v>16</v>
          </cell>
          <cell r="CC17">
            <v>0</v>
          </cell>
          <cell r="CD17">
            <v>7</v>
          </cell>
          <cell r="CE17">
            <v>0</v>
          </cell>
          <cell r="CF17">
            <v>1885</v>
          </cell>
          <cell r="CG17">
            <v>158</v>
          </cell>
          <cell r="CH17">
            <v>256</v>
          </cell>
          <cell r="CI17">
            <v>1044</v>
          </cell>
          <cell r="CJ17">
            <v>454</v>
          </cell>
          <cell r="CK17">
            <v>0</v>
          </cell>
          <cell r="CL17">
            <v>249</v>
          </cell>
        </row>
        <row r="18">
          <cell r="B18">
            <v>20</v>
          </cell>
          <cell r="C18">
            <v>1.25</v>
          </cell>
          <cell r="D18">
            <v>174</v>
          </cell>
          <cell r="E18">
            <v>92.7</v>
          </cell>
          <cell r="F18">
            <v>0.5</v>
          </cell>
          <cell r="G18">
            <v>67</v>
          </cell>
          <cell r="H18">
            <v>92.9</v>
          </cell>
          <cell r="I18">
            <v>127</v>
          </cell>
          <cell r="J18">
            <v>10</v>
          </cell>
          <cell r="K18">
            <v>16</v>
          </cell>
          <cell r="L18">
            <v>35</v>
          </cell>
          <cell r="N18">
            <v>63</v>
          </cell>
          <cell r="P18">
            <v>5</v>
          </cell>
          <cell r="Q18">
            <v>3</v>
          </cell>
          <cell r="R18">
            <v>2</v>
          </cell>
          <cell r="W18">
            <v>98</v>
          </cell>
          <cell r="X18">
            <v>12</v>
          </cell>
          <cell r="Z18">
            <v>2</v>
          </cell>
          <cell r="AE18">
            <v>97</v>
          </cell>
          <cell r="AF18">
            <v>232</v>
          </cell>
          <cell r="AG18">
            <v>27</v>
          </cell>
          <cell r="AH18">
            <v>29</v>
          </cell>
          <cell r="AI18">
            <v>63</v>
          </cell>
          <cell r="AK18">
            <v>105</v>
          </cell>
          <cell r="AL18">
            <v>1.25</v>
          </cell>
          <cell r="AM18">
            <v>129</v>
          </cell>
          <cell r="AN18">
            <v>10</v>
          </cell>
          <cell r="AO18">
            <v>18</v>
          </cell>
          <cell r="AP18">
            <v>28</v>
          </cell>
          <cell r="AR18">
            <v>63</v>
          </cell>
          <cell r="AS18">
            <v>132</v>
          </cell>
          <cell r="AT18">
            <v>16</v>
          </cell>
          <cell r="AU18">
            <v>32</v>
          </cell>
          <cell r="AW18">
            <v>1.5</v>
          </cell>
          <cell r="AX18">
            <v>0</v>
          </cell>
          <cell r="BB18">
            <v>64</v>
          </cell>
          <cell r="BC18">
            <v>0.5</v>
          </cell>
          <cell r="BD18">
            <v>0</v>
          </cell>
          <cell r="BE18">
            <v>130</v>
          </cell>
          <cell r="BF18">
            <v>11</v>
          </cell>
          <cell r="BG18">
            <v>18</v>
          </cell>
          <cell r="BH18">
            <v>68</v>
          </cell>
          <cell r="BI18">
            <v>35</v>
          </cell>
          <cell r="BK18">
            <v>65</v>
          </cell>
          <cell r="BL18">
            <v>0</v>
          </cell>
          <cell r="BM18">
            <v>21</v>
          </cell>
          <cell r="BN18">
            <v>9</v>
          </cell>
          <cell r="BO18">
            <v>94</v>
          </cell>
          <cell r="BP18">
            <v>44</v>
          </cell>
          <cell r="BQ18">
            <v>39</v>
          </cell>
          <cell r="BR18">
            <v>226</v>
          </cell>
          <cell r="BS18">
            <v>26</v>
          </cell>
          <cell r="CB18">
            <v>10</v>
          </cell>
          <cell r="CC18">
            <v>0</v>
          </cell>
          <cell r="CD18">
            <v>14</v>
          </cell>
          <cell r="CE18">
            <v>0</v>
          </cell>
          <cell r="CF18">
            <v>2015</v>
          </cell>
          <cell r="CG18">
            <v>169</v>
          </cell>
          <cell r="CH18">
            <v>274</v>
          </cell>
          <cell r="CI18">
            <v>1112</v>
          </cell>
          <cell r="CJ18">
            <v>489</v>
          </cell>
          <cell r="CK18">
            <v>0</v>
          </cell>
          <cell r="CL18">
            <v>251</v>
          </cell>
        </row>
        <row r="19">
          <cell r="B19">
            <v>23</v>
          </cell>
          <cell r="C19">
            <v>1.25</v>
          </cell>
          <cell r="D19">
            <v>181</v>
          </cell>
          <cell r="E19">
            <v>93</v>
          </cell>
          <cell r="F19">
            <v>0.5</v>
          </cell>
          <cell r="G19">
            <v>68</v>
          </cell>
          <cell r="H19">
            <v>90.3</v>
          </cell>
          <cell r="I19">
            <v>133</v>
          </cell>
          <cell r="J19">
            <v>10</v>
          </cell>
          <cell r="K19">
            <v>16</v>
          </cell>
          <cell r="L19">
            <v>31</v>
          </cell>
          <cell r="N19">
            <v>64</v>
          </cell>
          <cell r="P19">
            <v>4</v>
          </cell>
          <cell r="R19">
            <v>2</v>
          </cell>
          <cell r="W19">
            <v>100</v>
          </cell>
          <cell r="X19">
            <v>5</v>
          </cell>
          <cell r="Z19">
            <v>2</v>
          </cell>
          <cell r="AE19">
            <v>100</v>
          </cell>
          <cell r="AF19">
            <v>222</v>
          </cell>
          <cell r="AG19">
            <v>26</v>
          </cell>
          <cell r="AH19">
            <v>33</v>
          </cell>
          <cell r="AI19">
            <v>61</v>
          </cell>
          <cell r="AK19">
            <v>104</v>
          </cell>
          <cell r="AL19">
            <v>1.25</v>
          </cell>
          <cell r="AM19">
            <v>125</v>
          </cell>
          <cell r="AN19">
            <v>11</v>
          </cell>
          <cell r="AO19">
            <v>14</v>
          </cell>
          <cell r="AP19">
            <v>32</v>
          </cell>
          <cell r="AR19">
            <v>64</v>
          </cell>
          <cell r="AS19">
            <v>130</v>
          </cell>
          <cell r="AT19">
            <v>18</v>
          </cell>
          <cell r="AU19">
            <v>32</v>
          </cell>
          <cell r="AW19">
            <v>1.5</v>
          </cell>
          <cell r="AX19">
            <v>0</v>
          </cell>
          <cell r="BB19">
            <v>64</v>
          </cell>
          <cell r="BC19">
            <v>0.5</v>
          </cell>
          <cell r="BD19">
            <v>0</v>
          </cell>
          <cell r="BE19">
            <v>134</v>
          </cell>
          <cell r="BF19">
            <v>9</v>
          </cell>
          <cell r="BG19">
            <v>16</v>
          </cell>
          <cell r="BH19">
            <v>70</v>
          </cell>
          <cell r="BI19">
            <v>28</v>
          </cell>
          <cell r="BK19">
            <v>73</v>
          </cell>
          <cell r="BL19">
            <v>10</v>
          </cell>
          <cell r="BM19">
            <v>30</v>
          </cell>
          <cell r="BN19">
            <v>6</v>
          </cell>
          <cell r="BO19">
            <v>96</v>
          </cell>
          <cell r="BP19">
            <v>44</v>
          </cell>
          <cell r="BQ19">
            <v>39</v>
          </cell>
          <cell r="BR19">
            <v>229</v>
          </cell>
          <cell r="BS19">
            <v>27</v>
          </cell>
          <cell r="BT19" t="str">
            <v>１組立２直バンパー欠品９台(成形)</v>
          </cell>
          <cell r="CB19">
            <v>6</v>
          </cell>
          <cell r="CC19">
            <v>0</v>
          </cell>
          <cell r="CD19">
            <v>7</v>
          </cell>
          <cell r="CE19">
            <v>0</v>
          </cell>
          <cell r="CF19">
            <v>2149</v>
          </cell>
          <cell r="CG19">
            <v>178</v>
          </cell>
          <cell r="CH19">
            <v>290</v>
          </cell>
          <cell r="CI19">
            <v>1182</v>
          </cell>
          <cell r="CJ19">
            <v>517</v>
          </cell>
          <cell r="CK19">
            <v>0</v>
          </cell>
          <cell r="CL19">
            <v>254</v>
          </cell>
        </row>
        <row r="20">
          <cell r="B20">
            <v>24</v>
          </cell>
          <cell r="C20">
            <v>1.5</v>
          </cell>
          <cell r="D20">
            <v>182</v>
          </cell>
          <cell r="E20">
            <v>95.8</v>
          </cell>
          <cell r="F20">
            <v>0.5</v>
          </cell>
          <cell r="G20">
            <v>68</v>
          </cell>
          <cell r="H20">
            <v>90.3</v>
          </cell>
          <cell r="I20">
            <v>123</v>
          </cell>
          <cell r="J20">
            <v>13</v>
          </cell>
          <cell r="K20">
            <v>17</v>
          </cell>
          <cell r="L20">
            <v>30</v>
          </cell>
          <cell r="N20">
            <v>66</v>
          </cell>
          <cell r="P20">
            <v>3</v>
          </cell>
          <cell r="Q20">
            <v>8</v>
          </cell>
          <cell r="R20">
            <v>2</v>
          </cell>
          <cell r="T20">
            <v>29</v>
          </cell>
          <cell r="W20">
            <v>92</v>
          </cell>
          <cell r="Z20">
            <v>2</v>
          </cell>
          <cell r="AE20">
            <v>100</v>
          </cell>
          <cell r="AF20">
            <v>224</v>
          </cell>
          <cell r="AG20">
            <v>23</v>
          </cell>
          <cell r="AH20">
            <v>31</v>
          </cell>
          <cell r="AI20">
            <v>58</v>
          </cell>
          <cell r="AK20">
            <v>102</v>
          </cell>
          <cell r="AL20">
            <v>1</v>
          </cell>
          <cell r="AM20">
            <v>125</v>
          </cell>
          <cell r="AN20">
            <v>11</v>
          </cell>
          <cell r="AO20">
            <v>18</v>
          </cell>
          <cell r="AP20">
            <v>35</v>
          </cell>
          <cell r="AR20">
            <v>66</v>
          </cell>
          <cell r="AS20">
            <v>131</v>
          </cell>
          <cell r="AT20">
            <v>17</v>
          </cell>
          <cell r="AU20">
            <v>32</v>
          </cell>
          <cell r="AW20">
            <v>1.5</v>
          </cell>
          <cell r="AX20">
            <v>0</v>
          </cell>
          <cell r="BB20">
            <v>67</v>
          </cell>
          <cell r="BC20">
            <v>1</v>
          </cell>
          <cell r="BD20">
            <v>15</v>
          </cell>
          <cell r="BE20">
            <v>122</v>
          </cell>
          <cell r="BF20">
            <v>11</v>
          </cell>
          <cell r="BG20">
            <v>15</v>
          </cell>
          <cell r="BH20">
            <v>75</v>
          </cell>
          <cell r="BI20">
            <v>33</v>
          </cell>
          <cell r="BK20">
            <v>69</v>
          </cell>
          <cell r="BL20">
            <v>5</v>
          </cell>
          <cell r="BM20">
            <v>8</v>
          </cell>
          <cell r="BN20">
            <v>9</v>
          </cell>
          <cell r="BO20">
            <v>102</v>
          </cell>
          <cell r="BP20">
            <v>44</v>
          </cell>
          <cell r="BQ20">
            <v>38</v>
          </cell>
          <cell r="BR20">
            <v>235</v>
          </cell>
          <cell r="BS20">
            <v>27</v>
          </cell>
          <cell r="BT20" t="str">
            <v>組立 （２直） バンバ－欠品  ８台  《成形）</v>
          </cell>
          <cell r="BU20" t="str">
            <v xml:space="preserve">組立 （２直） F-1ボデ－卸し  リフタ－設備故障 ３３分停止 F-2
ボ欠  ２９分停止
</v>
          </cell>
          <cell r="CB20">
            <v>42</v>
          </cell>
          <cell r="CC20">
            <v>29</v>
          </cell>
          <cell r="CD20">
            <v>2</v>
          </cell>
          <cell r="CE20">
            <v>0</v>
          </cell>
          <cell r="CF20">
            <v>2271</v>
          </cell>
          <cell r="CG20">
            <v>189</v>
          </cell>
          <cell r="CH20">
            <v>305</v>
          </cell>
          <cell r="CI20">
            <v>1257</v>
          </cell>
          <cell r="CJ20">
            <v>550</v>
          </cell>
          <cell r="CK20">
            <v>0</v>
          </cell>
          <cell r="CL20">
            <v>249</v>
          </cell>
        </row>
        <row r="21">
          <cell r="B21">
            <v>25</v>
          </cell>
          <cell r="C21">
            <v>1.5</v>
          </cell>
          <cell r="D21">
            <v>183</v>
          </cell>
          <cell r="E21">
            <v>96.4</v>
          </cell>
          <cell r="F21">
            <v>0.5</v>
          </cell>
          <cell r="G21">
            <v>68</v>
          </cell>
          <cell r="H21">
            <v>90.3</v>
          </cell>
          <cell r="I21">
            <v>135</v>
          </cell>
          <cell r="J21">
            <v>11</v>
          </cell>
          <cell r="K21">
            <v>18</v>
          </cell>
          <cell r="L21">
            <v>29</v>
          </cell>
          <cell r="N21">
            <v>65</v>
          </cell>
          <cell r="P21">
            <v>4</v>
          </cell>
          <cell r="Q21">
            <v>10</v>
          </cell>
          <cell r="R21">
            <v>2</v>
          </cell>
          <cell r="W21">
            <v>98</v>
          </cell>
          <cell r="Z21">
            <v>2</v>
          </cell>
          <cell r="AE21">
            <v>100</v>
          </cell>
          <cell r="AF21">
            <v>214</v>
          </cell>
          <cell r="AG21">
            <v>22</v>
          </cell>
          <cell r="AH21">
            <v>31</v>
          </cell>
          <cell r="AI21">
            <v>61</v>
          </cell>
          <cell r="AK21">
            <v>108</v>
          </cell>
          <cell r="AL21">
            <v>1.25</v>
          </cell>
          <cell r="AM21">
            <v>134</v>
          </cell>
          <cell r="AN21">
            <v>11</v>
          </cell>
          <cell r="AO21">
            <v>16</v>
          </cell>
          <cell r="AP21">
            <v>25</v>
          </cell>
          <cell r="AR21">
            <v>64</v>
          </cell>
          <cell r="AS21">
            <v>137</v>
          </cell>
          <cell r="AT21">
            <v>19</v>
          </cell>
          <cell r="AU21">
            <v>34</v>
          </cell>
          <cell r="AW21">
            <v>2</v>
          </cell>
          <cell r="AX21">
            <v>0</v>
          </cell>
          <cell r="BB21">
            <v>68</v>
          </cell>
          <cell r="BC21">
            <v>1.25</v>
          </cell>
          <cell r="BD21">
            <v>15</v>
          </cell>
          <cell r="BE21">
            <v>141</v>
          </cell>
          <cell r="BF21">
            <v>10</v>
          </cell>
          <cell r="BG21">
            <v>20</v>
          </cell>
          <cell r="BH21">
            <v>73</v>
          </cell>
          <cell r="BI21">
            <v>31</v>
          </cell>
          <cell r="BK21">
            <v>59</v>
          </cell>
          <cell r="BL21">
            <v>4</v>
          </cell>
          <cell r="BM21">
            <v>10</v>
          </cell>
          <cell r="BN21">
            <v>6</v>
          </cell>
          <cell r="BO21">
            <v>99</v>
          </cell>
          <cell r="BP21">
            <v>44</v>
          </cell>
          <cell r="BQ21">
            <v>38</v>
          </cell>
          <cell r="BR21">
            <v>233</v>
          </cell>
          <cell r="BS21">
            <v>26</v>
          </cell>
          <cell r="BT21" t="str">
            <v xml:space="preserve">
</v>
          </cell>
          <cell r="CB21">
            <v>16</v>
          </cell>
          <cell r="CC21">
            <v>0</v>
          </cell>
          <cell r="CD21">
            <v>2</v>
          </cell>
          <cell r="CE21">
            <v>0</v>
          </cell>
          <cell r="CF21">
            <v>2412</v>
          </cell>
          <cell r="CG21">
            <v>199</v>
          </cell>
          <cell r="CH21">
            <v>325</v>
          </cell>
          <cell r="CI21">
            <v>1330</v>
          </cell>
          <cell r="CJ21">
            <v>581</v>
          </cell>
          <cell r="CK21">
            <v>0</v>
          </cell>
          <cell r="CL21">
            <v>258</v>
          </cell>
        </row>
        <row r="22">
          <cell r="B22">
            <v>26</v>
          </cell>
          <cell r="C22">
            <v>1.25</v>
          </cell>
          <cell r="D22">
            <v>182</v>
          </cell>
          <cell r="E22">
            <v>95.8</v>
          </cell>
          <cell r="F22">
            <v>0.5</v>
          </cell>
          <cell r="G22">
            <v>67</v>
          </cell>
          <cell r="H22">
            <v>88.9</v>
          </cell>
          <cell r="I22">
            <v>125</v>
          </cell>
          <cell r="J22">
            <v>11</v>
          </cell>
          <cell r="K22">
            <v>18</v>
          </cell>
          <cell r="L22">
            <v>28</v>
          </cell>
          <cell r="N22">
            <v>64</v>
          </cell>
          <cell r="P22">
            <v>2</v>
          </cell>
          <cell r="Q22">
            <v>17</v>
          </cell>
          <cell r="R22">
            <v>2</v>
          </cell>
          <cell r="T22">
            <v>1</v>
          </cell>
          <cell r="W22">
            <v>96</v>
          </cell>
          <cell r="X22">
            <v>5</v>
          </cell>
          <cell r="Z22">
            <v>2</v>
          </cell>
          <cell r="AE22">
            <v>100</v>
          </cell>
          <cell r="AF22">
            <v>226</v>
          </cell>
          <cell r="AG22">
            <v>22</v>
          </cell>
          <cell r="AH22">
            <v>31</v>
          </cell>
          <cell r="AI22">
            <v>62</v>
          </cell>
          <cell r="AK22">
            <v>109</v>
          </cell>
          <cell r="AL22">
            <v>1</v>
          </cell>
          <cell r="AM22">
            <v>125</v>
          </cell>
          <cell r="AN22">
            <v>10</v>
          </cell>
          <cell r="AO22">
            <v>14</v>
          </cell>
          <cell r="AP22">
            <v>33</v>
          </cell>
          <cell r="AR22">
            <v>64</v>
          </cell>
          <cell r="AS22">
            <v>139</v>
          </cell>
          <cell r="AT22">
            <v>17</v>
          </cell>
          <cell r="AU22">
            <v>34</v>
          </cell>
          <cell r="AW22">
            <v>2</v>
          </cell>
          <cell r="AX22">
            <v>0</v>
          </cell>
          <cell r="BB22">
            <v>68</v>
          </cell>
          <cell r="BC22">
            <v>1</v>
          </cell>
          <cell r="BD22">
            <v>0</v>
          </cell>
          <cell r="BE22">
            <v>127</v>
          </cell>
          <cell r="BF22">
            <v>11</v>
          </cell>
          <cell r="BG22">
            <v>17</v>
          </cell>
          <cell r="BH22">
            <v>73</v>
          </cell>
          <cell r="BI22">
            <v>27</v>
          </cell>
          <cell r="BK22">
            <v>62</v>
          </cell>
          <cell r="BL22">
            <v>4</v>
          </cell>
          <cell r="BM22">
            <v>11</v>
          </cell>
          <cell r="BN22">
            <v>7</v>
          </cell>
          <cell r="BO22">
            <v>95</v>
          </cell>
          <cell r="BP22">
            <v>44</v>
          </cell>
          <cell r="BQ22">
            <v>38</v>
          </cell>
          <cell r="BR22">
            <v>235</v>
          </cell>
          <cell r="BS22">
            <v>26</v>
          </cell>
          <cell r="CB22">
            <v>22</v>
          </cell>
          <cell r="CC22">
            <v>1</v>
          </cell>
          <cell r="CD22">
            <v>7</v>
          </cell>
          <cell r="CE22">
            <v>0</v>
          </cell>
          <cell r="CF22">
            <v>2539</v>
          </cell>
          <cell r="CG22">
            <v>210</v>
          </cell>
          <cell r="CH22">
            <v>342</v>
          </cell>
          <cell r="CI22">
            <v>1403</v>
          </cell>
          <cell r="CJ22">
            <v>608</v>
          </cell>
          <cell r="CK22">
            <v>0</v>
          </cell>
          <cell r="CL22">
            <v>246</v>
          </cell>
        </row>
        <row r="23">
          <cell r="B23">
            <v>27</v>
          </cell>
          <cell r="C23">
            <v>0</v>
          </cell>
          <cell r="D23">
            <v>182</v>
          </cell>
          <cell r="E23">
            <v>95.8</v>
          </cell>
          <cell r="F23">
            <v>0</v>
          </cell>
          <cell r="G23">
            <v>67</v>
          </cell>
          <cell r="H23">
            <v>88.9</v>
          </cell>
          <cell r="I23">
            <v>112</v>
          </cell>
          <cell r="J23">
            <v>9</v>
          </cell>
          <cell r="K23">
            <v>16</v>
          </cell>
          <cell r="L23">
            <v>26</v>
          </cell>
          <cell r="N23">
            <v>61</v>
          </cell>
          <cell r="P23">
            <v>7</v>
          </cell>
          <cell r="R23">
            <v>2</v>
          </cell>
          <cell r="W23">
            <v>100</v>
          </cell>
          <cell r="Z23">
            <v>2</v>
          </cell>
          <cell r="AE23">
            <v>100</v>
          </cell>
          <cell r="AF23">
            <v>225</v>
          </cell>
          <cell r="AG23">
            <v>23</v>
          </cell>
          <cell r="AH23">
            <v>31</v>
          </cell>
          <cell r="AI23">
            <v>64</v>
          </cell>
          <cell r="AK23">
            <v>109</v>
          </cell>
          <cell r="AL23">
            <v>0</v>
          </cell>
          <cell r="AM23">
            <v>113</v>
          </cell>
          <cell r="AN23">
            <v>9</v>
          </cell>
          <cell r="AO23">
            <v>13</v>
          </cell>
          <cell r="AP23">
            <v>27</v>
          </cell>
          <cell r="AR23">
            <v>61</v>
          </cell>
          <cell r="AS23">
            <v>124</v>
          </cell>
          <cell r="AT23">
            <v>16</v>
          </cell>
          <cell r="AU23">
            <v>29</v>
          </cell>
          <cell r="AW23">
            <v>1.25</v>
          </cell>
          <cell r="AX23">
            <v>0</v>
          </cell>
          <cell r="BB23">
            <v>61</v>
          </cell>
          <cell r="BC23">
            <v>0.25</v>
          </cell>
          <cell r="BD23">
            <v>0</v>
          </cell>
          <cell r="BE23">
            <v>111</v>
          </cell>
          <cell r="BF23">
            <v>7</v>
          </cell>
          <cell r="BG23">
            <v>15</v>
          </cell>
          <cell r="BH23">
            <v>56</v>
          </cell>
          <cell r="BI23">
            <v>25</v>
          </cell>
          <cell r="BK23">
            <v>70</v>
          </cell>
          <cell r="BL23">
            <v>1</v>
          </cell>
          <cell r="BM23">
            <v>22</v>
          </cell>
          <cell r="BN23">
            <v>2</v>
          </cell>
          <cell r="BO23">
            <v>112</v>
          </cell>
          <cell r="BP23">
            <v>42</v>
          </cell>
          <cell r="BQ23">
            <v>40</v>
          </cell>
          <cell r="BR23">
            <v>235</v>
          </cell>
          <cell r="BS23">
            <v>27</v>
          </cell>
          <cell r="CB23">
            <v>9</v>
          </cell>
          <cell r="CC23">
            <v>0</v>
          </cell>
          <cell r="CD23">
            <v>2</v>
          </cell>
          <cell r="CE23">
            <v>0</v>
          </cell>
          <cell r="CF23">
            <v>2650</v>
          </cell>
          <cell r="CG23">
            <v>217</v>
          </cell>
          <cell r="CH23">
            <v>357</v>
          </cell>
          <cell r="CI23">
            <v>1459</v>
          </cell>
          <cell r="CJ23">
            <v>633</v>
          </cell>
          <cell r="CK23">
            <v>0</v>
          </cell>
          <cell r="CL23">
            <v>224</v>
          </cell>
        </row>
        <row r="24">
          <cell r="B24">
            <v>30</v>
          </cell>
          <cell r="C24">
            <v>0.5</v>
          </cell>
          <cell r="D24">
            <v>241</v>
          </cell>
          <cell r="E24">
            <v>99.5</v>
          </cell>
          <cell r="F24">
            <v>0.5</v>
          </cell>
          <cell r="G24">
            <v>72</v>
          </cell>
          <cell r="H24">
            <v>95.8</v>
          </cell>
          <cell r="I24">
            <v>142</v>
          </cell>
          <cell r="J24">
            <v>10</v>
          </cell>
          <cell r="K24">
            <v>17</v>
          </cell>
          <cell r="L24">
            <v>36</v>
          </cell>
          <cell r="N24">
            <v>62</v>
          </cell>
          <cell r="P24">
            <v>14</v>
          </cell>
          <cell r="Q24">
            <v>69</v>
          </cell>
          <cell r="R24">
            <v>2</v>
          </cell>
          <cell r="W24">
            <v>82</v>
          </cell>
          <cell r="X24">
            <v>16</v>
          </cell>
          <cell r="Z24">
            <v>6</v>
          </cell>
          <cell r="AE24">
            <v>96</v>
          </cell>
          <cell r="AF24">
            <v>215</v>
          </cell>
          <cell r="AG24">
            <v>25</v>
          </cell>
          <cell r="AH24">
            <v>32</v>
          </cell>
          <cell r="AI24">
            <v>68</v>
          </cell>
          <cell r="AJ24">
            <v>16</v>
          </cell>
          <cell r="AK24">
            <v>110</v>
          </cell>
          <cell r="AL24">
            <v>1.5</v>
          </cell>
          <cell r="AM24">
            <v>147</v>
          </cell>
          <cell r="AN24">
            <v>11</v>
          </cell>
          <cell r="AO24">
            <v>18</v>
          </cell>
          <cell r="AP24">
            <v>38</v>
          </cell>
          <cell r="AR24">
            <v>62</v>
          </cell>
          <cell r="AS24">
            <v>132</v>
          </cell>
          <cell r="AT24">
            <v>18</v>
          </cell>
          <cell r="AU24">
            <v>29</v>
          </cell>
          <cell r="AV24">
            <v>13</v>
          </cell>
          <cell r="AW24">
            <v>1.5</v>
          </cell>
          <cell r="AX24">
            <v>127</v>
          </cell>
          <cell r="BB24">
            <v>63</v>
          </cell>
          <cell r="BC24">
            <v>0.5</v>
          </cell>
          <cell r="BD24">
            <v>7</v>
          </cell>
          <cell r="BE24">
            <v>135</v>
          </cell>
          <cell r="BF24">
            <v>11</v>
          </cell>
          <cell r="BG24">
            <v>19</v>
          </cell>
          <cell r="BH24">
            <v>59</v>
          </cell>
          <cell r="BI24">
            <v>33</v>
          </cell>
          <cell r="BK24">
            <v>90</v>
          </cell>
          <cell r="BL24">
            <v>3</v>
          </cell>
          <cell r="BM24">
            <v>28</v>
          </cell>
          <cell r="BN24">
            <v>4</v>
          </cell>
          <cell r="BO24">
            <v>120</v>
          </cell>
          <cell r="BP24">
            <v>46</v>
          </cell>
          <cell r="BQ24">
            <v>40</v>
          </cell>
          <cell r="BR24">
            <v>229</v>
          </cell>
          <cell r="BS24">
            <v>26</v>
          </cell>
          <cell r="BU24" t="str">
            <v>１Ｂ稼働率悪い為、組立残業０．７５Ｈ→０．５０Ｈに変更</v>
          </cell>
          <cell r="CB24">
            <v>85</v>
          </cell>
          <cell r="CC24">
            <v>0</v>
          </cell>
          <cell r="CD24">
            <v>22</v>
          </cell>
          <cell r="CE24">
            <v>0</v>
          </cell>
          <cell r="CF24">
            <v>2785</v>
          </cell>
          <cell r="CG24">
            <v>228</v>
          </cell>
          <cell r="CH24">
            <v>376</v>
          </cell>
          <cell r="CI24">
            <v>1518</v>
          </cell>
          <cell r="CJ24">
            <v>666</v>
          </cell>
          <cell r="CK24">
            <v>0</v>
          </cell>
          <cell r="CL24">
            <v>267</v>
          </cell>
        </row>
        <row r="25">
          <cell r="B25">
            <v>31</v>
          </cell>
          <cell r="C25">
            <v>0</v>
          </cell>
          <cell r="D25">
            <v>242</v>
          </cell>
          <cell r="E25">
            <v>100</v>
          </cell>
          <cell r="F25">
            <v>0.5</v>
          </cell>
          <cell r="G25">
            <v>72</v>
          </cell>
          <cell r="H25">
            <v>95.8</v>
          </cell>
          <cell r="I25">
            <v>121</v>
          </cell>
          <cell r="J25">
            <v>9</v>
          </cell>
          <cell r="K25">
            <v>14</v>
          </cell>
          <cell r="L25">
            <v>32</v>
          </cell>
          <cell r="N25">
            <v>64</v>
          </cell>
          <cell r="P25">
            <v>10</v>
          </cell>
          <cell r="Q25">
            <v>47</v>
          </cell>
          <cell r="R25">
            <v>2</v>
          </cell>
          <cell r="V25">
            <v>50</v>
          </cell>
          <cell r="W25">
            <v>75</v>
          </cell>
          <cell r="X25">
            <v>5</v>
          </cell>
          <cell r="Z25">
            <v>2</v>
          </cell>
          <cell r="AE25">
            <v>100</v>
          </cell>
          <cell r="AF25">
            <v>235</v>
          </cell>
          <cell r="AG25">
            <v>24</v>
          </cell>
          <cell r="AH25">
            <v>40</v>
          </cell>
          <cell r="AI25">
            <v>57</v>
          </cell>
          <cell r="AJ25">
            <v>35</v>
          </cell>
          <cell r="AK25">
            <v>106</v>
          </cell>
          <cell r="AL25">
            <v>1</v>
          </cell>
          <cell r="AM25">
            <v>127</v>
          </cell>
          <cell r="AN25">
            <v>10</v>
          </cell>
          <cell r="AO25">
            <v>18</v>
          </cell>
          <cell r="AP25">
            <v>22</v>
          </cell>
          <cell r="AR25">
            <v>66</v>
          </cell>
          <cell r="AS25">
            <v>132</v>
          </cell>
          <cell r="AT25">
            <v>21</v>
          </cell>
          <cell r="AU25">
            <v>28</v>
          </cell>
          <cell r="AV25">
            <v>19</v>
          </cell>
          <cell r="AW25">
            <v>1</v>
          </cell>
          <cell r="AX25">
            <v>98</v>
          </cell>
          <cell r="BB25">
            <v>61</v>
          </cell>
          <cell r="BC25">
            <v>0</v>
          </cell>
          <cell r="BD25">
            <v>0</v>
          </cell>
          <cell r="BE25">
            <v>136</v>
          </cell>
          <cell r="BF25">
            <v>12</v>
          </cell>
          <cell r="BG25">
            <v>14</v>
          </cell>
          <cell r="BH25">
            <v>50</v>
          </cell>
          <cell r="BI25">
            <v>27</v>
          </cell>
          <cell r="BK25">
            <v>74</v>
          </cell>
          <cell r="BL25">
            <v>4</v>
          </cell>
          <cell r="BM25">
            <v>31</v>
          </cell>
          <cell r="BN25">
            <v>4</v>
          </cell>
          <cell r="BO25">
            <v>108</v>
          </cell>
          <cell r="BP25">
            <v>46</v>
          </cell>
          <cell r="BQ25">
            <v>39</v>
          </cell>
          <cell r="BR25">
            <v>221</v>
          </cell>
          <cell r="BS25">
            <v>27</v>
          </cell>
          <cell r="BW25" t="str">
            <v>1組立＜２直＞塗装ボ欠の為、メーン５０分停止</v>
          </cell>
          <cell r="BX25" t="str">
            <v>残業０．７５Ｈ→０．００Ｈに変更</v>
          </cell>
          <cell r="CB25">
            <v>109</v>
          </cell>
          <cell r="CC25">
            <v>50</v>
          </cell>
          <cell r="CD25">
            <v>7</v>
          </cell>
          <cell r="CE25">
            <v>0</v>
          </cell>
          <cell r="CF25">
            <v>2921</v>
          </cell>
          <cell r="CG25">
            <v>240</v>
          </cell>
          <cell r="CH25">
            <v>390</v>
          </cell>
          <cell r="CI25">
            <v>1568</v>
          </cell>
          <cell r="CJ25">
            <v>693</v>
          </cell>
          <cell r="CK25">
            <v>0</v>
          </cell>
          <cell r="CL25">
            <v>240</v>
          </cell>
        </row>
        <row r="26">
          <cell r="CB26" t="str">
            <v/>
          </cell>
          <cell r="CC26" t="str">
            <v/>
          </cell>
          <cell r="CD26" t="str">
            <v/>
          </cell>
          <cell r="CE26" t="str">
            <v/>
          </cell>
          <cell r="CF26">
            <v>2921</v>
          </cell>
          <cell r="CG26">
            <v>240</v>
          </cell>
          <cell r="CH26">
            <v>390</v>
          </cell>
          <cell r="CI26">
            <v>1568</v>
          </cell>
          <cell r="CJ26">
            <v>693</v>
          </cell>
          <cell r="CK26">
            <v>0</v>
          </cell>
          <cell r="CL26">
            <v>0</v>
          </cell>
        </row>
        <row r="27">
          <cell r="CB27" t="str">
            <v/>
          </cell>
          <cell r="CC27" t="str">
            <v/>
          </cell>
          <cell r="CD27" t="str">
            <v/>
          </cell>
          <cell r="CE27" t="str">
            <v/>
          </cell>
          <cell r="CF27">
            <v>2921</v>
          </cell>
          <cell r="CG27">
            <v>240</v>
          </cell>
          <cell r="CH27">
            <v>390</v>
          </cell>
          <cell r="CI27">
            <v>1568</v>
          </cell>
          <cell r="CJ27">
            <v>693</v>
          </cell>
          <cell r="CK27">
            <v>0</v>
          </cell>
          <cell r="CL27">
            <v>0</v>
          </cell>
        </row>
        <row r="28">
          <cell r="CB28" t="str">
            <v/>
          </cell>
          <cell r="CC28" t="str">
            <v/>
          </cell>
          <cell r="CD28" t="str">
            <v/>
          </cell>
          <cell r="CE28" t="str">
            <v/>
          </cell>
          <cell r="CF28">
            <v>2921</v>
          </cell>
          <cell r="CG28">
            <v>240</v>
          </cell>
          <cell r="CH28">
            <v>390</v>
          </cell>
          <cell r="CI28">
            <v>1568</v>
          </cell>
          <cell r="CJ28">
            <v>693</v>
          </cell>
          <cell r="CK28">
            <v>0</v>
          </cell>
          <cell r="CL28">
            <v>0</v>
          </cell>
        </row>
        <row r="29">
          <cell r="CB29" t="str">
            <v/>
          </cell>
          <cell r="CC29" t="str">
            <v/>
          </cell>
          <cell r="CD29" t="str">
            <v/>
          </cell>
          <cell r="CE29" t="str">
            <v/>
          </cell>
          <cell r="CF29">
            <v>2921</v>
          </cell>
          <cell r="CG29">
            <v>240</v>
          </cell>
          <cell r="CH29">
            <v>390</v>
          </cell>
          <cell r="CI29">
            <v>1568</v>
          </cell>
          <cell r="CJ29">
            <v>693</v>
          </cell>
          <cell r="CK29">
            <v>0</v>
          </cell>
          <cell r="CL29">
            <v>0</v>
          </cell>
        </row>
        <row r="30">
          <cell r="BV30" t="str">
            <v/>
          </cell>
          <cell r="BX30" t="str">
            <v/>
          </cell>
          <cell r="BY30" t="str">
            <v/>
          </cell>
        </row>
        <row r="31">
          <cell r="BV31" t="str">
            <v/>
          </cell>
        </row>
        <row r="32">
          <cell r="BV32" t="str">
            <v/>
          </cell>
        </row>
        <row r="33">
          <cell r="BV33" t="str">
            <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ｸﾞﾗﾌ１"/>
      <sheetName val="ｸﾞﾗﾌ2"/>
      <sheetName val="2D0106(370N)"/>
      <sheetName val="2D0107(370N)"/>
      <sheetName val="2D0108(370N)"/>
      <sheetName val="2D0109(370N)"/>
      <sheetName val="2D0110(370N)"/>
      <sheetName val="2D0111(370N)"/>
      <sheetName val="2D0112(370N)"/>
      <sheetName val="2D0201(370N)"/>
      <sheetName val="2D0202(370N)"/>
      <sheetName val="2D0203(370N)"/>
      <sheetName val="2D0204(370N)"/>
      <sheetName val="2D0205(370N)"/>
      <sheetName val="2D0106 (191N)"/>
      <sheetName val="2D0107 (191N)"/>
      <sheetName val="2D0108 (191N)"/>
      <sheetName val="2D0109 (191N)"/>
      <sheetName val="2D0110 (191N)"/>
      <sheetName val="2D0111 (191N)"/>
      <sheetName val="2D0112 (191N)"/>
      <sheetName val="2D0201 (191N)"/>
      <sheetName val="2D0202 (191N)"/>
      <sheetName val="2D0203 (191N)"/>
      <sheetName val="2D0204 (191N)"/>
      <sheetName val="2D0205 (191N)"/>
      <sheetName val="配分案"/>
    </sheetNames>
    <sheetDataSet>
      <sheetData sheetId="0" refreshError="1"/>
      <sheetData sheetId="1" refreshError="1"/>
      <sheetData sheetId="2">
        <row r="113">
          <cell r="G113">
            <v>0.12661409561360276</v>
          </cell>
          <cell r="H113">
            <v>44.929521931986201</v>
          </cell>
        </row>
        <row r="114">
          <cell r="G114">
            <v>3.1591917200591423E-2</v>
          </cell>
          <cell r="H114">
            <v>16.585756530310498</v>
          </cell>
        </row>
        <row r="115">
          <cell r="G115">
            <v>0.24297683587974372</v>
          </cell>
          <cell r="H115">
            <v>46.89452932479054</v>
          </cell>
        </row>
        <row r="116">
          <cell r="G116">
            <v>0.91177920157713155</v>
          </cell>
          <cell r="H116">
            <v>275.35731887629373</v>
          </cell>
        </row>
        <row r="117">
          <cell r="G117">
            <v>1.2659438146870379</v>
          </cell>
          <cell r="H117">
            <v>365.90019714144898</v>
          </cell>
        </row>
        <row r="118">
          <cell r="G118">
            <v>1.5768595041322313</v>
          </cell>
          <cell r="H118">
            <v>738.75867768595037</v>
          </cell>
        </row>
        <row r="119">
          <cell r="G119">
            <v>5.2220385674931133</v>
          </cell>
          <cell r="H119">
            <v>1663.6370468319558</v>
          </cell>
        </row>
        <row r="120">
          <cell r="G120">
            <v>6.7988980716253442</v>
          </cell>
          <cell r="H120">
            <v>2402.3957245179058</v>
          </cell>
        </row>
        <row r="124">
          <cell r="G124">
            <v>4.6782369146005509</v>
          </cell>
          <cell r="H124">
            <v>1113.4203856749311</v>
          </cell>
        </row>
        <row r="130">
          <cell r="G130">
            <v>4.6782369146005509</v>
          </cell>
          <cell r="H130">
            <v>1113.4203856749311</v>
          </cell>
        </row>
        <row r="131">
          <cell r="G131">
            <v>2.5336338057983538</v>
          </cell>
          <cell r="H131">
            <v>462.25895316804406</v>
          </cell>
        </row>
        <row r="135">
          <cell r="G135">
            <v>2.5336338057983538</v>
          </cell>
          <cell r="H135">
            <v>462.25895316804406</v>
          </cell>
        </row>
        <row r="137">
          <cell r="G137">
            <v>1.3913043478260869</v>
          </cell>
          <cell r="H137">
            <v>682.18299805321237</v>
          </cell>
        </row>
        <row r="138">
          <cell r="G138">
            <v>1.9870550161812297</v>
          </cell>
          <cell r="H138">
            <v>1510.3883495145633</v>
          </cell>
        </row>
        <row r="139">
          <cell r="G139">
            <v>2.1881894873458791</v>
          </cell>
          <cell r="H139">
            <v>1287.9065541855939</v>
          </cell>
        </row>
        <row r="140">
          <cell r="G140">
            <v>3.0436046511627906</v>
          </cell>
          <cell r="H140">
            <v>1780.5087209302326</v>
          </cell>
        </row>
        <row r="141">
          <cell r="G141">
            <v>5.4400640965083431</v>
          </cell>
          <cell r="H141">
            <v>6220.5456718003234</v>
          </cell>
        </row>
        <row r="142">
          <cell r="G142">
            <v>3.0162329866954796</v>
          </cell>
          <cell r="H142">
            <v>2707.9861942516704</v>
          </cell>
        </row>
        <row r="143">
          <cell r="G143">
            <v>8.4562970832038236</v>
          </cell>
          <cell r="H143">
            <v>8928.5318660519915</v>
          </cell>
        </row>
        <row r="144">
          <cell r="G144">
            <v>4.0854310378830583</v>
          </cell>
          <cell r="H144">
            <v>4042.0124505648414</v>
          </cell>
        </row>
        <row r="145">
          <cell r="G145">
            <v>1.1167883211678833</v>
          </cell>
          <cell r="H145">
            <v>588.54744525547449</v>
          </cell>
        </row>
        <row r="148">
          <cell r="G148">
            <v>1.1167883211678833</v>
          </cell>
          <cell r="H148">
            <v>588.54744525547449</v>
          </cell>
        </row>
        <row r="149">
          <cell r="G149">
            <v>0.31349862258953171</v>
          </cell>
          <cell r="H149">
            <v>156.50853994490359</v>
          </cell>
        </row>
        <row r="151">
          <cell r="G151">
            <v>1.1570247933884297E-2</v>
          </cell>
          <cell r="H151">
            <v>17.93388429752066</v>
          </cell>
        </row>
        <row r="152">
          <cell r="G152">
            <v>0.32506887052341599</v>
          </cell>
          <cell r="H152">
            <v>174.44242424242424</v>
          </cell>
        </row>
        <row r="153">
          <cell r="G153">
            <v>3.1955922865013774E-2</v>
          </cell>
          <cell r="H153">
            <v>19.7168044077135</v>
          </cell>
        </row>
        <row r="154">
          <cell r="G154">
            <v>4280</v>
          </cell>
          <cell r="H154">
            <v>1012000</v>
          </cell>
        </row>
        <row r="155">
          <cell r="G155">
            <v>0.26776859504132233</v>
          </cell>
          <cell r="H155">
            <v>75.474380165289261</v>
          </cell>
        </row>
        <row r="158">
          <cell r="G158">
            <v>2.422812081954517E-2</v>
          </cell>
          <cell r="H158">
            <v>6.5980778708723511</v>
          </cell>
        </row>
        <row r="161">
          <cell r="G161">
            <v>0.29388996458087374</v>
          </cell>
          <cell r="H161">
            <v>80.027548209366387</v>
          </cell>
        </row>
        <row r="162">
          <cell r="G162">
            <v>0</v>
          </cell>
          <cell r="H162">
            <v>0</v>
          </cell>
        </row>
        <row r="163">
          <cell r="G163">
            <v>3.5428679709474471</v>
          </cell>
          <cell r="H163">
            <v>61.899451798495178</v>
          </cell>
        </row>
        <row r="164">
          <cell r="G164">
            <v>5.058139534883721</v>
          </cell>
          <cell r="H164">
            <v>86.454957874270903</v>
          </cell>
        </row>
        <row r="165">
          <cell r="G165">
            <v>32.302177376526842</v>
          </cell>
          <cell r="H165">
            <v>384.59006486037367</v>
          </cell>
        </row>
        <row r="166">
          <cell r="G166">
            <v>0.10195065588255287</v>
          </cell>
          <cell r="H166">
            <v>3.351592821731201</v>
          </cell>
        </row>
        <row r="167">
          <cell r="G167">
            <v>1.808176849525488</v>
          </cell>
          <cell r="H167">
            <v>97.575462298958797</v>
          </cell>
        </row>
        <row r="170">
          <cell r="G170">
            <v>0.16528925619834711</v>
          </cell>
          <cell r="H170">
            <v>3.5485460818137016</v>
          </cell>
        </row>
        <row r="171">
          <cell r="G171">
            <v>1.0909090909090908</v>
          </cell>
          <cell r="H171">
            <v>23.035978314440612</v>
          </cell>
        </row>
        <row r="172">
          <cell r="G172">
            <v>8.2644628099173556E-3</v>
          </cell>
          <cell r="H172">
            <v>0.20699852143913255</v>
          </cell>
        </row>
        <row r="173">
          <cell r="G173">
            <v>30.8980575804236</v>
          </cell>
          <cell r="H173">
            <v>424.67356123952362</v>
          </cell>
        </row>
        <row r="174">
          <cell r="G174">
            <v>2.827254805322819</v>
          </cell>
          <cell r="H174">
            <v>376.04731394775746</v>
          </cell>
        </row>
        <row r="175">
          <cell r="G175">
            <v>55.365487808312459</v>
          </cell>
          <cell r="H175">
            <v>10198.835936924746</v>
          </cell>
        </row>
        <row r="176">
          <cell r="G176">
            <v>58.290452979005828</v>
          </cell>
          <cell r="H176">
            <v>10787.480957642521</v>
          </cell>
        </row>
        <row r="177">
          <cell r="G177">
            <v>40.991791200343798</v>
          </cell>
          <cell r="H177">
            <v>9444.449242148241</v>
          </cell>
        </row>
        <row r="178">
          <cell r="G178">
            <v>43.46782857157536</v>
          </cell>
          <cell r="H178">
            <v>7183.078036342632</v>
          </cell>
        </row>
        <row r="179">
          <cell r="G179">
            <v>67.604182726814386</v>
          </cell>
          <cell r="H179">
            <v>14331.255218017046</v>
          </cell>
        </row>
        <row r="180">
          <cell r="G180">
            <v>43.916756371037167</v>
          </cell>
          <cell r="H180">
            <v>10033.094262866016</v>
          </cell>
        </row>
        <row r="181">
          <cell r="G181">
            <v>43.916756371037167</v>
          </cell>
          <cell r="H181">
            <v>10033.094262866016</v>
          </cell>
        </row>
        <row r="182">
          <cell r="G182">
            <v>0</v>
          </cell>
          <cell r="H182">
            <v>0</v>
          </cell>
        </row>
        <row r="184">
          <cell r="G184">
            <v>52.538233002989642</v>
          </cell>
          <cell r="H184">
            <v>9822.7886229769883</v>
          </cell>
        </row>
        <row r="185">
          <cell r="G185">
            <v>55.463198173683011</v>
          </cell>
          <cell r="H185">
            <v>10411.433643694763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ｸﾞﾗﾌ１"/>
      <sheetName val="ｸﾞﾗﾌ2"/>
      <sheetName val="2UT0106(301N)"/>
      <sheetName val="2UT0107(301N)"/>
      <sheetName val="2UT0108(301N)"/>
      <sheetName val="2UT0109(301N)"/>
      <sheetName val="2UT0110(301N)"/>
      <sheetName val="2UT0111(301N)"/>
      <sheetName val="2UT0112(301N)"/>
      <sheetName val="2UT0201(301N)"/>
      <sheetName val="2UT0202(301N)"/>
      <sheetName val="2UT0203(301N)"/>
      <sheetName val="2UT0204(301N)"/>
      <sheetName val="2UT0205(301N)"/>
      <sheetName val="2UT0106 (305N)"/>
      <sheetName val="2UT0107 (305N)"/>
      <sheetName val="2UT0108 (305N)"/>
      <sheetName val="2UT0109 (305N)"/>
      <sheetName val="2UT0110 (305N)"/>
      <sheetName val="2UT0111 (305N)"/>
      <sheetName val="2UT0112 (305N)"/>
      <sheetName val="2UT0201 (305N)"/>
      <sheetName val="2UT0202 (305N)"/>
      <sheetName val="2UT0203 (305N)"/>
      <sheetName val="2UT0204 (305N)"/>
      <sheetName val="2UT0205 (305N)"/>
    </sheetNames>
    <sheetDataSet>
      <sheetData sheetId="0" refreshError="1"/>
      <sheetData sheetId="1" refreshError="1"/>
      <sheetData sheetId="2">
        <row r="123">
          <cell r="G123">
            <v>0.13799659105808312</v>
          </cell>
          <cell r="H123">
            <v>45.535269437524583</v>
          </cell>
        </row>
        <row r="124">
          <cell r="G124">
            <v>1.6716926707748787E-2</v>
          </cell>
          <cell r="H124">
            <v>8.7596695948603642</v>
          </cell>
        </row>
        <row r="125">
          <cell r="G125">
            <v>0.17438049036318343</v>
          </cell>
          <cell r="H125">
            <v>33.132293169004853</v>
          </cell>
        </row>
        <row r="126">
          <cell r="G126">
            <v>0.80700144224465709</v>
          </cell>
          <cell r="H126">
            <v>243.71443555788645</v>
          </cell>
        </row>
        <row r="127">
          <cell r="G127">
            <v>1.1360954503736724</v>
          </cell>
          <cell r="H127">
            <v>331.14166775927623</v>
          </cell>
        </row>
        <row r="128">
          <cell r="G128">
            <v>6.8717157120336312</v>
          </cell>
          <cell r="H128">
            <v>2415.3798738833425</v>
          </cell>
        </row>
        <row r="129">
          <cell r="G129">
            <v>4.2124934314240674</v>
          </cell>
          <cell r="H129">
            <v>905.68608775617452</v>
          </cell>
        </row>
        <row r="131">
          <cell r="G131">
            <v>0.36304519180241723</v>
          </cell>
          <cell r="H131">
            <v>83.137348922753546</v>
          </cell>
        </row>
        <row r="133">
          <cell r="G133">
            <v>4.5755386232264845</v>
          </cell>
          <cell r="H133">
            <v>988.82343667892815</v>
          </cell>
        </row>
        <row r="134">
          <cell r="G134">
            <v>1.5587230688386757</v>
          </cell>
          <cell r="H134">
            <v>388.70007882291128</v>
          </cell>
        </row>
        <row r="137">
          <cell r="G137">
            <v>1.5587230688386757</v>
          </cell>
          <cell r="H137">
            <v>388.70007882291128</v>
          </cell>
        </row>
        <row r="138">
          <cell r="G138">
            <v>1.3923792645104121</v>
          </cell>
          <cell r="H138">
            <v>709.74018608772712</v>
          </cell>
        </row>
        <row r="139">
          <cell r="G139">
            <v>0.30982546292194563</v>
          </cell>
          <cell r="H139">
            <v>243.45716310800034</v>
          </cell>
        </row>
        <row r="140">
          <cell r="G140">
            <v>1.7022596366858662</v>
          </cell>
          <cell r="H140">
            <v>953.24049623393887</v>
          </cell>
        </row>
        <row r="141">
          <cell r="G141">
            <v>2.3737911025145069</v>
          </cell>
          <cell r="H141">
            <v>2022.5773694390714</v>
          </cell>
        </row>
        <row r="142">
          <cell r="G142">
            <v>1.3450482698774271</v>
          </cell>
          <cell r="H142">
            <v>1691.5918212387462</v>
          </cell>
        </row>
        <row r="143">
          <cell r="G143">
            <v>1.3224768797748292</v>
          </cell>
          <cell r="H143">
            <v>1595.7583433856048</v>
          </cell>
        </row>
        <row r="144">
          <cell r="G144">
            <v>2.6675251496522558</v>
          </cell>
          <cell r="H144">
            <v>3287.3501646243517</v>
          </cell>
        </row>
        <row r="145">
          <cell r="G145">
            <v>2.6137073052754629</v>
          </cell>
          <cell r="H145">
            <v>3055.6189570011425</v>
          </cell>
        </row>
        <row r="147">
          <cell r="G147">
            <v>3.144385026737968</v>
          </cell>
          <cell r="H147">
            <v>1767.1443850267381</v>
          </cell>
        </row>
        <row r="149">
          <cell r="G149">
            <v>3.144385026737968</v>
          </cell>
          <cell r="H149">
            <v>1767.1443850267381</v>
          </cell>
        </row>
        <row r="150">
          <cell r="G150">
            <v>0.41605359957961113</v>
          </cell>
          <cell r="H150">
            <v>199.562401471361</v>
          </cell>
        </row>
        <row r="152">
          <cell r="G152">
            <v>1.2677351550183921E-2</v>
          </cell>
          <cell r="H152">
            <v>19.649894902785078</v>
          </cell>
        </row>
        <row r="153">
          <cell r="G153">
            <v>0.42873095112979503</v>
          </cell>
          <cell r="H153">
            <v>219.21229637414609</v>
          </cell>
        </row>
        <row r="154">
          <cell r="G154">
            <v>3.64977130589004E-2</v>
          </cell>
          <cell r="H154">
            <v>29.198170447120319</v>
          </cell>
        </row>
        <row r="155">
          <cell r="G155">
            <v>0.11422753547031003</v>
          </cell>
          <cell r="H155">
            <v>61.225959012086179</v>
          </cell>
        </row>
        <row r="156">
          <cell r="G156">
            <v>0.17295060430898582</v>
          </cell>
          <cell r="H156">
            <v>108.53389385181293</v>
          </cell>
        </row>
        <row r="158">
          <cell r="G158">
            <v>2.927364687335786E-3</v>
          </cell>
          <cell r="H158">
            <v>5.1891749868628487</v>
          </cell>
        </row>
        <row r="159">
          <cell r="G159">
            <v>3.1716368891224381E-2</v>
          </cell>
          <cell r="H159">
            <v>8.2107199159222262</v>
          </cell>
        </row>
        <row r="160">
          <cell r="G160">
            <v>1.3231998951713292E-2</v>
          </cell>
          <cell r="H160">
            <v>5.3069514512219094</v>
          </cell>
        </row>
        <row r="164">
          <cell r="G164">
            <v>4.7909629532317387E-2</v>
          </cell>
          <cell r="H164">
            <v>18.72044140830268</v>
          </cell>
        </row>
        <row r="165">
          <cell r="G165">
            <v>0</v>
          </cell>
          <cell r="H165">
            <v>0</v>
          </cell>
        </row>
        <row r="166">
          <cell r="G166">
            <v>0.4656623836951706</v>
          </cell>
          <cell r="H166">
            <v>82.979114672271109</v>
          </cell>
        </row>
        <row r="167">
          <cell r="G167">
            <v>0.62040618955512572</v>
          </cell>
          <cell r="H167">
            <v>105.69126074498566</v>
          </cell>
        </row>
        <row r="168">
          <cell r="G168">
            <v>1.4211953574140361</v>
          </cell>
          <cell r="H168">
            <v>246.47687977482911</v>
          </cell>
        </row>
        <row r="169">
          <cell r="G169">
            <v>0.15158825894652192</v>
          </cell>
          <cell r="H169">
            <v>37.721753116204262</v>
          </cell>
        </row>
        <row r="171">
          <cell r="G171">
            <v>2.7780748663101602</v>
          </cell>
          <cell r="H171">
            <v>180.56547619047623</v>
          </cell>
        </row>
        <row r="173">
          <cell r="G173">
            <v>5.5832895428271148E-3</v>
          </cell>
          <cell r="H173">
            <v>1.3399894902785077</v>
          </cell>
        </row>
        <row r="175">
          <cell r="G175">
            <v>4.0396741986337359E-2</v>
          </cell>
          <cell r="H175">
            <v>11.31108775617446</v>
          </cell>
        </row>
        <row r="176">
          <cell r="G176">
            <v>1.9653133834701857</v>
          </cell>
          <cell r="H176">
            <v>360.88030769200373</v>
          </cell>
        </row>
        <row r="177">
          <cell r="G177">
            <v>2.6178402522333157</v>
          </cell>
          <cell r="H177">
            <v>348.13452443510249</v>
          </cell>
        </row>
        <row r="178">
          <cell r="G178">
            <v>23.690729707854882</v>
          </cell>
          <cell r="H178">
            <v>9188.3428271026951</v>
          </cell>
        </row>
        <row r="179">
          <cell r="G179">
            <v>29.613189600903009</v>
          </cell>
          <cell r="H179">
            <v>10955.667777605624</v>
          </cell>
        </row>
        <row r="180">
          <cell r="G180">
            <v>22.939694383608511</v>
          </cell>
          <cell r="H180">
            <v>8481.3303447652615</v>
          </cell>
        </row>
        <row r="181">
          <cell r="G181">
            <v>23.997417640714538</v>
          </cell>
          <cell r="H181">
            <v>7448.5128054543484</v>
          </cell>
        </row>
        <row r="182">
          <cell r="G182">
            <v>23.272445040328847</v>
          </cell>
          <cell r="H182">
            <v>8713.1128689657216</v>
          </cell>
        </row>
        <row r="183">
          <cell r="G183">
            <v>28.862154276656639</v>
          </cell>
          <cell r="H183">
            <v>10248.65529526819</v>
          </cell>
        </row>
        <row r="185">
          <cell r="G185">
            <v>28.862154276656639</v>
          </cell>
          <cell r="H185">
            <v>10248.65529526819</v>
          </cell>
        </row>
        <row r="186">
          <cell r="G186">
            <v>0</v>
          </cell>
          <cell r="H186">
            <v>0</v>
          </cell>
        </row>
        <row r="187">
          <cell r="G187">
            <v>21.072889455621567</v>
          </cell>
          <cell r="H187">
            <v>8840.2083026675919</v>
          </cell>
        </row>
        <row r="188">
          <cell r="G188">
            <v>26.995349348669695</v>
          </cell>
          <cell r="H188">
            <v>10607.533253170521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ｸﾞﾗﾌ１"/>
      <sheetName val="ｸﾞﾗﾌ2"/>
      <sheetName val="3TT0106(140N)"/>
      <sheetName val="3TT0107(140N)"/>
      <sheetName val="3TT0108(140N)"/>
      <sheetName val="3TT0109(140N)"/>
      <sheetName val="3TT0110(140N)"/>
      <sheetName val="3TT0111(140N)"/>
      <sheetName val="3TT0112(140N)"/>
      <sheetName val="3TT0201(140N)"/>
      <sheetName val="3TT0202(140N)"/>
      <sheetName val="3TT0203(140N)"/>
      <sheetName val="3TT0204(140N)"/>
      <sheetName val="3TT0205(140N)"/>
      <sheetName val="3TT0106 (465N))"/>
      <sheetName val="3TT0107 (465N)"/>
      <sheetName val="3TT0108 (465N)"/>
      <sheetName val="3TT0109 (465N)"/>
      <sheetName val="3TT0110 (465N)"/>
      <sheetName val="3TT0111 (465N)"/>
      <sheetName val="3TT0112 (465N)"/>
      <sheetName val="3TT0201 (465N)"/>
      <sheetName val="3TT0202 (465N)"/>
      <sheetName val="3TT0203 (465N)"/>
      <sheetName val="3TT0204 (465N)"/>
      <sheetName val="3TT0205 (465N)"/>
    </sheetNames>
    <sheetDataSet>
      <sheetData sheetId="0" refreshError="1"/>
      <sheetData sheetId="1" refreshError="1"/>
      <sheetData sheetId="2">
        <row r="107">
          <cell r="G107">
            <v>0.13097875667926495</v>
          </cell>
          <cell r="H107">
            <v>50.677701029584256</v>
          </cell>
        </row>
        <row r="108">
          <cell r="G108">
            <v>1.8897432555714844E-2</v>
          </cell>
          <cell r="H108">
            <v>9.902254659194579</v>
          </cell>
        </row>
        <row r="109">
          <cell r="G109">
            <v>0.11468786654502802</v>
          </cell>
          <cell r="H109">
            <v>21.790694643555323</v>
          </cell>
        </row>
        <row r="110">
          <cell r="G110">
            <v>0.81801989660715058</v>
          </cell>
          <cell r="H110">
            <v>247.04200877535948</v>
          </cell>
        </row>
        <row r="111">
          <cell r="G111">
            <v>1.0825839523871585</v>
          </cell>
          <cell r="H111">
            <v>329.41265910769363</v>
          </cell>
        </row>
        <row r="112">
          <cell r="G112">
            <v>1.4267631103074141</v>
          </cell>
          <cell r="H112">
            <v>668.43851717902351</v>
          </cell>
        </row>
        <row r="113">
          <cell r="G113">
            <v>4.7757685352622063</v>
          </cell>
          <cell r="H113">
            <v>1521.4643399638335</v>
          </cell>
        </row>
        <row r="114">
          <cell r="G114">
            <v>6.2025316455696204</v>
          </cell>
          <cell r="H114">
            <v>2189.9028571428566</v>
          </cell>
        </row>
        <row r="119">
          <cell r="G119">
            <v>4.9575045207956601</v>
          </cell>
          <cell r="H119">
            <v>1274.0786618444847</v>
          </cell>
        </row>
        <row r="123">
          <cell r="G123">
            <v>0.88471971066907773</v>
          </cell>
          <cell r="H123">
            <v>297.26582278481015</v>
          </cell>
        </row>
        <row r="124">
          <cell r="G124">
            <v>5.8422242314647379</v>
          </cell>
          <cell r="H124">
            <v>1571.344484629295</v>
          </cell>
        </row>
        <row r="128">
          <cell r="G128">
            <v>2.0831826401446656</v>
          </cell>
          <cell r="H128">
            <v>402.05424954792045</v>
          </cell>
        </row>
        <row r="129">
          <cell r="G129">
            <v>2.0831826401446656</v>
          </cell>
          <cell r="H129">
            <v>402.05424954792045</v>
          </cell>
        </row>
        <row r="131">
          <cell r="G131">
            <v>1.5443037974683544</v>
          </cell>
          <cell r="H131">
            <v>791.18083182640146</v>
          </cell>
        </row>
        <row r="132">
          <cell r="G132">
            <v>0.38754646840148693</v>
          </cell>
          <cell r="H132">
            <v>217.82481412639405</v>
          </cell>
        </row>
        <row r="133">
          <cell r="G133">
            <v>1.9643949528425548</v>
          </cell>
          <cell r="H133">
            <v>1025.1561422319619</v>
          </cell>
        </row>
        <row r="134">
          <cell r="G134">
            <v>2.2709867452135493</v>
          </cell>
          <cell r="H134">
            <v>1328.5272459499263</v>
          </cell>
        </row>
        <row r="135">
          <cell r="G135">
            <v>1.9504240052185258</v>
          </cell>
          <cell r="H135">
            <v>2593.5772994129156</v>
          </cell>
        </row>
        <row r="136">
          <cell r="G136">
            <v>1.680244399185336</v>
          </cell>
          <cell r="H136">
            <v>1813.4358452138492</v>
          </cell>
        </row>
        <row r="137">
          <cell r="G137">
            <v>3.6306684044038615</v>
          </cell>
          <cell r="H137">
            <v>4407.0131446267651</v>
          </cell>
        </row>
        <row r="138">
          <cell r="G138">
            <v>3.2132977685131645</v>
          </cell>
          <cell r="H138">
            <v>3462.0348782607734</v>
          </cell>
        </row>
        <row r="143">
          <cell r="G143">
            <v>0.14511754068716093</v>
          </cell>
          <cell r="H143">
            <v>36.468354430379748</v>
          </cell>
        </row>
        <row r="145">
          <cell r="G145">
            <v>130</v>
          </cell>
          <cell r="H145">
            <v>0</v>
          </cell>
        </row>
        <row r="146">
          <cell r="G146">
            <v>0.15099457504520797</v>
          </cell>
          <cell r="H146">
            <v>36.468354430379748</v>
          </cell>
        </row>
        <row r="147">
          <cell r="G147">
            <v>5.250023107496072E-2</v>
          </cell>
          <cell r="H147">
            <v>42.000184859968577</v>
          </cell>
        </row>
        <row r="148">
          <cell r="G148">
            <v>0.19529837251356238</v>
          </cell>
          <cell r="H148">
            <v>142.87160940325498</v>
          </cell>
        </row>
        <row r="149">
          <cell r="G149">
            <v>0.70886075949367089</v>
          </cell>
          <cell r="H149">
            <v>553.72151898734182</v>
          </cell>
        </row>
        <row r="151">
          <cell r="G151">
            <v>6.0211129936139712E-4</v>
          </cell>
          <cell r="H151">
            <v>0.30409661583908942</v>
          </cell>
        </row>
        <row r="152">
          <cell r="G152">
            <v>7.739693296841739E-2</v>
          </cell>
          <cell r="H152">
            <v>20.852339371823277</v>
          </cell>
        </row>
        <row r="153">
          <cell r="G153">
            <v>7.4450052863135633E-3</v>
          </cell>
          <cell r="H153">
            <v>2.9671566454077283</v>
          </cell>
        </row>
        <row r="154">
          <cell r="G154">
            <v>4.3764145324597971E-2</v>
          </cell>
          <cell r="H154">
            <v>11.76295413936867</v>
          </cell>
        </row>
        <row r="155">
          <cell r="G155">
            <v>0.10554367720987982</v>
          </cell>
          <cell r="H155">
            <v>29.527782065942993</v>
          </cell>
        </row>
        <row r="156">
          <cell r="G156">
            <v>0</v>
          </cell>
          <cell r="H156">
            <v>0</v>
          </cell>
        </row>
        <row r="157">
          <cell r="G157">
            <v>3.4380650994575044</v>
          </cell>
          <cell r="H157">
            <v>79.206307832659974</v>
          </cell>
        </row>
        <row r="158">
          <cell r="G158">
            <v>1.6347569955817378</v>
          </cell>
          <cell r="H158">
            <v>49.457574583494775</v>
          </cell>
        </row>
        <row r="159">
          <cell r="G159">
            <v>15.802348336594912</v>
          </cell>
          <cell r="H159">
            <v>312.02049616396931</v>
          </cell>
        </row>
        <row r="160">
          <cell r="G160">
            <v>1.7006109979633401</v>
          </cell>
          <cell r="H160">
            <v>32.373433724785073</v>
          </cell>
        </row>
        <row r="164">
          <cell r="G164">
            <v>750</v>
          </cell>
          <cell r="H164">
            <v>0</v>
          </cell>
        </row>
        <row r="165">
          <cell r="G165">
            <v>0.12884267631103075</v>
          </cell>
          <cell r="H165">
            <v>2.8476475954646161</v>
          </cell>
        </row>
        <row r="166">
          <cell r="G166">
            <v>0.29339963833634719</v>
          </cell>
          <cell r="H166">
            <v>7.8943481471827628</v>
          </cell>
        </row>
        <row r="167">
          <cell r="G167">
            <v>16.526237188009855</v>
          </cell>
          <cell r="H167">
            <v>340.96032490464086</v>
          </cell>
        </row>
        <row r="168">
          <cell r="G168">
            <v>1.9683739519527348</v>
          </cell>
          <cell r="H168">
            <v>273.60006950779791</v>
          </cell>
        </row>
        <row r="169">
          <cell r="G169">
            <v>39.815680655660536</v>
          </cell>
          <cell r="H169">
            <v>10198.032824537439</v>
          </cell>
        </row>
        <row r="171">
          <cell r="G171">
            <v>38.394133361814127</v>
          </cell>
          <cell r="H171">
            <v>9237.687910125891</v>
          </cell>
        </row>
        <row r="172">
          <cell r="G172">
            <v>34.216784978994056</v>
          </cell>
          <cell r="H172">
            <v>7104.1547023332314</v>
          </cell>
        </row>
        <row r="173">
          <cell r="G173">
            <v>45.205235483102335</v>
          </cell>
          <cell r="H173">
            <v>10182.791792998782</v>
          </cell>
        </row>
        <row r="178">
          <cell r="G178">
            <v>37.847306703707801</v>
          </cell>
          <cell r="H178">
            <v>9924.4327550296402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6L共用2"/>
      <sheetName val="奥原さん"/>
    </sheetNames>
    <sheetDataSet>
      <sheetData sheetId="0"/>
      <sheetData sheetId="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3Mﾍﾞｰﾀﾃｰﾌﾟ"/>
      <sheetName val="動力源"/>
      <sheetName val="D01A"/>
      <sheetName val="Work"/>
      <sheetName val="工数見積"/>
      <sheetName val="#REF"/>
      <sheetName val="引当型式確認画面"/>
      <sheetName val="DBシート"/>
      <sheetName val="B1"/>
      <sheetName val="X市技報990302現在"/>
      <sheetName val="総合B"/>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計画"/>
    </sheetNames>
    <sheetDataSet>
      <sheetData sheetId="0">
        <row r="2">
          <cell r="B2" t="str">
            <v>ＮＶ</v>
          </cell>
          <cell r="C2" t="str">
            <v>他車評価代替</v>
          </cell>
          <cell r="D2">
            <v>21</v>
          </cell>
          <cell r="E2">
            <v>21</v>
          </cell>
          <cell r="F2">
            <v>21</v>
          </cell>
          <cell r="G2">
            <v>21</v>
          </cell>
          <cell r="H2">
            <v>21</v>
          </cell>
          <cell r="I2">
            <v>21</v>
          </cell>
          <cell r="J2">
            <v>21</v>
          </cell>
          <cell r="K2">
            <v>21</v>
          </cell>
          <cell r="L2">
            <v>21</v>
          </cell>
          <cell r="M2">
            <v>21</v>
          </cell>
          <cell r="N2">
            <v>21</v>
          </cell>
          <cell r="O2">
            <v>21</v>
          </cell>
          <cell r="P2">
            <v>21</v>
          </cell>
          <cell r="Q2">
            <v>21</v>
          </cell>
          <cell r="R2">
            <v>21</v>
          </cell>
          <cell r="S2">
            <v>21</v>
          </cell>
          <cell r="T2">
            <v>21</v>
          </cell>
          <cell r="U2">
            <v>21</v>
          </cell>
        </row>
        <row r="3">
          <cell r="C3" t="str">
            <v>合格を確認</v>
          </cell>
          <cell r="D3">
            <v>0</v>
          </cell>
          <cell r="E3">
            <v>0</v>
          </cell>
          <cell r="F3">
            <v>0</v>
          </cell>
          <cell r="G3">
            <v>0</v>
          </cell>
          <cell r="H3">
            <v>0</v>
          </cell>
          <cell r="I3">
            <v>0</v>
          </cell>
          <cell r="J3">
            <v>0</v>
          </cell>
          <cell r="K3">
            <v>0</v>
          </cell>
          <cell r="L3">
            <v>0</v>
          </cell>
          <cell r="M3">
            <v>0</v>
          </cell>
          <cell r="N3">
            <v>0</v>
          </cell>
          <cell r="O3">
            <v>0</v>
          </cell>
          <cell r="P3">
            <v>0</v>
          </cell>
          <cell r="Q3">
            <v>0</v>
          </cell>
          <cell r="R3">
            <v>12</v>
          </cell>
          <cell r="S3">
            <v>12</v>
          </cell>
          <cell r="T3">
            <v>12</v>
          </cell>
          <cell r="U3">
            <v>12</v>
          </cell>
        </row>
        <row r="4">
          <cell r="C4" t="str">
            <v>合格と予測</v>
          </cell>
          <cell r="D4">
            <v>0</v>
          </cell>
          <cell r="E4">
            <v>0</v>
          </cell>
          <cell r="F4">
            <v>0</v>
          </cell>
          <cell r="G4">
            <v>0</v>
          </cell>
          <cell r="H4">
            <v>3</v>
          </cell>
          <cell r="I4">
            <v>3</v>
          </cell>
          <cell r="J4">
            <v>3</v>
          </cell>
          <cell r="K4">
            <v>3</v>
          </cell>
          <cell r="L4">
            <v>12</v>
          </cell>
          <cell r="M4">
            <v>12</v>
          </cell>
          <cell r="N4">
            <v>12</v>
          </cell>
          <cell r="O4">
            <v>12</v>
          </cell>
          <cell r="P4">
            <v>12</v>
          </cell>
          <cell r="Q4">
            <v>12</v>
          </cell>
          <cell r="R4">
            <v>0</v>
          </cell>
          <cell r="S4">
            <v>0</v>
          </cell>
          <cell r="T4">
            <v>0</v>
          </cell>
          <cell r="U4">
            <v>0</v>
          </cell>
        </row>
        <row r="5">
          <cell r="B5" t="str">
            <v>冷却</v>
          </cell>
          <cell r="C5" t="str">
            <v>他車評価代替</v>
          </cell>
          <cell r="D5">
            <v>23</v>
          </cell>
          <cell r="E5">
            <v>23</v>
          </cell>
          <cell r="F5">
            <v>23</v>
          </cell>
          <cell r="G5">
            <v>23</v>
          </cell>
          <cell r="H5">
            <v>23</v>
          </cell>
          <cell r="I5">
            <v>23</v>
          </cell>
          <cell r="J5">
            <v>23</v>
          </cell>
          <cell r="K5">
            <v>23</v>
          </cell>
          <cell r="L5">
            <v>23</v>
          </cell>
          <cell r="M5">
            <v>23</v>
          </cell>
          <cell r="N5">
            <v>23</v>
          </cell>
          <cell r="O5">
            <v>23</v>
          </cell>
          <cell r="P5">
            <v>23</v>
          </cell>
          <cell r="Q5">
            <v>23</v>
          </cell>
          <cell r="R5">
            <v>23</v>
          </cell>
          <cell r="S5">
            <v>23</v>
          </cell>
          <cell r="T5">
            <v>23</v>
          </cell>
          <cell r="U5">
            <v>23</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ﾋﾟﾎﾞｯﾄﾃｰﾌﾞﾙ"/>
      <sheetName val="D21Aｶｰｺﾞ　材料ﾃﾞｰﾀ"/>
      <sheetName val="part"/>
      <sheetName val="CF設投見積り"/>
      <sheetName val="売上高表(半期別)"/>
      <sheetName val="計画"/>
      <sheetName val="汎用設備調達日程表"/>
      <sheetName val="sales 0604"/>
      <sheetName val="ns dec"/>
      <sheetName val="q_all0"/>
      <sheetName val="ｼｰﾄ"/>
      <sheetName val="ｵｰﾌﾟﾝ"/>
      <sheetName val="ﾋﾟﾎﾞｯﾄ"/>
      <sheetName val="Fsまとめ"/>
    </sheetNames>
    <sheetDataSet>
      <sheetData sheetId="0" refreshError="1">
        <row r="8">
          <cell r="B8">
            <v>0</v>
          </cell>
          <cell r="C8">
            <v>0</v>
          </cell>
          <cell r="D8">
            <v>0</v>
          </cell>
          <cell r="E8">
            <v>1</v>
          </cell>
          <cell r="F8">
            <v>0</v>
          </cell>
          <cell r="G8">
            <v>0</v>
          </cell>
          <cell r="H8">
            <v>0</v>
          </cell>
          <cell r="I8">
            <v>0</v>
          </cell>
          <cell r="J8">
            <v>1</v>
          </cell>
        </row>
        <row r="9">
          <cell r="B9">
            <v>2</v>
          </cell>
          <cell r="C9">
            <v>0</v>
          </cell>
          <cell r="D9">
            <v>0</v>
          </cell>
          <cell r="E9">
            <v>2</v>
          </cell>
          <cell r="F9">
            <v>0</v>
          </cell>
          <cell r="G9">
            <v>0</v>
          </cell>
          <cell r="H9">
            <v>0</v>
          </cell>
          <cell r="I9">
            <v>0</v>
          </cell>
          <cell r="J9">
            <v>4</v>
          </cell>
        </row>
        <row r="10">
          <cell r="B10">
            <v>3</v>
          </cell>
          <cell r="C10">
            <v>8</v>
          </cell>
          <cell r="D10">
            <v>0</v>
          </cell>
          <cell r="E10">
            <v>0</v>
          </cell>
          <cell r="F10">
            <v>0</v>
          </cell>
          <cell r="G10">
            <v>0</v>
          </cell>
          <cell r="H10">
            <v>0</v>
          </cell>
          <cell r="I10">
            <v>0</v>
          </cell>
          <cell r="J10">
            <v>11</v>
          </cell>
        </row>
        <row r="11">
          <cell r="B11">
            <v>0</v>
          </cell>
          <cell r="C11">
            <v>0</v>
          </cell>
          <cell r="D11">
            <v>0</v>
          </cell>
          <cell r="E11">
            <v>0</v>
          </cell>
          <cell r="F11">
            <v>0</v>
          </cell>
          <cell r="G11">
            <v>1</v>
          </cell>
          <cell r="H11">
            <v>1</v>
          </cell>
          <cell r="I11">
            <v>0</v>
          </cell>
          <cell r="J11">
            <v>2</v>
          </cell>
        </row>
        <row r="12">
          <cell r="B12">
            <v>0</v>
          </cell>
          <cell r="C12">
            <v>1</v>
          </cell>
          <cell r="D12">
            <v>0</v>
          </cell>
          <cell r="E12">
            <v>0</v>
          </cell>
          <cell r="F12">
            <v>0</v>
          </cell>
          <cell r="G12">
            <v>0</v>
          </cell>
          <cell r="H12">
            <v>0</v>
          </cell>
          <cell r="I12">
            <v>0</v>
          </cell>
          <cell r="J12">
            <v>1</v>
          </cell>
        </row>
        <row r="13">
          <cell r="B13">
            <v>0</v>
          </cell>
          <cell r="C13">
            <v>0</v>
          </cell>
          <cell r="D13">
            <v>0</v>
          </cell>
          <cell r="E13">
            <v>0</v>
          </cell>
          <cell r="F13">
            <v>0</v>
          </cell>
          <cell r="G13">
            <v>0</v>
          </cell>
          <cell r="H13">
            <v>0</v>
          </cell>
          <cell r="I13">
            <v>1</v>
          </cell>
          <cell r="J13">
            <v>1</v>
          </cell>
        </row>
        <row r="14">
          <cell r="B14">
            <v>1</v>
          </cell>
          <cell r="C14">
            <v>0</v>
          </cell>
          <cell r="D14">
            <v>2</v>
          </cell>
          <cell r="E14">
            <v>0</v>
          </cell>
          <cell r="F14">
            <v>0</v>
          </cell>
          <cell r="G14">
            <v>0</v>
          </cell>
          <cell r="H14">
            <v>0</v>
          </cell>
          <cell r="I14">
            <v>4</v>
          </cell>
          <cell r="J14">
            <v>7</v>
          </cell>
        </row>
        <row r="15">
          <cell r="B15">
            <v>0</v>
          </cell>
          <cell r="C15">
            <v>0</v>
          </cell>
          <cell r="D15">
            <v>0</v>
          </cell>
          <cell r="E15">
            <v>0</v>
          </cell>
          <cell r="F15">
            <v>12</v>
          </cell>
          <cell r="G15">
            <v>0</v>
          </cell>
          <cell r="H15">
            <v>0</v>
          </cell>
          <cell r="I15">
            <v>0</v>
          </cell>
          <cell r="J15">
            <v>12</v>
          </cell>
        </row>
        <row r="16">
          <cell r="B16">
            <v>6</v>
          </cell>
          <cell r="C16">
            <v>9</v>
          </cell>
          <cell r="D16">
            <v>2</v>
          </cell>
          <cell r="E16">
            <v>3</v>
          </cell>
          <cell r="F16">
            <v>12</v>
          </cell>
          <cell r="G16">
            <v>1</v>
          </cell>
          <cell r="H16">
            <v>1</v>
          </cell>
          <cell r="I16">
            <v>5</v>
          </cell>
          <cell r="J16">
            <v>39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要領"/>
      <sheetName val="ﾋﾟﾎﾞｯﾄﾃｰﾌﾞﾙ"/>
    </sheetNames>
    <definedNames>
      <definedName name="_xlbgnm.XX1"/>
    </definedNames>
    <sheetDataSet>
      <sheetData sheetId="0" refreshError="1"/>
      <sheetData sheetId="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吊上げパ(20)"/>
      <sheetName val="吊上げパ_20_"/>
    </sheetNames>
    <sheetDataSet>
      <sheetData sheetId="0"/>
      <sheetData sheetId="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
      <sheetName val="Sheet1"/>
      <sheetName val="DEPOSITO"/>
      <sheetName val="ACCRUED"/>
      <sheetName val="DEP_RP"/>
      <sheetName val="DEP_USD"/>
      <sheetName val="Rp"/>
      <sheetName val="US$-LOAN"/>
      <sheetName val="JPY-LOAN"/>
      <sheetName val="LOAN"/>
      <sheetName val="forex"/>
      <sheetName val="TRANSLATE"/>
      <sheetName val="REVISI-TAX00"/>
      <sheetName val="PERJAH_L"/>
      <sheetName val="SD"/>
      <sheetName val="SBI"/>
      <sheetName val="JAGIR"/>
      <sheetName val="JAGIR_USD"/>
      <sheetName val="AI-HO"/>
      <sheetName val="Interest"/>
      <sheetName val="TAX00"/>
      <sheetName val="TAX9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部品表本紙"/>
      <sheetName val="forex"/>
      <sheetName val="吊上げパ(20)"/>
    </sheetNames>
    <definedNames>
      <definedName name="○"/>
    </definedNames>
    <sheetDataSet>
      <sheetData sheetId="0" refreshError="1"/>
      <sheetData sheetId="1" refreshError="1"/>
      <sheetData sheetId="2"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①支払額関連"/>
      <sheetName val="②購入金額関連"/>
      <sheetName val="③購入金額分析結果"/>
      <sheetName val="目次"/>
      <sheetName val="購入希望小売価格×クラス・BT"/>
      <sheetName val="購入希望小売価格×性・年齢"/>
      <sheetName val="購入希望小売価格×家計中心者年齢"/>
      <sheetName val="４’．支払額×クラス・ＢＴ"/>
      <sheetName val="1支払額×メーカー"/>
      <sheetName val="1支払額×主要モデル-1"/>
      <sheetName val="1支払額×ライフステージ"/>
      <sheetName val="1支払額×ニーズクラスター"/>
      <sheetName val="1支払額×性・年齢"/>
      <sheetName val="1支払額×家計中心者年齢"/>
      <sheetName val="１３．10支払額×クラス・BT"/>
      <sheetName val="10支払額×メーカー"/>
      <sheetName val="10支払額×主要モデル-1"/>
      <sheetName val="10支払額×主要モデル-2"/>
      <sheetName val="10支払額×主要モデル-3"/>
      <sheetName val="10支払額×主要モデル-4"/>
      <sheetName val="10支払額×主要モデル-5"/>
      <sheetName val="10支払額×主要モデル-6"/>
      <sheetName val="10支払額×ライフステージ"/>
      <sheetName val="10支払額×ニーズクラスター"/>
      <sheetName val="10支払額×性・年齢"/>
      <sheetName val="10支払額×家計中心者年齢"/>
      <sheetName val="1下取額×クラス・BT"/>
      <sheetName val="1下取額×主要モデル-1"/>
      <sheetName val="1下取額×主要モデル-2"/>
      <sheetName val="1下取額×主要モデル-3"/>
      <sheetName val="1下取額×主要モデル-4"/>
      <sheetName val="1下取額×主要モデル-5"/>
      <sheetName val="1下取額×主要モデル-6"/>
      <sheetName val="1下取額×性・年齢"/>
      <sheetName val="1下取額×家計中心者年齢"/>
      <sheetName val="1x下取額×クラス・BT"/>
      <sheetName val="1x下取額×主要モデル-1"/>
      <sheetName val="1x下取額×主要モデル-2"/>
      <sheetName val="1x下取額×主要モデル-3"/>
      <sheetName val="1x下取額×主要モデル-4"/>
      <sheetName val="1x下取額×主要モデル-5"/>
      <sheetName val="1x下取額×主要モデル-6"/>
      <sheetName val="1x下取額×性・年齢"/>
      <sheetName val="1x下取額×家計中心者年齢"/>
      <sheetName val="10x下取額×クラス・BT"/>
      <sheetName val="10x下取額×主要モデル-1"/>
      <sheetName val="10x下取額×主要モデル-2"/>
      <sheetName val="10x下取額×主要モデル-3"/>
      <sheetName val="10x下取額×主要モデル-4"/>
      <sheetName val="10x下取額×主要モデル-5"/>
      <sheetName val="10x下取額×主要モデル-6"/>
      <sheetName val="10x下取額×性・年齢"/>
      <sheetName val="10x下取額×家計中心者年齢"/>
      <sheetName val="1購入額×クラス・BT"/>
      <sheetName val="1購入額×主要モデル-1"/>
      <sheetName val="1購入額×主要モデル-2"/>
      <sheetName val="1購入額×主要モデル-3"/>
      <sheetName val="1購入額×主要モデル-4"/>
      <sheetName val="1購入額×主要モデル-5"/>
      <sheetName val="1購入額×主要モデル-6"/>
      <sheetName val="1購入額×性・年齢"/>
      <sheetName val="1購入額×家計中心者年齢"/>
      <sheetName val="46.1x購入額×クラス・BT"/>
      <sheetName val="1x購入額×主要モデル-1"/>
      <sheetName val="1x購入額×主要モデル-2"/>
      <sheetName val="1x購入額×主要モデル-3"/>
      <sheetName val="1x購入額×主要モデル-4"/>
      <sheetName val="1x購入額×主要モデル-5"/>
      <sheetName val="1x購入額×主要モデル-6"/>
      <sheetName val="1x購入額×性・年齢"/>
      <sheetName val="1x購入額×家計中心者年齢"/>
      <sheetName val="52.10x購入額×クラス・BT"/>
      <sheetName val="10x購入額×主要モデル-1"/>
      <sheetName val="10x購入額×主要モデル-2"/>
      <sheetName val="10x購入額×主要モデル-3"/>
      <sheetName val="10x購入額×主要モデル-4"/>
      <sheetName val="10x購入額×主要モデル-5"/>
      <sheetName val="10x購入額×主要モデル-6"/>
      <sheetName val="10x購入額×性・年齢"/>
      <sheetName val="10x購入額×家計中心者年齢"/>
      <sheetName val="1支払額×ニーズクラスター4"/>
      <sheetName val="1x支払額×ニーズクラスター4"/>
      <sheetName val="10x支払額×ニーズクラスター4"/>
      <sheetName val="下１桁クラス別集計"/>
      <sheetName val="６１．クロス追加3.18（下１桁集計）"/>
      <sheetName val="６２．購入額1万単位TS除ｸﾗｽBT"/>
      <sheetName val="リンクデータPF3"/>
      <sheetName val="TK"/>
    </sheetNames>
    <sheetDataSet>
      <sheetData sheetId="0"/>
      <sheetData sheetId="1"/>
      <sheetData sheetId="2"/>
      <sheetData sheetId="3"/>
      <sheetData sheetId="4"/>
      <sheetData sheetId="5" refreshError="1">
        <row r="1">
          <cell r="A1" t="str">
            <v>Ⅳ.　購入希望小売価格</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refreshError="1"/>
      <sheetData sheetId="87"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備・型トラブル"/>
      <sheetName val="集計"/>
      <sheetName val="一覧"/>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原紙"/>
      <sheetName val="Sheet2"/>
      <sheetName val="Sheet3"/>
      <sheetName val="投資ﾌｫﾛｰ"/>
    </sheetNames>
    <sheetDataSet>
      <sheetData sheetId="0"/>
      <sheetData sheetId="1"/>
      <sheetData sheetId="2"/>
      <sheetData sheetId="3" refreshError="1">
        <row r="19">
          <cell r="E19">
            <v>38360</v>
          </cell>
          <cell r="F19">
            <v>38363</v>
          </cell>
          <cell r="G19">
            <v>38366</v>
          </cell>
          <cell r="H19">
            <v>38369</v>
          </cell>
          <cell r="I19">
            <v>38372</v>
          </cell>
          <cell r="J19">
            <v>38008</v>
          </cell>
          <cell r="K19">
            <v>38011</v>
          </cell>
          <cell r="L19">
            <v>38379</v>
          </cell>
          <cell r="M19">
            <v>38383</v>
          </cell>
          <cell r="N19">
            <v>38385</v>
          </cell>
          <cell r="O19">
            <v>38387</v>
          </cell>
          <cell r="P19">
            <v>38390</v>
          </cell>
          <cell r="Q19">
            <v>38392</v>
          </cell>
          <cell r="R19">
            <v>38394</v>
          </cell>
        </row>
        <row r="20">
          <cell r="E20" t="str">
            <v>早</v>
          </cell>
          <cell r="F20" t="str">
            <v>遅</v>
          </cell>
          <cell r="G20" t="str">
            <v>早</v>
          </cell>
          <cell r="H20" t="str">
            <v>遅</v>
          </cell>
          <cell r="I20" t="str">
            <v>遅</v>
          </cell>
          <cell r="J20" t="str">
            <v>早</v>
          </cell>
          <cell r="K20" t="str">
            <v>遅</v>
          </cell>
          <cell r="L20" t="str">
            <v>遅</v>
          </cell>
          <cell r="M20" t="str">
            <v>早</v>
          </cell>
          <cell r="N20" t="str">
            <v>早</v>
          </cell>
          <cell r="O20" t="str">
            <v>早</v>
          </cell>
          <cell r="P20" t="str">
            <v>遅</v>
          </cell>
          <cell r="Q20" t="str">
            <v>遅</v>
          </cell>
          <cell r="R20" t="str">
            <v>遅</v>
          </cell>
        </row>
        <row r="21">
          <cell r="E21">
            <v>405</v>
          </cell>
          <cell r="F21">
            <v>437</v>
          </cell>
          <cell r="G21">
            <v>403</v>
          </cell>
          <cell r="H21">
            <v>476</v>
          </cell>
          <cell r="I21">
            <v>323</v>
          </cell>
          <cell r="J21">
            <v>360</v>
          </cell>
          <cell r="K21">
            <v>281</v>
          </cell>
          <cell r="L21">
            <v>382</v>
          </cell>
          <cell r="M21">
            <v>405</v>
          </cell>
          <cell r="N21">
            <v>401</v>
          </cell>
          <cell r="O21">
            <v>439</v>
          </cell>
          <cell r="P21">
            <v>480</v>
          </cell>
          <cell r="Q21">
            <v>523</v>
          </cell>
          <cell r="R21">
            <v>443</v>
          </cell>
        </row>
        <row r="22">
          <cell r="E22">
            <v>57</v>
          </cell>
          <cell r="F22">
            <v>71</v>
          </cell>
          <cell r="G22">
            <v>66</v>
          </cell>
          <cell r="H22">
            <v>132</v>
          </cell>
          <cell r="I22">
            <v>68</v>
          </cell>
          <cell r="J22">
            <v>52</v>
          </cell>
          <cell r="K22">
            <v>44</v>
          </cell>
          <cell r="L22">
            <v>77</v>
          </cell>
          <cell r="M22">
            <v>72</v>
          </cell>
          <cell r="N22">
            <v>72</v>
          </cell>
          <cell r="O22">
            <v>73</v>
          </cell>
          <cell r="P22">
            <v>81</v>
          </cell>
          <cell r="Q22">
            <v>71</v>
          </cell>
          <cell r="R22">
            <v>45</v>
          </cell>
        </row>
        <row r="23">
          <cell r="E23">
            <v>31</v>
          </cell>
          <cell r="F23">
            <v>36</v>
          </cell>
          <cell r="G23">
            <v>33</v>
          </cell>
          <cell r="H23">
            <v>56</v>
          </cell>
          <cell r="I23">
            <v>36</v>
          </cell>
          <cell r="J23">
            <v>31</v>
          </cell>
          <cell r="K23">
            <v>26</v>
          </cell>
          <cell r="L23">
            <v>37</v>
          </cell>
          <cell r="M23">
            <v>31</v>
          </cell>
          <cell r="N23">
            <v>25</v>
          </cell>
          <cell r="O23">
            <v>33</v>
          </cell>
          <cell r="P23">
            <v>33</v>
          </cell>
          <cell r="Q23">
            <v>40</v>
          </cell>
          <cell r="R23">
            <v>34</v>
          </cell>
        </row>
        <row r="24">
          <cell r="E24">
            <v>23</v>
          </cell>
          <cell r="F24">
            <v>33</v>
          </cell>
          <cell r="G24">
            <v>18</v>
          </cell>
          <cell r="H24">
            <v>13</v>
          </cell>
          <cell r="I24">
            <v>30</v>
          </cell>
          <cell r="J24">
            <v>19</v>
          </cell>
          <cell r="K24">
            <v>17</v>
          </cell>
          <cell r="L24">
            <v>35</v>
          </cell>
          <cell r="M24">
            <v>40</v>
          </cell>
          <cell r="N24">
            <v>46</v>
          </cell>
          <cell r="O24">
            <v>36</v>
          </cell>
          <cell r="P24">
            <v>44</v>
          </cell>
          <cell r="Q24">
            <v>28</v>
          </cell>
          <cell r="R24">
            <v>9</v>
          </cell>
        </row>
        <row r="25">
          <cell r="H25">
            <v>59</v>
          </cell>
        </row>
        <row r="27">
          <cell r="E27">
            <v>3</v>
          </cell>
          <cell r="F27">
            <v>2</v>
          </cell>
          <cell r="G27">
            <v>15</v>
          </cell>
          <cell r="H27">
            <v>4</v>
          </cell>
          <cell r="I27">
            <v>2</v>
          </cell>
          <cell r="J27">
            <v>2</v>
          </cell>
          <cell r="K27">
            <v>1</v>
          </cell>
          <cell r="L27">
            <v>5</v>
          </cell>
          <cell r="M27">
            <v>1</v>
          </cell>
          <cell r="N27">
            <v>1</v>
          </cell>
          <cell r="O27">
            <v>4</v>
          </cell>
          <cell r="P27">
            <v>4</v>
          </cell>
          <cell r="Q27">
            <v>3</v>
          </cell>
          <cell r="R27">
            <v>2</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計画書"/>
      <sheetName val="負荷(中計)"/>
      <sheetName val="SPM向上計画日程 (4)"/>
      <sheetName val="SPM向上計画日程 (3)"/>
      <sheetName val="停止内容内訳"/>
      <sheetName val="生産時間推移"/>
      <sheetName val="仮目標設定SPM(仙田)"/>
      <sheetName val="GSPH向上計画"/>
      <sheetName val="Sheet1"/>
      <sheetName val="Sheet2"/>
      <sheetName val="Sheet3"/>
      <sheetName val="負荷(中計) (2)"/>
      <sheetName val="負荷グラフ(中計) (2)"/>
      <sheetName val="SPM向上計画日程"/>
      <sheetName val="SPM向上計画日程 (2)"/>
      <sheetName val="1"/>
      <sheetName val="date"/>
      <sheetName val="負荷"/>
    </sheetNames>
    <sheetDataSet>
      <sheetData sheetId="0"/>
      <sheetData sheetId="1"/>
      <sheetData sheetId="2"/>
      <sheetData sheetId="3"/>
      <sheetData sheetId="4"/>
      <sheetData sheetId="5" refreshError="1">
        <row r="3">
          <cell r="C3" t="str">
            <v>12/6</v>
          </cell>
          <cell r="D3" t="str">
            <v>12/7</v>
          </cell>
          <cell r="E3" t="str">
            <v>12/8</v>
          </cell>
          <cell r="F3" t="str">
            <v>12/9</v>
          </cell>
          <cell r="G3" t="str">
            <v>12/10</v>
          </cell>
          <cell r="H3" t="str">
            <v>12/11</v>
          </cell>
          <cell r="I3" t="str">
            <v>12/13</v>
          </cell>
          <cell r="J3" t="str">
            <v>12/14</v>
          </cell>
          <cell r="K3" t="str">
            <v>12/15</v>
          </cell>
          <cell r="L3" t="str">
            <v>12/16</v>
          </cell>
          <cell r="M3" t="str">
            <v>12/17</v>
          </cell>
          <cell r="N3" t="str">
            <v>12/18</v>
          </cell>
          <cell r="O3" t="str">
            <v>12/20</v>
          </cell>
          <cell r="P3" t="str">
            <v>12/21</v>
          </cell>
          <cell r="Q3" t="str">
            <v>12/22</v>
          </cell>
          <cell r="R3" t="str">
            <v>12/23</v>
          </cell>
          <cell r="S3" t="str">
            <v>12/24</v>
          </cell>
          <cell r="T3" t="str">
            <v>1/6</v>
          </cell>
          <cell r="U3" t="str">
            <v>1/7</v>
          </cell>
          <cell r="V3" t="str">
            <v>1/8</v>
          </cell>
          <cell r="W3" t="str">
            <v>1/10</v>
          </cell>
          <cell r="X3" t="str">
            <v>1/11</v>
          </cell>
          <cell r="Y3" t="str">
            <v>1/12</v>
          </cell>
        </row>
        <row r="6">
          <cell r="C6">
            <v>1741</v>
          </cell>
          <cell r="D6">
            <v>667</v>
          </cell>
          <cell r="E6">
            <v>453</v>
          </cell>
          <cell r="F6">
            <v>1629</v>
          </cell>
          <cell r="G6">
            <v>1257</v>
          </cell>
          <cell r="H6">
            <v>802</v>
          </cell>
          <cell r="I6">
            <v>1422</v>
          </cell>
          <cell r="J6">
            <v>1768</v>
          </cell>
          <cell r="K6">
            <v>1735</v>
          </cell>
          <cell r="L6">
            <v>953</v>
          </cell>
          <cell r="M6">
            <v>1537</v>
          </cell>
          <cell r="N6">
            <v>792</v>
          </cell>
          <cell r="O6">
            <v>2471</v>
          </cell>
          <cell r="P6">
            <v>3011</v>
          </cell>
          <cell r="Q6">
            <v>3286</v>
          </cell>
          <cell r="R6">
            <v>3031</v>
          </cell>
          <cell r="S6">
            <v>2923</v>
          </cell>
          <cell r="T6">
            <v>4001</v>
          </cell>
          <cell r="U6">
            <v>4929</v>
          </cell>
          <cell r="V6">
            <v>2139</v>
          </cell>
          <cell r="W6">
            <v>4666</v>
          </cell>
          <cell r="X6">
            <v>5801</v>
          </cell>
          <cell r="Y6">
            <v>5916</v>
          </cell>
        </row>
        <row r="7">
          <cell r="C7">
            <v>571</v>
          </cell>
          <cell r="D7">
            <v>332</v>
          </cell>
          <cell r="E7">
            <v>841</v>
          </cell>
          <cell r="F7">
            <v>708</v>
          </cell>
          <cell r="G7">
            <v>667</v>
          </cell>
          <cell r="H7">
            <v>372</v>
          </cell>
          <cell r="I7">
            <v>511</v>
          </cell>
          <cell r="J7">
            <v>847</v>
          </cell>
          <cell r="K7">
            <v>863</v>
          </cell>
          <cell r="L7">
            <v>595</v>
          </cell>
          <cell r="M7">
            <v>1012</v>
          </cell>
          <cell r="N7">
            <v>200</v>
          </cell>
          <cell r="O7">
            <v>916</v>
          </cell>
          <cell r="P7">
            <v>832</v>
          </cell>
          <cell r="Q7">
            <v>1105</v>
          </cell>
          <cell r="R7">
            <v>879</v>
          </cell>
          <cell r="S7">
            <v>971</v>
          </cell>
          <cell r="T7">
            <v>1135</v>
          </cell>
          <cell r="U7">
            <v>1113</v>
          </cell>
          <cell r="V7">
            <v>602</v>
          </cell>
          <cell r="W7">
            <v>1220</v>
          </cell>
          <cell r="X7">
            <v>1129</v>
          </cell>
          <cell r="Y7">
            <v>1265</v>
          </cell>
        </row>
        <row r="8">
          <cell r="C8">
            <v>142</v>
          </cell>
          <cell r="D8">
            <v>74</v>
          </cell>
          <cell r="E8">
            <v>43</v>
          </cell>
          <cell r="F8">
            <v>145</v>
          </cell>
          <cell r="G8">
            <v>112</v>
          </cell>
          <cell r="H8">
            <v>81</v>
          </cell>
          <cell r="I8">
            <v>123</v>
          </cell>
          <cell r="J8">
            <v>155</v>
          </cell>
          <cell r="K8">
            <v>156</v>
          </cell>
          <cell r="L8">
            <v>81</v>
          </cell>
          <cell r="M8">
            <v>129</v>
          </cell>
          <cell r="N8">
            <v>69</v>
          </cell>
          <cell r="O8">
            <v>208</v>
          </cell>
          <cell r="P8">
            <v>261</v>
          </cell>
          <cell r="Q8">
            <v>288</v>
          </cell>
          <cell r="R8">
            <v>265</v>
          </cell>
          <cell r="S8">
            <v>253</v>
          </cell>
          <cell r="T8">
            <v>378</v>
          </cell>
          <cell r="U8">
            <v>465</v>
          </cell>
          <cell r="V8">
            <v>184</v>
          </cell>
          <cell r="W8">
            <v>415</v>
          </cell>
          <cell r="X8">
            <v>531</v>
          </cell>
          <cell r="Y8">
            <v>560</v>
          </cell>
        </row>
        <row r="9">
          <cell r="C9">
            <v>376</v>
          </cell>
          <cell r="D9">
            <v>197</v>
          </cell>
          <cell r="E9">
            <v>710</v>
          </cell>
          <cell r="F9">
            <v>517</v>
          </cell>
          <cell r="G9">
            <v>485</v>
          </cell>
          <cell r="H9">
            <v>250</v>
          </cell>
          <cell r="I9">
            <v>342</v>
          </cell>
          <cell r="J9">
            <v>657</v>
          </cell>
          <cell r="K9">
            <v>558</v>
          </cell>
          <cell r="L9">
            <v>423</v>
          </cell>
          <cell r="M9">
            <v>788</v>
          </cell>
          <cell r="N9">
            <v>123</v>
          </cell>
          <cell r="O9">
            <v>678</v>
          </cell>
          <cell r="P9">
            <v>491</v>
          </cell>
          <cell r="Q9">
            <v>645</v>
          </cell>
          <cell r="R9">
            <v>568</v>
          </cell>
          <cell r="S9">
            <v>672</v>
          </cell>
          <cell r="T9">
            <v>612</v>
          </cell>
          <cell r="U9">
            <v>567</v>
          </cell>
          <cell r="V9">
            <v>386</v>
          </cell>
          <cell r="W9">
            <v>474</v>
          </cell>
          <cell r="X9">
            <v>395</v>
          </cell>
          <cell r="Y9">
            <v>566</v>
          </cell>
        </row>
        <row r="10">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64</v>
          </cell>
          <cell r="U10">
            <v>0</v>
          </cell>
          <cell r="V10">
            <v>0</v>
          </cell>
          <cell r="W10">
            <v>113</v>
          </cell>
          <cell r="X10">
            <v>36</v>
          </cell>
          <cell r="Y10">
            <v>32</v>
          </cell>
        </row>
        <row r="11">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92</v>
          </cell>
          <cell r="X11">
            <v>87</v>
          </cell>
          <cell r="Y11">
            <v>10</v>
          </cell>
        </row>
        <row r="12">
          <cell r="C12">
            <v>53</v>
          </cell>
          <cell r="D12">
            <v>61</v>
          </cell>
          <cell r="E12">
            <v>88</v>
          </cell>
          <cell r="F12">
            <v>46</v>
          </cell>
          <cell r="G12">
            <v>70</v>
          </cell>
          <cell r="H12">
            <v>41</v>
          </cell>
          <cell r="I12">
            <v>46</v>
          </cell>
          <cell r="J12">
            <v>35</v>
          </cell>
          <cell r="K12">
            <v>149</v>
          </cell>
          <cell r="L12">
            <v>91</v>
          </cell>
          <cell r="M12">
            <v>95</v>
          </cell>
          <cell r="N12">
            <v>8</v>
          </cell>
          <cell r="O12">
            <v>30</v>
          </cell>
          <cell r="P12">
            <v>80</v>
          </cell>
          <cell r="Q12">
            <v>172</v>
          </cell>
          <cell r="R12">
            <v>46</v>
          </cell>
          <cell r="S12">
            <v>46</v>
          </cell>
          <cell r="T12">
            <v>81</v>
          </cell>
          <cell r="U12">
            <v>81</v>
          </cell>
          <cell r="V12">
            <v>32</v>
          </cell>
          <cell r="W12">
            <v>126</v>
          </cell>
          <cell r="X12">
            <v>80</v>
          </cell>
          <cell r="Y12">
            <v>97</v>
          </cell>
        </row>
      </sheetData>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002Nの１．５次試作の試計書"/>
      <sheetName val="A002Nの１_５次試作の試計書"/>
      <sheetName val="生産時間推移"/>
      <sheetName val="投資ﾌｫﾛｰ"/>
      <sheetName val="?"/>
      <sheetName val="ASSY"/>
      <sheetName val="1"/>
    </sheetNames>
    <sheetDataSet>
      <sheetData sheetId="0" refreshError="1"/>
      <sheetData sheetId="1"/>
      <sheetData sheetId="2" refreshError="1"/>
      <sheetData sheetId="3" refreshError="1"/>
      <sheetData sheetId="4" refreshError="1"/>
      <sheetData sheetId="5" refreshError="1"/>
      <sheetData sheetId="6"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002Nの1次試作の試計書"/>
      <sheetName val="A002Nの１．５次試作の試計書"/>
      <sheetName val="生産時間推移"/>
      <sheetName val="Draft Vehicle Format"/>
    </sheetNames>
    <sheetDataSet>
      <sheetData sheetId="0" refreshError="1"/>
      <sheetData sheetId="1" refreshError="1"/>
      <sheetData sheetId="2" refreshError="1"/>
      <sheetData sheetId="3"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１．５次試作の試計書のデータ"/>
      <sheetName val="A１_５次試作の試計書のデータ"/>
      <sheetName val="A002Nの1次試作の試計書"/>
      <sheetName val="A002Nの１．５次試作の試計書"/>
    </sheetNames>
    <sheetDataSet>
      <sheetData sheetId="0" refreshError="1"/>
      <sheetData sheetId="1"/>
      <sheetData sheetId="2" refreshError="1"/>
      <sheetData sheetId="3"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１次・認証試作の試計書のデータ"/>
      <sheetName val="A１次_認証試作の試計書のデータ"/>
      <sheetName val="A１．５次試作の試計書のデータ"/>
      <sheetName val="A002Nの1次試作の試計書"/>
    </sheetNames>
    <sheetDataSet>
      <sheetData sheetId="0" refreshError="1"/>
      <sheetData sheetId="1"/>
      <sheetData sheetId="2" refreshError="1"/>
      <sheetData sheetId="3"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次試作の試計書のデータ"/>
      <sheetName val="A１次・認証試作の試計書のデータ"/>
      <sheetName val="A１．５次試作の試計書のデータ"/>
    </sheetNames>
    <sheetDataSet>
      <sheetData sheetId="0" refreshError="1"/>
      <sheetData sheetId="1" refreshError="1"/>
      <sheetData sheetId="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757Tの先行1.5次試作の試計書"/>
      <sheetName val="A757Tの先行1_5次試作の試計書"/>
      <sheetName val="A1次試作の試計書のデータ"/>
      <sheetName val="A１次・認証試作の試計書のデータ"/>
    </sheetNames>
    <sheetDataSet>
      <sheetData sheetId="0" refreshError="1"/>
      <sheetData sheetId="1"/>
      <sheetData sheetId="2" refreshError="1"/>
      <sheetData sheetId="3"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909TのAUS認証試作の試計書"/>
      <sheetName val="A757Tの先行1.5次試作の試計書"/>
      <sheetName val="A1次試作の試計書のデータ"/>
    </sheetNames>
    <sheetDataSet>
      <sheetData sheetId="0" refreshError="1"/>
      <sheetData sheetId="1" refreshError="1"/>
      <sheetData sheetId="2"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909Tの国内認証試作の試計書"/>
      <sheetName val="A909TのAUS認証試作の試計書"/>
      <sheetName val="A757Tの先行1.5次試作の試計書"/>
    </sheetNames>
    <sheetDataSet>
      <sheetData sheetId="0" refreshError="1"/>
      <sheetData sheetId="1" refreshError="1"/>
      <sheetData sheetId="2"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915Tの先行試作の試計書"/>
      <sheetName val="A909Tの国内認証試作の試計書"/>
      <sheetName val="A909TのAUS認証試作の試計書"/>
    </sheetNames>
    <sheetDataSet>
      <sheetData sheetId="0" refreshError="1"/>
      <sheetData sheetId="1" refreshError="1"/>
      <sheetData sheetId="2"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915Tの先行試作の試計書1"/>
      <sheetName val="A915Tの先行試作の試計書"/>
      <sheetName val="A909Tの国内認証試作の試計書"/>
    </sheetNames>
    <sheetDataSet>
      <sheetData sheetId="0" refreshError="1"/>
      <sheetData sheetId="1" refreshError="1"/>
      <sheetData sheetId="2"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AUS認証試作の試計書のデータ"/>
      <sheetName val="試作費（実績）"/>
      <sheetName val="A915Tの先行試作の試計書1"/>
      <sheetName val="1"/>
      <sheetName val="A915Tの先行試作の試計書"/>
    </sheetNames>
    <sheetDataSet>
      <sheetData sheetId="0" refreshError="1"/>
      <sheetData sheetId="1" refreshError="1"/>
      <sheetData sheetId="2" refreshError="1"/>
      <sheetData sheetId="3" refreshError="1"/>
      <sheetData sheetId="4"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
      <sheetName val="CRITERIA1"/>
      <sheetName val="CRITERIA2"/>
      <sheetName val="dn"/>
      <sheetName val="CRITERIA3"/>
      <sheetName val="CRITERIA4"/>
      <sheetName val="CRITERIA5"/>
      <sheetName val="CRITERIA6"/>
      <sheetName val="CRITERIA7"/>
      <sheetName val="CRITERIA8"/>
      <sheetName val="CRITERIA9"/>
      <sheetName val="CRITERIA10"/>
      <sheetName val="CRITERIA11"/>
      <sheetName val="CRITERIA12"/>
      <sheetName val="CRITERIA13"/>
      <sheetName val="CRITERIA14"/>
      <sheetName val="CRITERIA15"/>
      <sheetName val="CRITERIA16"/>
      <sheetName val="CRITERIA17"/>
      <sheetName val="CRITERIA18"/>
      <sheetName val="CRITERIA19"/>
      <sheetName val="CRITERIA20"/>
      <sheetName val="CRITERIA21"/>
      <sheetName val="tt"/>
      <sheetName val="bank"/>
      <sheetName val="adv"/>
      <sheetName val="accr"/>
      <sheetName val="prov"/>
      <sheetName val="fa"/>
      <sheetName val="ins"/>
      <sheetName val="salary"/>
      <sheetName val="bonus"/>
      <sheetName val="tax"/>
      <sheetName val="adj"/>
      <sheetName val="scrap"/>
      <sheetName val="ckd"/>
      <sheetName val="lp"/>
      <sheetName val="rej"/>
      <sheetName val="wip"/>
      <sheetName val="fg"/>
      <sheetName val="cos"/>
      <sheetName val="cos.umwt"/>
      <sheetName val="cos2"/>
      <sheetName val="stake.jun"/>
      <sheetName val="adj2"/>
      <sheetName val="動力源"/>
    </sheetNames>
    <sheetDataSet>
      <sheetData sheetId="0" refreshError="1"/>
      <sheetData sheetId="1"/>
      <sheetData sheetId="2"/>
      <sheetData sheetId="3" refreshError="1"/>
      <sheetData sheetId="4"/>
      <sheetData sheetId="5" refreshError="1">
        <row r="1">
          <cell r="B1">
            <v>4</v>
          </cell>
          <cell r="D1" t="str">
            <v>Company</v>
          </cell>
          <cell r="F1" t="str">
            <v>SEGMENT1</v>
          </cell>
        </row>
        <row r="2">
          <cell r="B2" t="str">
            <v>Perodua Engine Manufacturing</v>
          </cell>
          <cell r="D2" t="str">
            <v>Profit/Cost Centre</v>
          </cell>
          <cell r="F2" t="str">
            <v>SEGMENT7</v>
          </cell>
        </row>
        <row r="3">
          <cell r="B3">
            <v>50137</v>
          </cell>
          <cell r="D3" t="str">
            <v>Account</v>
          </cell>
          <cell r="F3" t="str">
            <v>SEGMENT11</v>
          </cell>
        </row>
        <row r="4">
          <cell r="B4" t="str">
            <v>PEMSB</v>
          </cell>
          <cell r="D4" t="str">
            <v>Pre/Post Allocation</v>
          </cell>
          <cell r="F4" t="str">
            <v>SEGMENT12</v>
          </cell>
        </row>
        <row r="5">
          <cell r="B5" t="str">
            <v>Month</v>
          </cell>
          <cell r="D5" t="str">
            <v>Product</v>
          </cell>
          <cell r="F5" t="str">
            <v>SEGMENT13</v>
          </cell>
        </row>
        <row r="6">
          <cell r="B6" t="str">
            <v>PEMSB General Ledger Super User</v>
          </cell>
          <cell r="D6" t="str">
            <v>Project</v>
          </cell>
          <cell r="F6" t="str">
            <v>SEGMENT14</v>
          </cell>
        </row>
        <row r="7">
          <cell r="B7">
            <v>101</v>
          </cell>
        </row>
        <row r="8">
          <cell r="B8">
            <v>50003</v>
          </cell>
        </row>
        <row r="9">
          <cell r="B9" t="str">
            <v>APPS</v>
          </cell>
        </row>
        <row r="10">
          <cell r="B10" t="str">
            <v>prod</v>
          </cell>
        </row>
        <row r="11">
          <cell r="B11" t="str">
            <v>PRODGLDI</v>
          </cell>
        </row>
        <row r="12">
          <cell r="B12" t="str">
            <v>APPLSYS</v>
          </cell>
        </row>
        <row r="13">
          <cell r="B13" t="str">
            <v>APPLSYSPUB/PUB</v>
          </cell>
        </row>
        <row r="14">
          <cell r="B14" t="str">
            <v>nrafidah</v>
          </cell>
        </row>
        <row r="15">
          <cell r="B15">
            <v>2951</v>
          </cell>
        </row>
        <row r="17">
          <cell r="B17" t="str">
            <v>-</v>
          </cell>
        </row>
        <row r="18">
          <cell r="B18">
            <v>6</v>
          </cell>
        </row>
        <row r="19">
          <cell r="B19" t="str">
            <v>P</v>
          </cell>
        </row>
        <row r="20">
          <cell r="B20" t="str">
            <v>A</v>
          </cell>
        </row>
        <row r="21">
          <cell r="B21" t="str">
            <v>NE</v>
          </cell>
        </row>
        <row r="22">
          <cell r="B22">
            <v>10</v>
          </cell>
        </row>
        <row r="23">
          <cell r="B23">
            <v>18</v>
          </cell>
        </row>
        <row r="24">
          <cell r="B24">
            <v>9</v>
          </cell>
        </row>
        <row r="25">
          <cell r="B25">
            <v>17</v>
          </cell>
        </row>
        <row r="26">
          <cell r="B26">
            <v>2</v>
          </cell>
        </row>
        <row r="27">
          <cell r="B27">
            <v>19</v>
          </cell>
        </row>
        <row r="28">
          <cell r="B28">
            <v>8</v>
          </cell>
        </row>
        <row r="29">
          <cell r="B29">
            <v>11</v>
          </cell>
        </row>
        <row r="30">
          <cell r="B30">
            <v>1</v>
          </cell>
        </row>
        <row r="31">
          <cell r="B31">
            <v>1</v>
          </cell>
        </row>
        <row r="32">
          <cell r="B32">
            <v>4</v>
          </cell>
        </row>
        <row r="33">
          <cell r="B33" t="str">
            <v>RM</v>
          </cell>
        </row>
        <row r="34">
          <cell r="B34" t="str">
            <v>N</v>
          </cell>
        </row>
        <row r="35">
          <cell r="B35" t="str">
            <v>N</v>
          </cell>
        </row>
        <row r="36">
          <cell r="B36" t="str">
            <v>N</v>
          </cell>
        </row>
      </sheetData>
      <sheetData sheetId="6" refreshError="1">
        <row r="1">
          <cell r="B1">
            <v>4</v>
          </cell>
          <cell r="D1" t="str">
            <v>Company</v>
          </cell>
          <cell r="F1" t="str">
            <v>SEGMENT1</v>
          </cell>
        </row>
        <row r="2">
          <cell r="B2" t="str">
            <v>Perodua Engine Manufacturing</v>
          </cell>
          <cell r="D2" t="str">
            <v>Profit/Cost Centre</v>
          </cell>
          <cell r="F2" t="str">
            <v>SEGMENT7</v>
          </cell>
        </row>
        <row r="3">
          <cell r="B3">
            <v>50137</v>
          </cell>
          <cell r="D3" t="str">
            <v>Account</v>
          </cell>
          <cell r="F3" t="str">
            <v>SEGMENT11</v>
          </cell>
        </row>
        <row r="4">
          <cell r="B4" t="str">
            <v>PEMSB</v>
          </cell>
          <cell r="D4" t="str">
            <v>Pre/Post Allocation</v>
          </cell>
          <cell r="F4" t="str">
            <v>SEGMENT12</v>
          </cell>
        </row>
        <row r="5">
          <cell r="B5" t="str">
            <v>Month</v>
          </cell>
          <cell r="D5" t="str">
            <v>Product</v>
          </cell>
          <cell r="F5" t="str">
            <v>SEGMENT13</v>
          </cell>
        </row>
        <row r="6">
          <cell r="B6" t="str">
            <v>PEMSB General Ledger Super User</v>
          </cell>
          <cell r="D6" t="str">
            <v>Project</v>
          </cell>
          <cell r="F6" t="str">
            <v>SEGMENT14</v>
          </cell>
        </row>
        <row r="7">
          <cell r="B7">
            <v>101</v>
          </cell>
        </row>
        <row r="8">
          <cell r="B8">
            <v>50003</v>
          </cell>
        </row>
        <row r="9">
          <cell r="B9" t="str">
            <v>APPS</v>
          </cell>
        </row>
        <row r="10">
          <cell r="B10" t="str">
            <v>prod</v>
          </cell>
        </row>
        <row r="11">
          <cell r="B11" t="str">
            <v>PRODGLDI</v>
          </cell>
        </row>
        <row r="12">
          <cell r="B12" t="str">
            <v>APPLSYS</v>
          </cell>
        </row>
        <row r="13">
          <cell r="B13" t="str">
            <v>APPLSYSPUB/PUB</v>
          </cell>
        </row>
        <row r="14">
          <cell r="B14" t="str">
            <v>nrafidah</v>
          </cell>
        </row>
        <row r="15">
          <cell r="B15">
            <v>2951</v>
          </cell>
        </row>
        <row r="17">
          <cell r="B17" t="str">
            <v>-</v>
          </cell>
        </row>
        <row r="18">
          <cell r="B18">
            <v>6</v>
          </cell>
        </row>
        <row r="19">
          <cell r="B19" t="str">
            <v>P</v>
          </cell>
        </row>
        <row r="20">
          <cell r="B20" t="str">
            <v>A</v>
          </cell>
        </row>
        <row r="21">
          <cell r="B21" t="str">
            <v>NE</v>
          </cell>
        </row>
        <row r="22">
          <cell r="B22">
            <v>10</v>
          </cell>
        </row>
        <row r="23">
          <cell r="B23">
            <v>18</v>
          </cell>
        </row>
        <row r="24">
          <cell r="B24">
            <v>9</v>
          </cell>
        </row>
        <row r="25">
          <cell r="B25">
            <v>17</v>
          </cell>
        </row>
        <row r="26">
          <cell r="B26">
            <v>2</v>
          </cell>
        </row>
        <row r="27">
          <cell r="B27">
            <v>19</v>
          </cell>
        </row>
        <row r="28">
          <cell r="B28">
            <v>8</v>
          </cell>
        </row>
        <row r="29">
          <cell r="B29">
            <v>11</v>
          </cell>
        </row>
        <row r="30">
          <cell r="B30">
            <v>1</v>
          </cell>
        </row>
        <row r="31">
          <cell r="B31">
            <v>1</v>
          </cell>
        </row>
        <row r="32">
          <cell r="B32">
            <v>5</v>
          </cell>
        </row>
        <row r="33">
          <cell r="B33" t="str">
            <v>RM</v>
          </cell>
        </row>
        <row r="34">
          <cell r="B34" t="str">
            <v>N</v>
          </cell>
        </row>
        <row r="35">
          <cell r="B35" t="str">
            <v>N</v>
          </cell>
        </row>
        <row r="36">
          <cell r="B36" t="str">
            <v>N</v>
          </cell>
        </row>
      </sheetData>
      <sheetData sheetId="7" refreshError="1">
        <row r="1">
          <cell r="B1">
            <v>4</v>
          </cell>
          <cell r="D1" t="str">
            <v>Company</v>
          </cell>
          <cell r="F1" t="str">
            <v>SEGMENT1</v>
          </cell>
        </row>
        <row r="2">
          <cell r="B2" t="str">
            <v>Perodua Engine Manufacturing</v>
          </cell>
          <cell r="D2" t="str">
            <v>Profit/Cost Centre</v>
          </cell>
          <cell r="F2" t="str">
            <v>SEGMENT7</v>
          </cell>
        </row>
        <row r="3">
          <cell r="B3">
            <v>50137</v>
          </cell>
          <cell r="D3" t="str">
            <v>Account</v>
          </cell>
          <cell r="F3" t="str">
            <v>SEGMENT11</v>
          </cell>
        </row>
        <row r="4">
          <cell r="B4" t="str">
            <v>PEMSB</v>
          </cell>
          <cell r="D4" t="str">
            <v>Pre/Post Allocation</v>
          </cell>
          <cell r="F4" t="str">
            <v>SEGMENT12</v>
          </cell>
        </row>
        <row r="5">
          <cell r="B5" t="str">
            <v>Month</v>
          </cell>
          <cell r="D5" t="str">
            <v>Product</v>
          </cell>
          <cell r="F5" t="str">
            <v>SEGMENT13</v>
          </cell>
        </row>
        <row r="6">
          <cell r="B6" t="str">
            <v>PEMSB General Ledger Super User</v>
          </cell>
          <cell r="D6" t="str">
            <v>Project</v>
          </cell>
          <cell r="F6" t="str">
            <v>SEGMENT14</v>
          </cell>
        </row>
        <row r="7">
          <cell r="B7">
            <v>101</v>
          </cell>
        </row>
        <row r="8">
          <cell r="B8">
            <v>50003</v>
          </cell>
        </row>
        <row r="9">
          <cell r="B9" t="str">
            <v>APPS</v>
          </cell>
        </row>
        <row r="10">
          <cell r="B10" t="str">
            <v>prod</v>
          </cell>
        </row>
        <row r="11">
          <cell r="B11" t="str">
            <v>PRODGLDI</v>
          </cell>
        </row>
        <row r="12">
          <cell r="B12" t="str">
            <v>APPLSYS</v>
          </cell>
        </row>
        <row r="13">
          <cell r="B13" t="str">
            <v>APPLSYSPUB/PUB</v>
          </cell>
        </row>
        <row r="14">
          <cell r="B14" t="str">
            <v>nrafidah</v>
          </cell>
        </row>
        <row r="15">
          <cell r="B15">
            <v>2951</v>
          </cell>
        </row>
        <row r="17">
          <cell r="B17" t="str">
            <v>-</v>
          </cell>
        </row>
        <row r="18">
          <cell r="B18">
            <v>6</v>
          </cell>
        </row>
        <row r="19">
          <cell r="B19" t="str">
            <v>P</v>
          </cell>
        </row>
        <row r="20">
          <cell r="B20" t="str">
            <v>A</v>
          </cell>
        </row>
        <row r="21">
          <cell r="B21" t="str">
            <v>NE</v>
          </cell>
        </row>
        <row r="22">
          <cell r="B22">
            <v>10</v>
          </cell>
        </row>
        <row r="23">
          <cell r="B23">
            <v>18</v>
          </cell>
        </row>
        <row r="24">
          <cell r="B24">
            <v>9</v>
          </cell>
        </row>
        <row r="25">
          <cell r="B25">
            <v>17</v>
          </cell>
        </row>
        <row r="26">
          <cell r="B26">
            <v>2</v>
          </cell>
        </row>
        <row r="27">
          <cell r="B27">
            <v>19</v>
          </cell>
        </row>
        <row r="28">
          <cell r="B28">
            <v>8</v>
          </cell>
        </row>
        <row r="29">
          <cell r="B29">
            <v>11</v>
          </cell>
        </row>
        <row r="30">
          <cell r="B30">
            <v>1</v>
          </cell>
        </row>
        <row r="31">
          <cell r="B31">
            <v>1</v>
          </cell>
        </row>
        <row r="32">
          <cell r="B32">
            <v>6</v>
          </cell>
        </row>
        <row r="33">
          <cell r="B33" t="str">
            <v>RM</v>
          </cell>
        </row>
        <row r="34">
          <cell r="B34" t="str">
            <v>N</v>
          </cell>
        </row>
        <row r="35">
          <cell r="B35" t="str">
            <v>N</v>
          </cell>
        </row>
        <row r="36">
          <cell r="B36" t="str">
            <v>N</v>
          </cell>
        </row>
      </sheetData>
      <sheetData sheetId="8" refreshError="1">
        <row r="1">
          <cell r="B1">
            <v>4</v>
          </cell>
          <cell r="D1" t="str">
            <v>Company</v>
          </cell>
          <cell r="F1" t="str">
            <v>SEGMENT1</v>
          </cell>
        </row>
        <row r="2">
          <cell r="B2" t="str">
            <v>Perodua Engine Manufacturing</v>
          </cell>
          <cell r="D2" t="str">
            <v>Profit/Cost Centre</v>
          </cell>
          <cell r="F2" t="str">
            <v>SEGMENT7</v>
          </cell>
        </row>
        <row r="3">
          <cell r="B3">
            <v>50137</v>
          </cell>
          <cell r="D3" t="str">
            <v>Account</v>
          </cell>
          <cell r="F3" t="str">
            <v>SEGMENT11</v>
          </cell>
        </row>
        <row r="4">
          <cell r="B4" t="str">
            <v>PEMSB</v>
          </cell>
          <cell r="D4" t="str">
            <v>Pre/Post Allocation</v>
          </cell>
          <cell r="F4" t="str">
            <v>SEGMENT12</v>
          </cell>
        </row>
        <row r="5">
          <cell r="B5" t="str">
            <v>Month</v>
          </cell>
          <cell r="D5" t="str">
            <v>Product</v>
          </cell>
          <cell r="F5" t="str">
            <v>SEGMENT13</v>
          </cell>
        </row>
        <row r="6">
          <cell r="B6" t="str">
            <v>PEMSB General Ledger Super User</v>
          </cell>
          <cell r="D6" t="str">
            <v>Project</v>
          </cell>
          <cell r="F6" t="str">
            <v>SEGMENT14</v>
          </cell>
        </row>
        <row r="7">
          <cell r="B7">
            <v>101</v>
          </cell>
        </row>
        <row r="8">
          <cell r="B8">
            <v>50003</v>
          </cell>
        </row>
        <row r="9">
          <cell r="B9" t="str">
            <v>APPS</v>
          </cell>
        </row>
        <row r="10">
          <cell r="B10" t="str">
            <v>prod</v>
          </cell>
        </row>
        <row r="11">
          <cell r="B11" t="str">
            <v>PRODGLDI</v>
          </cell>
        </row>
        <row r="12">
          <cell r="B12" t="str">
            <v>APPLSYS</v>
          </cell>
        </row>
        <row r="13">
          <cell r="B13" t="str">
            <v>APPLSYSPUB/PUB</v>
          </cell>
        </row>
        <row r="14">
          <cell r="B14" t="str">
            <v>nrafidah</v>
          </cell>
        </row>
        <row r="15">
          <cell r="B15">
            <v>2951</v>
          </cell>
        </row>
        <row r="17">
          <cell r="B17" t="str">
            <v>-</v>
          </cell>
        </row>
        <row r="18">
          <cell r="B18">
            <v>6</v>
          </cell>
        </row>
        <row r="19">
          <cell r="B19" t="str">
            <v>P</v>
          </cell>
        </row>
        <row r="20">
          <cell r="B20" t="str">
            <v>A</v>
          </cell>
        </row>
        <row r="21">
          <cell r="B21" t="str">
            <v>NE</v>
          </cell>
        </row>
        <row r="22">
          <cell r="B22">
            <v>10</v>
          </cell>
        </row>
        <row r="23">
          <cell r="B23">
            <v>18</v>
          </cell>
        </row>
        <row r="24">
          <cell r="B24">
            <v>9</v>
          </cell>
        </row>
        <row r="25">
          <cell r="B25">
            <v>17</v>
          </cell>
        </row>
        <row r="26">
          <cell r="B26">
            <v>2</v>
          </cell>
        </row>
        <row r="27">
          <cell r="B27">
            <v>19</v>
          </cell>
        </row>
        <row r="28">
          <cell r="B28">
            <v>8</v>
          </cell>
        </row>
        <row r="29">
          <cell r="B29">
            <v>11</v>
          </cell>
        </row>
        <row r="30">
          <cell r="B30">
            <v>1</v>
          </cell>
        </row>
        <row r="31">
          <cell r="B31">
            <v>1</v>
          </cell>
        </row>
        <row r="32">
          <cell r="B32">
            <v>7</v>
          </cell>
        </row>
        <row r="33">
          <cell r="B33" t="str">
            <v>RM</v>
          </cell>
        </row>
        <row r="34">
          <cell r="B34" t="str">
            <v>N</v>
          </cell>
        </row>
        <row r="35">
          <cell r="B35" t="str">
            <v>N</v>
          </cell>
        </row>
        <row r="36">
          <cell r="B36" t="str">
            <v>N</v>
          </cell>
        </row>
      </sheetData>
      <sheetData sheetId="9" refreshError="1">
        <row r="1">
          <cell r="B1">
            <v>4</v>
          </cell>
          <cell r="D1" t="str">
            <v>Company</v>
          </cell>
          <cell r="F1" t="str">
            <v>SEGMENT1</v>
          </cell>
        </row>
        <row r="2">
          <cell r="B2" t="str">
            <v>Perodua Engine Manufacturing</v>
          </cell>
          <cell r="D2" t="str">
            <v>Profit/Cost Centre</v>
          </cell>
          <cell r="F2" t="str">
            <v>SEGMENT7</v>
          </cell>
        </row>
        <row r="3">
          <cell r="B3">
            <v>50137</v>
          </cell>
          <cell r="D3" t="str">
            <v>Account</v>
          </cell>
          <cell r="F3" t="str">
            <v>SEGMENT11</v>
          </cell>
        </row>
        <row r="4">
          <cell r="B4" t="str">
            <v>PEMSB</v>
          </cell>
          <cell r="D4" t="str">
            <v>Pre/Post Allocation</v>
          </cell>
          <cell r="F4" t="str">
            <v>SEGMENT12</v>
          </cell>
        </row>
        <row r="5">
          <cell r="B5" t="str">
            <v>Month</v>
          </cell>
          <cell r="D5" t="str">
            <v>Product</v>
          </cell>
          <cell r="F5" t="str">
            <v>SEGMENT13</v>
          </cell>
        </row>
        <row r="6">
          <cell r="B6" t="str">
            <v>PEMSB General Ledger Super User</v>
          </cell>
          <cell r="D6" t="str">
            <v>Project</v>
          </cell>
          <cell r="F6" t="str">
            <v>SEGMENT14</v>
          </cell>
        </row>
        <row r="7">
          <cell r="B7">
            <v>101</v>
          </cell>
        </row>
        <row r="8">
          <cell r="B8">
            <v>50003</v>
          </cell>
        </row>
        <row r="9">
          <cell r="B9" t="str">
            <v>APPS</v>
          </cell>
        </row>
        <row r="10">
          <cell r="B10" t="str">
            <v>prod</v>
          </cell>
        </row>
        <row r="11">
          <cell r="B11" t="str">
            <v>PRODGLDI</v>
          </cell>
        </row>
        <row r="12">
          <cell r="B12" t="str">
            <v>APPLSYS</v>
          </cell>
        </row>
        <row r="13">
          <cell r="B13" t="str">
            <v>APPLSYSPUB/PUB</v>
          </cell>
        </row>
        <row r="14">
          <cell r="B14" t="str">
            <v>nrafidah</v>
          </cell>
        </row>
        <row r="15">
          <cell r="B15">
            <v>2951</v>
          </cell>
        </row>
        <row r="17">
          <cell r="B17" t="str">
            <v>-</v>
          </cell>
        </row>
        <row r="18">
          <cell r="B18">
            <v>6</v>
          </cell>
        </row>
        <row r="19">
          <cell r="B19" t="str">
            <v>P</v>
          </cell>
        </row>
        <row r="20">
          <cell r="B20" t="str">
            <v>A</v>
          </cell>
        </row>
        <row r="21">
          <cell r="B21" t="str">
            <v>NE</v>
          </cell>
        </row>
        <row r="22">
          <cell r="B22">
            <v>10</v>
          </cell>
        </row>
        <row r="23">
          <cell r="B23">
            <v>18</v>
          </cell>
        </row>
        <row r="24">
          <cell r="B24">
            <v>9</v>
          </cell>
        </row>
        <row r="25">
          <cell r="B25">
            <v>17</v>
          </cell>
        </row>
        <row r="26">
          <cell r="B26">
            <v>2</v>
          </cell>
        </row>
        <row r="27">
          <cell r="B27">
            <v>19</v>
          </cell>
        </row>
        <row r="28">
          <cell r="B28">
            <v>8</v>
          </cell>
        </row>
        <row r="29">
          <cell r="B29">
            <v>11</v>
          </cell>
        </row>
        <row r="30">
          <cell r="B30">
            <v>1</v>
          </cell>
        </row>
        <row r="31">
          <cell r="B31">
            <v>1</v>
          </cell>
        </row>
        <row r="32">
          <cell r="B32">
            <v>8</v>
          </cell>
        </row>
        <row r="33">
          <cell r="B33" t="str">
            <v>RM</v>
          </cell>
        </row>
        <row r="34">
          <cell r="B34" t="str">
            <v>N</v>
          </cell>
        </row>
        <row r="35">
          <cell r="B35" t="str">
            <v>N</v>
          </cell>
        </row>
        <row r="36">
          <cell r="B36" t="str">
            <v>N</v>
          </cell>
        </row>
      </sheetData>
      <sheetData sheetId="10" refreshError="1">
        <row r="1">
          <cell r="B1">
            <v>4</v>
          </cell>
          <cell r="D1" t="str">
            <v>Company</v>
          </cell>
          <cell r="F1" t="str">
            <v>SEGMENT1</v>
          </cell>
        </row>
        <row r="2">
          <cell r="B2" t="str">
            <v>Perodua Engine Manufacturing</v>
          </cell>
          <cell r="D2" t="str">
            <v>Profit/Cost Centre</v>
          </cell>
          <cell r="F2" t="str">
            <v>SEGMENT7</v>
          </cell>
        </row>
        <row r="3">
          <cell r="B3">
            <v>50137</v>
          </cell>
          <cell r="D3" t="str">
            <v>Account</v>
          </cell>
          <cell r="F3" t="str">
            <v>SEGMENT11</v>
          </cell>
        </row>
        <row r="4">
          <cell r="B4" t="str">
            <v>PEMSB</v>
          </cell>
          <cell r="D4" t="str">
            <v>Pre/Post Allocation</v>
          </cell>
          <cell r="F4" t="str">
            <v>SEGMENT12</v>
          </cell>
        </row>
        <row r="5">
          <cell r="B5" t="str">
            <v>Month</v>
          </cell>
          <cell r="D5" t="str">
            <v>Product</v>
          </cell>
          <cell r="F5" t="str">
            <v>SEGMENT13</v>
          </cell>
        </row>
        <row r="6">
          <cell r="B6" t="str">
            <v>PEMSB General Ledger Super User</v>
          </cell>
          <cell r="D6" t="str">
            <v>Project</v>
          </cell>
          <cell r="F6" t="str">
            <v>SEGMENT14</v>
          </cell>
        </row>
        <row r="7">
          <cell r="B7">
            <v>101</v>
          </cell>
        </row>
        <row r="8">
          <cell r="B8">
            <v>50003</v>
          </cell>
        </row>
        <row r="9">
          <cell r="B9" t="str">
            <v>APPS</v>
          </cell>
        </row>
        <row r="10">
          <cell r="B10" t="str">
            <v>prod</v>
          </cell>
        </row>
        <row r="11">
          <cell r="B11" t="str">
            <v>PRODGLDI</v>
          </cell>
        </row>
        <row r="12">
          <cell r="B12" t="str">
            <v>APPLSYS</v>
          </cell>
        </row>
        <row r="13">
          <cell r="B13" t="str">
            <v>APPLSYSPUB/PUB</v>
          </cell>
        </row>
        <row r="14">
          <cell r="B14" t="str">
            <v>nrafidah</v>
          </cell>
        </row>
        <row r="15">
          <cell r="B15">
            <v>2951</v>
          </cell>
        </row>
        <row r="17">
          <cell r="B17" t="str">
            <v>-</v>
          </cell>
        </row>
        <row r="18">
          <cell r="B18">
            <v>6</v>
          </cell>
        </row>
        <row r="19">
          <cell r="B19" t="str">
            <v>P</v>
          </cell>
        </row>
        <row r="20">
          <cell r="B20" t="str">
            <v>A</v>
          </cell>
        </row>
        <row r="21">
          <cell r="B21" t="str">
            <v>NE</v>
          </cell>
        </row>
        <row r="22">
          <cell r="B22">
            <v>10</v>
          </cell>
        </row>
        <row r="23">
          <cell r="B23">
            <v>18</v>
          </cell>
        </row>
        <row r="24">
          <cell r="B24">
            <v>9</v>
          </cell>
        </row>
        <row r="25">
          <cell r="B25">
            <v>17</v>
          </cell>
        </row>
        <row r="26">
          <cell r="B26">
            <v>2</v>
          </cell>
        </row>
        <row r="27">
          <cell r="B27">
            <v>19</v>
          </cell>
        </row>
        <row r="28">
          <cell r="B28">
            <v>8</v>
          </cell>
        </row>
        <row r="29">
          <cell r="B29">
            <v>11</v>
          </cell>
        </row>
        <row r="30">
          <cell r="B30">
            <v>1</v>
          </cell>
        </row>
        <row r="31">
          <cell r="B31">
            <v>1</v>
          </cell>
        </row>
        <row r="32">
          <cell r="B32">
            <v>9</v>
          </cell>
        </row>
        <row r="33">
          <cell r="B33" t="str">
            <v>RM</v>
          </cell>
        </row>
        <row r="34">
          <cell r="B34" t="str">
            <v>N</v>
          </cell>
        </row>
        <row r="35">
          <cell r="B35" t="str">
            <v>N</v>
          </cell>
        </row>
        <row r="36">
          <cell r="B36" t="str">
            <v>N</v>
          </cell>
        </row>
      </sheetData>
      <sheetData sheetId="11" refreshError="1">
        <row r="1">
          <cell r="B1">
            <v>4</v>
          </cell>
          <cell r="D1" t="str">
            <v>Company</v>
          </cell>
          <cell r="F1" t="str">
            <v>SEGMENT1</v>
          </cell>
        </row>
        <row r="2">
          <cell r="B2" t="str">
            <v>Perodua Engine Manufacturing</v>
          </cell>
          <cell r="D2" t="str">
            <v>Profit/Cost Centre</v>
          </cell>
          <cell r="F2" t="str">
            <v>SEGMENT7</v>
          </cell>
        </row>
        <row r="3">
          <cell r="B3">
            <v>50137</v>
          </cell>
          <cell r="D3" t="str">
            <v>Account</v>
          </cell>
          <cell r="F3" t="str">
            <v>SEGMENT11</v>
          </cell>
        </row>
        <row r="4">
          <cell r="B4" t="str">
            <v>PEMSB</v>
          </cell>
          <cell r="D4" t="str">
            <v>Pre/Post Allocation</v>
          </cell>
          <cell r="F4" t="str">
            <v>SEGMENT12</v>
          </cell>
        </row>
        <row r="5">
          <cell r="B5" t="str">
            <v>Month</v>
          </cell>
          <cell r="D5" t="str">
            <v>Product</v>
          </cell>
          <cell r="F5" t="str">
            <v>SEGMENT13</v>
          </cell>
        </row>
        <row r="6">
          <cell r="B6" t="str">
            <v>PEMSB General Ledger Super User</v>
          </cell>
          <cell r="D6" t="str">
            <v>Project</v>
          </cell>
          <cell r="F6" t="str">
            <v>SEGMENT14</v>
          </cell>
        </row>
        <row r="7">
          <cell r="B7">
            <v>101</v>
          </cell>
        </row>
        <row r="8">
          <cell r="B8">
            <v>50003</v>
          </cell>
        </row>
        <row r="9">
          <cell r="B9" t="str">
            <v>APPS</v>
          </cell>
        </row>
        <row r="10">
          <cell r="B10" t="str">
            <v>prod</v>
          </cell>
        </row>
        <row r="11">
          <cell r="B11" t="str">
            <v>PRODGLDI</v>
          </cell>
        </row>
        <row r="12">
          <cell r="B12" t="str">
            <v>APPLSYS</v>
          </cell>
        </row>
        <row r="13">
          <cell r="B13" t="str">
            <v>APPLSYSPUB/PUB</v>
          </cell>
        </row>
        <row r="14">
          <cell r="B14" t="str">
            <v>nrafidah</v>
          </cell>
        </row>
        <row r="15">
          <cell r="B15">
            <v>2951</v>
          </cell>
        </row>
        <row r="17">
          <cell r="B17" t="str">
            <v>-</v>
          </cell>
        </row>
        <row r="18">
          <cell r="B18">
            <v>6</v>
          </cell>
        </row>
        <row r="19">
          <cell r="B19" t="str">
            <v>P</v>
          </cell>
        </row>
        <row r="20">
          <cell r="B20" t="str">
            <v>A</v>
          </cell>
        </row>
        <row r="21">
          <cell r="B21" t="str">
            <v>NE</v>
          </cell>
        </row>
        <row r="22">
          <cell r="B22">
            <v>10</v>
          </cell>
        </row>
        <row r="23">
          <cell r="B23">
            <v>18</v>
          </cell>
        </row>
        <row r="24">
          <cell r="B24">
            <v>9</v>
          </cell>
        </row>
        <row r="25">
          <cell r="B25">
            <v>17</v>
          </cell>
        </row>
        <row r="26">
          <cell r="B26">
            <v>2</v>
          </cell>
        </row>
        <row r="27">
          <cell r="B27">
            <v>19</v>
          </cell>
        </row>
        <row r="28">
          <cell r="B28">
            <v>8</v>
          </cell>
        </row>
        <row r="29">
          <cell r="B29">
            <v>11</v>
          </cell>
        </row>
        <row r="30">
          <cell r="B30">
            <v>1</v>
          </cell>
        </row>
        <row r="31">
          <cell r="B31">
            <v>1</v>
          </cell>
        </row>
        <row r="32">
          <cell r="B32">
            <v>10</v>
          </cell>
        </row>
        <row r="33">
          <cell r="B33" t="str">
            <v>RM</v>
          </cell>
        </row>
        <row r="34">
          <cell r="B34" t="str">
            <v>N</v>
          </cell>
        </row>
        <row r="35">
          <cell r="B35" t="str">
            <v>N</v>
          </cell>
        </row>
        <row r="36">
          <cell r="B36" t="str">
            <v>N</v>
          </cell>
        </row>
      </sheetData>
      <sheetData sheetId="12" refreshError="1">
        <row r="1">
          <cell r="B1">
            <v>4</v>
          </cell>
          <cell r="D1" t="str">
            <v>Company</v>
          </cell>
          <cell r="F1" t="str">
            <v>SEGMENT1</v>
          </cell>
        </row>
        <row r="2">
          <cell r="B2" t="str">
            <v>Perodua Engine Manufacturing</v>
          </cell>
          <cell r="D2" t="str">
            <v>Profit/Cost Centre</v>
          </cell>
          <cell r="F2" t="str">
            <v>SEGMENT7</v>
          </cell>
        </row>
        <row r="3">
          <cell r="B3">
            <v>50137</v>
          </cell>
          <cell r="D3" t="str">
            <v>Account</v>
          </cell>
          <cell r="F3" t="str">
            <v>SEGMENT11</v>
          </cell>
        </row>
        <row r="4">
          <cell r="B4" t="str">
            <v>PEMSB</v>
          </cell>
          <cell r="D4" t="str">
            <v>Pre/Post Allocation</v>
          </cell>
          <cell r="F4" t="str">
            <v>SEGMENT12</v>
          </cell>
        </row>
        <row r="5">
          <cell r="B5" t="str">
            <v>Month</v>
          </cell>
          <cell r="D5" t="str">
            <v>Product</v>
          </cell>
          <cell r="F5" t="str">
            <v>SEGMENT13</v>
          </cell>
        </row>
        <row r="6">
          <cell r="B6" t="str">
            <v>PEMSB General Ledger Super User</v>
          </cell>
          <cell r="D6" t="str">
            <v>Project</v>
          </cell>
          <cell r="F6" t="str">
            <v>SEGMENT14</v>
          </cell>
        </row>
        <row r="7">
          <cell r="B7">
            <v>101</v>
          </cell>
        </row>
        <row r="8">
          <cell r="B8">
            <v>50003</v>
          </cell>
        </row>
        <row r="9">
          <cell r="B9" t="str">
            <v>APPS</v>
          </cell>
        </row>
        <row r="10">
          <cell r="B10" t="str">
            <v>prod</v>
          </cell>
        </row>
        <row r="11">
          <cell r="B11" t="str">
            <v>PRODGLDI</v>
          </cell>
        </row>
        <row r="12">
          <cell r="B12" t="str">
            <v>APPLSYS</v>
          </cell>
        </row>
        <row r="13">
          <cell r="B13" t="str">
            <v>APPLSYSPUB/PUB</v>
          </cell>
        </row>
        <row r="14">
          <cell r="B14" t="str">
            <v>nrafidah</v>
          </cell>
        </row>
        <row r="15">
          <cell r="B15">
            <v>2951</v>
          </cell>
        </row>
        <row r="17">
          <cell r="B17" t="str">
            <v>-</v>
          </cell>
        </row>
        <row r="18">
          <cell r="B18">
            <v>6</v>
          </cell>
        </row>
        <row r="19">
          <cell r="B19" t="str">
            <v>P</v>
          </cell>
        </row>
        <row r="20">
          <cell r="B20" t="str">
            <v>A</v>
          </cell>
        </row>
        <row r="21">
          <cell r="B21" t="str">
            <v>NE</v>
          </cell>
        </row>
        <row r="22">
          <cell r="B22">
            <v>10</v>
          </cell>
        </row>
        <row r="23">
          <cell r="B23">
            <v>18</v>
          </cell>
        </row>
        <row r="24">
          <cell r="B24">
            <v>9</v>
          </cell>
        </row>
        <row r="25">
          <cell r="B25">
            <v>17</v>
          </cell>
        </row>
        <row r="26">
          <cell r="B26">
            <v>2</v>
          </cell>
        </row>
        <row r="27">
          <cell r="B27">
            <v>19</v>
          </cell>
        </row>
        <row r="28">
          <cell r="B28">
            <v>8</v>
          </cell>
        </row>
        <row r="29">
          <cell r="B29">
            <v>11</v>
          </cell>
        </row>
        <row r="30">
          <cell r="B30">
            <v>1</v>
          </cell>
        </row>
        <row r="31">
          <cell r="B31">
            <v>1</v>
          </cell>
        </row>
        <row r="32">
          <cell r="B32">
            <v>11</v>
          </cell>
        </row>
        <row r="33">
          <cell r="B33" t="str">
            <v>RM</v>
          </cell>
        </row>
        <row r="34">
          <cell r="B34" t="str">
            <v>N</v>
          </cell>
        </row>
        <row r="35">
          <cell r="B35" t="str">
            <v>N</v>
          </cell>
        </row>
        <row r="36">
          <cell r="B36" t="str">
            <v>N</v>
          </cell>
        </row>
      </sheetData>
      <sheetData sheetId="13" refreshError="1">
        <row r="1">
          <cell r="B1">
            <v>4</v>
          </cell>
          <cell r="D1" t="str">
            <v>Company</v>
          </cell>
          <cell r="F1" t="str">
            <v>SEGMENT1</v>
          </cell>
        </row>
        <row r="2">
          <cell r="B2" t="str">
            <v>Perodua Engine Manufacturing</v>
          </cell>
          <cell r="D2" t="str">
            <v>Profit/Cost Centre</v>
          </cell>
          <cell r="F2" t="str">
            <v>SEGMENT7</v>
          </cell>
        </row>
        <row r="3">
          <cell r="B3">
            <v>50137</v>
          </cell>
          <cell r="D3" t="str">
            <v>Account</v>
          </cell>
          <cell r="F3" t="str">
            <v>SEGMENT11</v>
          </cell>
        </row>
        <row r="4">
          <cell r="B4" t="str">
            <v>PEMSB</v>
          </cell>
          <cell r="D4" t="str">
            <v>Pre/Post Allocation</v>
          </cell>
          <cell r="F4" t="str">
            <v>SEGMENT12</v>
          </cell>
        </row>
        <row r="5">
          <cell r="B5" t="str">
            <v>Month</v>
          </cell>
          <cell r="D5" t="str">
            <v>Product</v>
          </cell>
          <cell r="F5" t="str">
            <v>SEGMENT13</v>
          </cell>
        </row>
        <row r="6">
          <cell r="B6" t="str">
            <v>PEMSB General Ledger Super User</v>
          </cell>
          <cell r="D6" t="str">
            <v>Project</v>
          </cell>
          <cell r="F6" t="str">
            <v>SEGMENT14</v>
          </cell>
        </row>
        <row r="7">
          <cell r="B7">
            <v>101</v>
          </cell>
        </row>
        <row r="8">
          <cell r="B8">
            <v>50003</v>
          </cell>
        </row>
        <row r="9">
          <cell r="B9" t="str">
            <v>APPS</v>
          </cell>
        </row>
        <row r="10">
          <cell r="B10" t="str">
            <v>prod</v>
          </cell>
        </row>
        <row r="11">
          <cell r="B11" t="str">
            <v>PRODGLDI</v>
          </cell>
        </row>
        <row r="12">
          <cell r="B12" t="str">
            <v>APPLSYS</v>
          </cell>
        </row>
        <row r="13">
          <cell r="B13" t="str">
            <v>APPLSYSPUB/PUB</v>
          </cell>
        </row>
        <row r="14">
          <cell r="B14" t="str">
            <v>nrafidah</v>
          </cell>
        </row>
        <row r="15">
          <cell r="B15">
            <v>2951</v>
          </cell>
        </row>
        <row r="17">
          <cell r="B17" t="str">
            <v>-</v>
          </cell>
        </row>
        <row r="18">
          <cell r="B18">
            <v>6</v>
          </cell>
        </row>
        <row r="19">
          <cell r="B19" t="str">
            <v>P</v>
          </cell>
        </row>
        <row r="20">
          <cell r="B20" t="str">
            <v>A</v>
          </cell>
        </row>
        <row r="21">
          <cell r="B21" t="str">
            <v>NE</v>
          </cell>
        </row>
        <row r="22">
          <cell r="B22">
            <v>10</v>
          </cell>
        </row>
        <row r="23">
          <cell r="B23">
            <v>18</v>
          </cell>
        </row>
        <row r="24">
          <cell r="B24">
            <v>9</v>
          </cell>
        </row>
        <row r="25">
          <cell r="B25">
            <v>17</v>
          </cell>
        </row>
        <row r="26">
          <cell r="B26">
            <v>2</v>
          </cell>
        </row>
        <row r="27">
          <cell r="B27">
            <v>19</v>
          </cell>
        </row>
        <row r="28">
          <cell r="B28">
            <v>8</v>
          </cell>
        </row>
        <row r="29">
          <cell r="B29">
            <v>11</v>
          </cell>
        </row>
        <row r="30">
          <cell r="B30">
            <v>1</v>
          </cell>
        </row>
        <row r="31">
          <cell r="B31">
            <v>1</v>
          </cell>
        </row>
        <row r="32">
          <cell r="B32">
            <v>12</v>
          </cell>
        </row>
        <row r="33">
          <cell r="B33" t="str">
            <v>RM</v>
          </cell>
        </row>
        <row r="34">
          <cell r="B34" t="str">
            <v>N</v>
          </cell>
        </row>
        <row r="35">
          <cell r="B35" t="str">
            <v>N</v>
          </cell>
        </row>
        <row r="36">
          <cell r="B36" t="str">
            <v>N</v>
          </cell>
        </row>
      </sheetData>
      <sheetData sheetId="14" refreshError="1">
        <row r="1">
          <cell r="B1">
            <v>4</v>
          </cell>
          <cell r="D1" t="str">
            <v>Company</v>
          </cell>
          <cell r="F1" t="str">
            <v>SEGMENT1</v>
          </cell>
        </row>
        <row r="2">
          <cell r="B2" t="str">
            <v>Perodua Engine Manufacturing</v>
          </cell>
          <cell r="D2" t="str">
            <v>Profit/Cost Centre</v>
          </cell>
          <cell r="F2" t="str">
            <v>SEGMENT7</v>
          </cell>
        </row>
        <row r="3">
          <cell r="B3">
            <v>50137</v>
          </cell>
          <cell r="D3" t="str">
            <v>Account</v>
          </cell>
          <cell r="F3" t="str">
            <v>SEGMENT11</v>
          </cell>
        </row>
        <row r="4">
          <cell r="B4" t="str">
            <v>PEMSB</v>
          </cell>
          <cell r="D4" t="str">
            <v>Pre/Post Allocation</v>
          </cell>
          <cell r="F4" t="str">
            <v>SEGMENT12</v>
          </cell>
        </row>
        <row r="5">
          <cell r="B5" t="str">
            <v>Month</v>
          </cell>
          <cell r="D5" t="str">
            <v>Product</v>
          </cell>
          <cell r="F5" t="str">
            <v>SEGMENT13</v>
          </cell>
        </row>
        <row r="6">
          <cell r="B6" t="str">
            <v>PEMSB General Ledger Super User</v>
          </cell>
          <cell r="D6" t="str">
            <v>Project</v>
          </cell>
          <cell r="F6" t="str">
            <v>SEGMENT14</v>
          </cell>
        </row>
        <row r="7">
          <cell r="B7">
            <v>101</v>
          </cell>
        </row>
        <row r="8">
          <cell r="B8">
            <v>50003</v>
          </cell>
        </row>
        <row r="9">
          <cell r="B9" t="str">
            <v>APPS</v>
          </cell>
        </row>
        <row r="10">
          <cell r="B10" t="str">
            <v>prod</v>
          </cell>
        </row>
        <row r="11">
          <cell r="B11" t="str">
            <v>PRODGLDI</v>
          </cell>
        </row>
        <row r="12">
          <cell r="B12" t="str">
            <v>APPLSYS</v>
          </cell>
        </row>
        <row r="13">
          <cell r="B13" t="str">
            <v>APPLSYSPUB/PUB</v>
          </cell>
        </row>
        <row r="14">
          <cell r="B14" t="str">
            <v>nrafidah</v>
          </cell>
        </row>
        <row r="15">
          <cell r="B15">
            <v>2951</v>
          </cell>
        </row>
        <row r="17">
          <cell r="B17" t="str">
            <v>-</v>
          </cell>
        </row>
        <row r="18">
          <cell r="B18">
            <v>6</v>
          </cell>
        </row>
        <row r="19">
          <cell r="B19" t="str">
            <v>P</v>
          </cell>
        </row>
        <row r="20">
          <cell r="B20" t="str">
            <v>A</v>
          </cell>
        </row>
        <row r="21">
          <cell r="B21" t="str">
            <v>NE</v>
          </cell>
        </row>
        <row r="22">
          <cell r="B22">
            <v>10</v>
          </cell>
        </row>
        <row r="23">
          <cell r="B23">
            <v>18</v>
          </cell>
        </row>
        <row r="24">
          <cell r="B24">
            <v>9</v>
          </cell>
        </row>
        <row r="25">
          <cell r="B25">
            <v>17</v>
          </cell>
        </row>
        <row r="26">
          <cell r="B26">
            <v>2</v>
          </cell>
        </row>
        <row r="27">
          <cell r="B27">
            <v>19</v>
          </cell>
        </row>
        <row r="28">
          <cell r="B28">
            <v>8</v>
          </cell>
        </row>
        <row r="29">
          <cell r="B29">
            <v>11</v>
          </cell>
        </row>
        <row r="30">
          <cell r="B30">
            <v>1</v>
          </cell>
        </row>
        <row r="31">
          <cell r="B31">
            <v>1</v>
          </cell>
        </row>
        <row r="32">
          <cell r="B32">
            <v>13</v>
          </cell>
        </row>
        <row r="33">
          <cell r="B33" t="str">
            <v>RM</v>
          </cell>
        </row>
        <row r="34">
          <cell r="B34" t="str">
            <v>N</v>
          </cell>
        </row>
        <row r="35">
          <cell r="B35" t="str">
            <v>N</v>
          </cell>
        </row>
        <row r="36">
          <cell r="B36" t="str">
            <v>N</v>
          </cell>
        </row>
      </sheetData>
      <sheetData sheetId="15" refreshError="1">
        <row r="1">
          <cell r="B1">
            <v>4</v>
          </cell>
          <cell r="D1" t="str">
            <v>Company</v>
          </cell>
          <cell r="F1" t="str">
            <v>SEGMENT1</v>
          </cell>
        </row>
        <row r="2">
          <cell r="B2" t="str">
            <v>Perodua Engine Manufacturing</v>
          </cell>
          <cell r="D2" t="str">
            <v>Profit/Cost Centre</v>
          </cell>
          <cell r="F2" t="str">
            <v>SEGMENT7</v>
          </cell>
        </row>
        <row r="3">
          <cell r="B3">
            <v>50137</v>
          </cell>
          <cell r="D3" t="str">
            <v>Account</v>
          </cell>
          <cell r="F3" t="str">
            <v>SEGMENT11</v>
          </cell>
        </row>
        <row r="4">
          <cell r="B4" t="str">
            <v>PEMSB</v>
          </cell>
          <cell r="D4" t="str">
            <v>Pre/Post Allocation</v>
          </cell>
          <cell r="F4" t="str">
            <v>SEGMENT12</v>
          </cell>
        </row>
        <row r="5">
          <cell r="B5" t="str">
            <v>Month</v>
          </cell>
          <cell r="D5" t="str">
            <v>Product</v>
          </cell>
          <cell r="F5" t="str">
            <v>SEGMENT13</v>
          </cell>
        </row>
        <row r="6">
          <cell r="B6" t="str">
            <v>PEMSB General Ledger Super User</v>
          </cell>
          <cell r="D6" t="str">
            <v>Project</v>
          </cell>
          <cell r="F6" t="str">
            <v>SEGMENT14</v>
          </cell>
        </row>
        <row r="7">
          <cell r="B7">
            <v>101</v>
          </cell>
        </row>
        <row r="8">
          <cell r="B8">
            <v>50003</v>
          </cell>
        </row>
        <row r="9">
          <cell r="B9" t="str">
            <v>APPS</v>
          </cell>
        </row>
        <row r="10">
          <cell r="B10" t="str">
            <v>prod</v>
          </cell>
        </row>
        <row r="11">
          <cell r="B11" t="str">
            <v>PRODGLDI</v>
          </cell>
        </row>
        <row r="12">
          <cell r="B12" t="str">
            <v>APPLSYS</v>
          </cell>
        </row>
        <row r="13">
          <cell r="B13" t="str">
            <v>APPLSYSPUB/PUB</v>
          </cell>
        </row>
        <row r="14">
          <cell r="B14" t="str">
            <v>nrafidah</v>
          </cell>
        </row>
        <row r="15">
          <cell r="B15">
            <v>2951</v>
          </cell>
        </row>
        <row r="17">
          <cell r="B17" t="str">
            <v>-</v>
          </cell>
        </row>
        <row r="18">
          <cell r="B18">
            <v>6</v>
          </cell>
        </row>
        <row r="19">
          <cell r="B19" t="str">
            <v>P</v>
          </cell>
        </row>
        <row r="20">
          <cell r="B20" t="str">
            <v>A</v>
          </cell>
        </row>
        <row r="21">
          <cell r="B21" t="str">
            <v>NE</v>
          </cell>
        </row>
        <row r="22">
          <cell r="B22">
            <v>10</v>
          </cell>
        </row>
        <row r="23">
          <cell r="B23">
            <v>18</v>
          </cell>
        </row>
        <row r="24">
          <cell r="B24">
            <v>9</v>
          </cell>
        </row>
        <row r="25">
          <cell r="B25">
            <v>17</v>
          </cell>
        </row>
        <row r="26">
          <cell r="B26">
            <v>2</v>
          </cell>
        </row>
        <row r="27">
          <cell r="B27">
            <v>19</v>
          </cell>
        </row>
        <row r="28">
          <cell r="B28">
            <v>8</v>
          </cell>
        </row>
        <row r="29">
          <cell r="B29">
            <v>11</v>
          </cell>
        </row>
        <row r="30">
          <cell r="B30">
            <v>1</v>
          </cell>
        </row>
        <row r="31">
          <cell r="B31">
            <v>1</v>
          </cell>
        </row>
        <row r="32">
          <cell r="B32">
            <v>14</v>
          </cell>
        </row>
        <row r="33">
          <cell r="B33" t="str">
            <v>RM</v>
          </cell>
        </row>
        <row r="34">
          <cell r="B34" t="str">
            <v>N</v>
          </cell>
        </row>
        <row r="35">
          <cell r="B35" t="str">
            <v>N</v>
          </cell>
        </row>
        <row r="36">
          <cell r="B36" t="str">
            <v>N</v>
          </cell>
        </row>
      </sheetData>
      <sheetData sheetId="16" refreshError="1">
        <row r="1">
          <cell r="B1">
            <v>4</v>
          </cell>
          <cell r="D1" t="str">
            <v>Company</v>
          </cell>
          <cell r="F1" t="str">
            <v>SEGMENT1</v>
          </cell>
        </row>
        <row r="2">
          <cell r="B2" t="str">
            <v>Perodua Engine Manufacturing</v>
          </cell>
          <cell r="D2" t="str">
            <v>Profit/Cost Centre</v>
          </cell>
          <cell r="F2" t="str">
            <v>SEGMENT7</v>
          </cell>
        </row>
        <row r="3">
          <cell r="B3">
            <v>50137</v>
          </cell>
          <cell r="D3" t="str">
            <v>Account</v>
          </cell>
          <cell r="F3" t="str">
            <v>SEGMENT11</v>
          </cell>
        </row>
        <row r="4">
          <cell r="B4" t="str">
            <v>PEMSB</v>
          </cell>
          <cell r="D4" t="str">
            <v>Pre/Post Allocation</v>
          </cell>
          <cell r="F4" t="str">
            <v>SEGMENT12</v>
          </cell>
        </row>
        <row r="5">
          <cell r="B5" t="str">
            <v>Month</v>
          </cell>
          <cell r="D5" t="str">
            <v>Product</v>
          </cell>
          <cell r="F5" t="str">
            <v>SEGMENT13</v>
          </cell>
        </row>
        <row r="6">
          <cell r="B6" t="str">
            <v>PEMSB General Ledger Super User</v>
          </cell>
          <cell r="D6" t="str">
            <v>Project</v>
          </cell>
          <cell r="F6" t="str">
            <v>SEGMENT14</v>
          </cell>
        </row>
        <row r="7">
          <cell r="B7">
            <v>101</v>
          </cell>
        </row>
        <row r="8">
          <cell r="B8">
            <v>50003</v>
          </cell>
        </row>
        <row r="9">
          <cell r="B9" t="str">
            <v>APPS</v>
          </cell>
        </row>
        <row r="10">
          <cell r="B10" t="str">
            <v>prod</v>
          </cell>
        </row>
        <row r="11">
          <cell r="B11" t="str">
            <v>PRODGLDI</v>
          </cell>
        </row>
        <row r="12">
          <cell r="B12" t="str">
            <v>APPLSYS</v>
          </cell>
        </row>
        <row r="13">
          <cell r="B13" t="str">
            <v>APPLSYSPUB/PUB</v>
          </cell>
        </row>
        <row r="14">
          <cell r="B14" t="str">
            <v>nrafidah</v>
          </cell>
        </row>
        <row r="15">
          <cell r="B15">
            <v>2951</v>
          </cell>
        </row>
        <row r="17">
          <cell r="B17" t="str">
            <v>-</v>
          </cell>
        </row>
        <row r="18">
          <cell r="B18">
            <v>6</v>
          </cell>
        </row>
        <row r="19">
          <cell r="B19" t="str">
            <v>P</v>
          </cell>
        </row>
        <row r="20">
          <cell r="B20" t="str">
            <v>A</v>
          </cell>
        </row>
        <row r="21">
          <cell r="B21" t="str">
            <v>NE</v>
          </cell>
        </row>
        <row r="22">
          <cell r="B22">
            <v>10</v>
          </cell>
        </row>
        <row r="23">
          <cell r="B23">
            <v>18</v>
          </cell>
        </row>
        <row r="24">
          <cell r="B24">
            <v>9</v>
          </cell>
        </row>
        <row r="25">
          <cell r="B25">
            <v>17</v>
          </cell>
        </row>
        <row r="26">
          <cell r="B26">
            <v>2</v>
          </cell>
        </row>
        <row r="27">
          <cell r="B27">
            <v>19</v>
          </cell>
        </row>
        <row r="28">
          <cell r="B28">
            <v>8</v>
          </cell>
        </row>
        <row r="29">
          <cell r="B29">
            <v>11</v>
          </cell>
        </row>
        <row r="30">
          <cell r="B30">
            <v>1</v>
          </cell>
        </row>
        <row r="31">
          <cell r="B31">
            <v>1</v>
          </cell>
        </row>
        <row r="32">
          <cell r="B32">
            <v>15</v>
          </cell>
        </row>
        <row r="33">
          <cell r="B33" t="str">
            <v>RM</v>
          </cell>
        </row>
        <row r="34">
          <cell r="B34" t="str">
            <v>N</v>
          </cell>
        </row>
        <row r="35">
          <cell r="B35" t="str">
            <v>N</v>
          </cell>
        </row>
        <row r="36">
          <cell r="B36" t="str">
            <v>N</v>
          </cell>
        </row>
      </sheetData>
      <sheetData sheetId="17" refreshError="1">
        <row r="1">
          <cell r="B1">
            <v>4</v>
          </cell>
          <cell r="D1" t="str">
            <v>Company</v>
          </cell>
          <cell r="F1" t="str">
            <v>SEGMENT1</v>
          </cell>
        </row>
        <row r="2">
          <cell r="B2" t="str">
            <v>Perodua Engine Manufacturing</v>
          </cell>
          <cell r="D2" t="str">
            <v>Profit/Cost Centre</v>
          </cell>
          <cell r="F2" t="str">
            <v>SEGMENT7</v>
          </cell>
        </row>
        <row r="3">
          <cell r="B3">
            <v>50137</v>
          </cell>
          <cell r="D3" t="str">
            <v>Account</v>
          </cell>
          <cell r="F3" t="str">
            <v>SEGMENT11</v>
          </cell>
        </row>
        <row r="4">
          <cell r="B4" t="str">
            <v>PEMSB</v>
          </cell>
          <cell r="D4" t="str">
            <v>Pre/Post Allocation</v>
          </cell>
          <cell r="F4" t="str">
            <v>SEGMENT12</v>
          </cell>
        </row>
        <row r="5">
          <cell r="B5" t="str">
            <v>Month</v>
          </cell>
          <cell r="D5" t="str">
            <v>Product</v>
          </cell>
          <cell r="F5" t="str">
            <v>SEGMENT13</v>
          </cell>
        </row>
        <row r="6">
          <cell r="B6" t="str">
            <v>PEMSB General Ledger Super User</v>
          </cell>
          <cell r="D6" t="str">
            <v>Project</v>
          </cell>
          <cell r="F6" t="str">
            <v>SEGMENT14</v>
          </cell>
        </row>
        <row r="7">
          <cell r="B7">
            <v>101</v>
          </cell>
        </row>
        <row r="8">
          <cell r="B8">
            <v>50003</v>
          </cell>
        </row>
        <row r="9">
          <cell r="B9" t="str">
            <v>APPS</v>
          </cell>
        </row>
        <row r="10">
          <cell r="B10" t="str">
            <v>prod</v>
          </cell>
        </row>
        <row r="11">
          <cell r="B11" t="str">
            <v>PRODGLDI</v>
          </cell>
        </row>
        <row r="12">
          <cell r="B12" t="str">
            <v>APPLSYS</v>
          </cell>
        </row>
        <row r="13">
          <cell r="B13" t="str">
            <v>APPLSYSPUB/PUB</v>
          </cell>
        </row>
        <row r="14">
          <cell r="B14" t="str">
            <v>nrafidah</v>
          </cell>
        </row>
        <row r="15">
          <cell r="B15">
            <v>2951</v>
          </cell>
        </row>
        <row r="17">
          <cell r="B17" t="str">
            <v>-</v>
          </cell>
        </row>
        <row r="18">
          <cell r="B18">
            <v>6</v>
          </cell>
        </row>
        <row r="19">
          <cell r="B19" t="str">
            <v>P</v>
          </cell>
        </row>
        <row r="20">
          <cell r="B20" t="str">
            <v>A</v>
          </cell>
        </row>
        <row r="21">
          <cell r="B21" t="str">
            <v>NE</v>
          </cell>
        </row>
        <row r="22">
          <cell r="B22">
            <v>10</v>
          </cell>
        </row>
        <row r="23">
          <cell r="B23">
            <v>18</v>
          </cell>
        </row>
        <row r="24">
          <cell r="B24">
            <v>9</v>
          </cell>
        </row>
        <row r="25">
          <cell r="B25">
            <v>17</v>
          </cell>
        </row>
        <row r="26">
          <cell r="B26">
            <v>2</v>
          </cell>
        </row>
        <row r="27">
          <cell r="B27">
            <v>19</v>
          </cell>
        </row>
        <row r="28">
          <cell r="B28">
            <v>8</v>
          </cell>
        </row>
        <row r="29">
          <cell r="B29">
            <v>11</v>
          </cell>
        </row>
        <row r="30">
          <cell r="B30">
            <v>1</v>
          </cell>
        </row>
        <row r="31">
          <cell r="B31">
            <v>1</v>
          </cell>
        </row>
        <row r="32">
          <cell r="B32">
            <v>16</v>
          </cell>
        </row>
        <row r="33">
          <cell r="B33" t="str">
            <v>RM</v>
          </cell>
        </row>
        <row r="34">
          <cell r="B34" t="str">
            <v>N</v>
          </cell>
        </row>
        <row r="35">
          <cell r="B35" t="str">
            <v>N</v>
          </cell>
        </row>
        <row r="36">
          <cell r="B36" t="str">
            <v>N</v>
          </cell>
        </row>
      </sheetData>
      <sheetData sheetId="18" refreshError="1">
        <row r="1">
          <cell r="B1">
            <v>4</v>
          </cell>
          <cell r="D1" t="str">
            <v>Company</v>
          </cell>
          <cell r="F1" t="str">
            <v>SEGMENT1</v>
          </cell>
        </row>
        <row r="2">
          <cell r="B2" t="str">
            <v>Perodua Engine Manufacturing</v>
          </cell>
          <cell r="D2" t="str">
            <v>Profit/Cost Centre</v>
          </cell>
          <cell r="F2" t="str">
            <v>SEGMENT7</v>
          </cell>
        </row>
        <row r="3">
          <cell r="B3">
            <v>50137</v>
          </cell>
          <cell r="D3" t="str">
            <v>Account</v>
          </cell>
          <cell r="F3" t="str">
            <v>SEGMENT11</v>
          </cell>
        </row>
        <row r="4">
          <cell r="B4" t="str">
            <v>PEMSB</v>
          </cell>
          <cell r="D4" t="str">
            <v>Pre/Post Allocation</v>
          </cell>
          <cell r="F4" t="str">
            <v>SEGMENT12</v>
          </cell>
        </row>
        <row r="5">
          <cell r="B5" t="str">
            <v>Month</v>
          </cell>
          <cell r="D5" t="str">
            <v>Product</v>
          </cell>
          <cell r="F5" t="str">
            <v>SEGMENT13</v>
          </cell>
        </row>
        <row r="6">
          <cell r="B6" t="str">
            <v>PEMSB General Ledger Super User</v>
          </cell>
          <cell r="D6" t="str">
            <v>Project</v>
          </cell>
          <cell r="F6" t="str">
            <v>SEGMENT14</v>
          </cell>
        </row>
        <row r="7">
          <cell r="B7">
            <v>101</v>
          </cell>
        </row>
        <row r="8">
          <cell r="B8">
            <v>50003</v>
          </cell>
        </row>
        <row r="9">
          <cell r="B9" t="str">
            <v>APPS</v>
          </cell>
        </row>
        <row r="10">
          <cell r="B10" t="str">
            <v>prod</v>
          </cell>
        </row>
        <row r="11">
          <cell r="B11" t="str">
            <v>PRODGLDI</v>
          </cell>
        </row>
        <row r="12">
          <cell r="B12" t="str">
            <v>APPLSYS</v>
          </cell>
        </row>
        <row r="13">
          <cell r="B13" t="str">
            <v>APPLSYSPUB/PUB</v>
          </cell>
        </row>
        <row r="14">
          <cell r="B14" t="str">
            <v>nrafidah</v>
          </cell>
        </row>
        <row r="15">
          <cell r="B15">
            <v>2951</v>
          </cell>
        </row>
        <row r="17">
          <cell r="B17" t="str">
            <v>-</v>
          </cell>
        </row>
        <row r="18">
          <cell r="B18">
            <v>6</v>
          </cell>
        </row>
        <row r="19">
          <cell r="B19" t="str">
            <v>P</v>
          </cell>
        </row>
        <row r="20">
          <cell r="B20" t="str">
            <v>A</v>
          </cell>
        </row>
        <row r="21">
          <cell r="B21" t="str">
            <v>NE</v>
          </cell>
        </row>
        <row r="22">
          <cell r="B22">
            <v>10</v>
          </cell>
        </row>
        <row r="23">
          <cell r="B23">
            <v>18</v>
          </cell>
        </row>
        <row r="24">
          <cell r="B24">
            <v>9</v>
          </cell>
        </row>
        <row r="25">
          <cell r="B25">
            <v>17</v>
          </cell>
        </row>
        <row r="26">
          <cell r="B26">
            <v>2</v>
          </cell>
        </row>
        <row r="27">
          <cell r="B27">
            <v>19</v>
          </cell>
        </row>
        <row r="28">
          <cell r="B28">
            <v>8</v>
          </cell>
        </row>
        <row r="29">
          <cell r="B29">
            <v>11</v>
          </cell>
        </row>
        <row r="30">
          <cell r="B30">
            <v>1</v>
          </cell>
        </row>
        <row r="31">
          <cell r="B31">
            <v>1</v>
          </cell>
        </row>
        <row r="32">
          <cell r="B32">
            <v>17</v>
          </cell>
        </row>
        <row r="33">
          <cell r="B33" t="str">
            <v>RM</v>
          </cell>
        </row>
        <row r="34">
          <cell r="B34" t="str">
            <v>N</v>
          </cell>
        </row>
        <row r="35">
          <cell r="B35" t="str">
            <v>N</v>
          </cell>
        </row>
        <row r="36">
          <cell r="B36" t="str">
            <v>N</v>
          </cell>
        </row>
      </sheetData>
      <sheetData sheetId="19" refreshError="1">
        <row r="1">
          <cell r="B1">
            <v>4</v>
          </cell>
          <cell r="D1" t="str">
            <v>Company</v>
          </cell>
          <cell r="F1" t="str">
            <v>SEGMENT1</v>
          </cell>
        </row>
        <row r="2">
          <cell r="B2" t="str">
            <v>Perodua Engine Manufacturing</v>
          </cell>
          <cell r="D2" t="str">
            <v>Profit/Cost Centre</v>
          </cell>
          <cell r="F2" t="str">
            <v>SEGMENT7</v>
          </cell>
        </row>
        <row r="3">
          <cell r="B3">
            <v>50137</v>
          </cell>
          <cell r="D3" t="str">
            <v>Account</v>
          </cell>
          <cell r="F3" t="str">
            <v>SEGMENT11</v>
          </cell>
        </row>
        <row r="4">
          <cell r="B4" t="str">
            <v>PEMSB</v>
          </cell>
          <cell r="D4" t="str">
            <v>Pre/Post Allocation</v>
          </cell>
          <cell r="F4" t="str">
            <v>SEGMENT12</v>
          </cell>
        </row>
        <row r="5">
          <cell r="B5" t="str">
            <v>Month</v>
          </cell>
          <cell r="D5" t="str">
            <v>Product</v>
          </cell>
          <cell r="F5" t="str">
            <v>SEGMENT13</v>
          </cell>
        </row>
        <row r="6">
          <cell r="B6" t="str">
            <v>PEMSB General Ledger Super User</v>
          </cell>
          <cell r="D6" t="str">
            <v>Project</v>
          </cell>
          <cell r="F6" t="str">
            <v>SEGMENT14</v>
          </cell>
        </row>
        <row r="7">
          <cell r="B7">
            <v>101</v>
          </cell>
        </row>
        <row r="8">
          <cell r="B8">
            <v>50003</v>
          </cell>
        </row>
        <row r="9">
          <cell r="B9" t="str">
            <v>APPS</v>
          </cell>
        </row>
        <row r="10">
          <cell r="B10" t="str">
            <v>prod</v>
          </cell>
        </row>
        <row r="11">
          <cell r="B11" t="str">
            <v>PRODGLDI</v>
          </cell>
        </row>
        <row r="12">
          <cell r="B12" t="str">
            <v>APPLSYS</v>
          </cell>
        </row>
        <row r="13">
          <cell r="B13" t="str">
            <v>APPLSYSPUB/PUB</v>
          </cell>
        </row>
        <row r="14">
          <cell r="B14" t="str">
            <v>nrafidah</v>
          </cell>
        </row>
        <row r="15">
          <cell r="B15">
            <v>2951</v>
          </cell>
        </row>
        <row r="17">
          <cell r="B17" t="str">
            <v>-</v>
          </cell>
        </row>
        <row r="18">
          <cell r="B18">
            <v>6</v>
          </cell>
        </row>
        <row r="19">
          <cell r="B19" t="str">
            <v>P</v>
          </cell>
        </row>
        <row r="20">
          <cell r="B20" t="str">
            <v>A</v>
          </cell>
        </row>
        <row r="21">
          <cell r="B21" t="str">
            <v>NE</v>
          </cell>
        </row>
        <row r="22">
          <cell r="B22">
            <v>10</v>
          </cell>
        </row>
        <row r="23">
          <cell r="B23">
            <v>18</v>
          </cell>
        </row>
        <row r="24">
          <cell r="B24">
            <v>9</v>
          </cell>
        </row>
        <row r="25">
          <cell r="B25">
            <v>17</v>
          </cell>
        </row>
        <row r="26">
          <cell r="B26">
            <v>2</v>
          </cell>
        </row>
        <row r="27">
          <cell r="B27">
            <v>19</v>
          </cell>
        </row>
        <row r="28">
          <cell r="B28">
            <v>8</v>
          </cell>
        </row>
        <row r="29">
          <cell r="B29">
            <v>11</v>
          </cell>
        </row>
        <row r="30">
          <cell r="B30">
            <v>1</v>
          </cell>
        </row>
        <row r="31">
          <cell r="B31">
            <v>1</v>
          </cell>
        </row>
        <row r="32">
          <cell r="B32">
            <v>18</v>
          </cell>
        </row>
        <row r="33">
          <cell r="B33" t="str">
            <v>RM</v>
          </cell>
        </row>
        <row r="34">
          <cell r="B34" t="str">
            <v>N</v>
          </cell>
        </row>
        <row r="35">
          <cell r="B35" t="str">
            <v>N</v>
          </cell>
        </row>
        <row r="36">
          <cell r="B36" t="str">
            <v>N</v>
          </cell>
        </row>
      </sheetData>
      <sheetData sheetId="20" refreshError="1">
        <row r="1">
          <cell r="B1">
            <v>4</v>
          </cell>
          <cell r="D1" t="str">
            <v>Company</v>
          </cell>
          <cell r="F1" t="str">
            <v>SEGMENT1</v>
          </cell>
        </row>
        <row r="2">
          <cell r="B2" t="str">
            <v>Perodua Engine Manufacturing</v>
          </cell>
          <cell r="D2" t="str">
            <v>Profit/Cost Centre</v>
          </cell>
          <cell r="F2" t="str">
            <v>SEGMENT7</v>
          </cell>
        </row>
        <row r="3">
          <cell r="B3">
            <v>50137</v>
          </cell>
          <cell r="D3" t="str">
            <v>Account</v>
          </cell>
          <cell r="F3" t="str">
            <v>SEGMENT11</v>
          </cell>
        </row>
        <row r="4">
          <cell r="B4" t="str">
            <v>PEMSB</v>
          </cell>
          <cell r="D4" t="str">
            <v>Pre/Post Allocation</v>
          </cell>
          <cell r="F4" t="str">
            <v>SEGMENT12</v>
          </cell>
        </row>
        <row r="5">
          <cell r="B5" t="str">
            <v>Month</v>
          </cell>
          <cell r="D5" t="str">
            <v>Product</v>
          </cell>
          <cell r="F5" t="str">
            <v>SEGMENT13</v>
          </cell>
        </row>
        <row r="6">
          <cell r="B6" t="str">
            <v>PEMSB General Ledger Super User</v>
          </cell>
          <cell r="D6" t="str">
            <v>Project</v>
          </cell>
          <cell r="F6" t="str">
            <v>SEGMENT14</v>
          </cell>
        </row>
        <row r="7">
          <cell r="B7">
            <v>101</v>
          </cell>
        </row>
        <row r="8">
          <cell r="B8">
            <v>50003</v>
          </cell>
        </row>
        <row r="9">
          <cell r="B9" t="str">
            <v>APPS</v>
          </cell>
        </row>
        <row r="10">
          <cell r="B10" t="str">
            <v>prod</v>
          </cell>
        </row>
        <row r="11">
          <cell r="B11" t="str">
            <v>PRODGLDI</v>
          </cell>
        </row>
        <row r="12">
          <cell r="B12" t="str">
            <v>APPLSYS</v>
          </cell>
        </row>
        <row r="13">
          <cell r="B13" t="str">
            <v>APPLSYSPUB/PUB</v>
          </cell>
        </row>
        <row r="14">
          <cell r="B14" t="str">
            <v>nrafidah</v>
          </cell>
        </row>
        <row r="15">
          <cell r="B15">
            <v>2951</v>
          </cell>
        </row>
        <row r="17">
          <cell r="B17" t="str">
            <v>-</v>
          </cell>
        </row>
        <row r="18">
          <cell r="B18">
            <v>6</v>
          </cell>
        </row>
        <row r="19">
          <cell r="B19" t="str">
            <v>P</v>
          </cell>
        </row>
        <row r="20">
          <cell r="B20" t="str">
            <v>A</v>
          </cell>
        </row>
        <row r="21">
          <cell r="B21" t="str">
            <v>NE</v>
          </cell>
        </row>
        <row r="22">
          <cell r="B22">
            <v>10</v>
          </cell>
        </row>
        <row r="23">
          <cell r="B23">
            <v>18</v>
          </cell>
        </row>
        <row r="24">
          <cell r="B24">
            <v>9</v>
          </cell>
        </row>
        <row r="25">
          <cell r="B25">
            <v>17</v>
          </cell>
        </row>
        <row r="26">
          <cell r="B26">
            <v>2</v>
          </cell>
        </row>
        <row r="27">
          <cell r="B27">
            <v>19</v>
          </cell>
        </row>
        <row r="28">
          <cell r="B28">
            <v>8</v>
          </cell>
        </row>
        <row r="29">
          <cell r="B29">
            <v>11</v>
          </cell>
        </row>
        <row r="30">
          <cell r="B30">
            <v>1</v>
          </cell>
        </row>
        <row r="31">
          <cell r="B31">
            <v>1</v>
          </cell>
        </row>
        <row r="32">
          <cell r="B32">
            <v>19</v>
          </cell>
        </row>
        <row r="33">
          <cell r="B33" t="str">
            <v>RM</v>
          </cell>
        </row>
        <row r="34">
          <cell r="B34" t="str">
            <v>N</v>
          </cell>
        </row>
        <row r="35">
          <cell r="B35" t="str">
            <v>N</v>
          </cell>
        </row>
        <row r="36">
          <cell r="B36" t="str">
            <v>N</v>
          </cell>
        </row>
      </sheetData>
      <sheetData sheetId="21" refreshError="1">
        <row r="1">
          <cell r="B1">
            <v>4</v>
          </cell>
          <cell r="D1" t="str">
            <v>Company</v>
          </cell>
          <cell r="F1" t="str">
            <v>SEGMENT1</v>
          </cell>
        </row>
        <row r="2">
          <cell r="B2" t="str">
            <v>Perodua Engine Manufacturing</v>
          </cell>
          <cell r="D2" t="str">
            <v>Profit/Cost Centre</v>
          </cell>
          <cell r="F2" t="str">
            <v>SEGMENT7</v>
          </cell>
        </row>
        <row r="3">
          <cell r="B3">
            <v>50137</v>
          </cell>
          <cell r="D3" t="str">
            <v>Account</v>
          </cell>
          <cell r="F3" t="str">
            <v>SEGMENT11</v>
          </cell>
        </row>
        <row r="4">
          <cell r="B4" t="str">
            <v>PEMSB</v>
          </cell>
          <cell r="D4" t="str">
            <v>Pre/Post Allocation</v>
          </cell>
          <cell r="F4" t="str">
            <v>SEGMENT12</v>
          </cell>
        </row>
        <row r="5">
          <cell r="B5" t="str">
            <v>Month</v>
          </cell>
          <cell r="D5" t="str">
            <v>Product</v>
          </cell>
          <cell r="F5" t="str">
            <v>SEGMENT13</v>
          </cell>
        </row>
        <row r="6">
          <cell r="B6" t="str">
            <v>PEMSB General Ledger Super User</v>
          </cell>
          <cell r="D6" t="str">
            <v>Project</v>
          </cell>
          <cell r="F6" t="str">
            <v>SEGMENT14</v>
          </cell>
        </row>
        <row r="7">
          <cell r="B7">
            <v>101</v>
          </cell>
        </row>
        <row r="8">
          <cell r="B8">
            <v>50003</v>
          </cell>
        </row>
        <row r="9">
          <cell r="B9" t="str">
            <v>APPS</v>
          </cell>
        </row>
        <row r="10">
          <cell r="B10" t="str">
            <v>prod</v>
          </cell>
        </row>
        <row r="11">
          <cell r="B11" t="str">
            <v>PRODGLDI</v>
          </cell>
        </row>
        <row r="12">
          <cell r="B12" t="str">
            <v>APPLSYS</v>
          </cell>
        </row>
        <row r="13">
          <cell r="B13" t="str">
            <v>APPLSYSPUB/PUB</v>
          </cell>
        </row>
        <row r="14">
          <cell r="B14" t="str">
            <v>nrafidah</v>
          </cell>
        </row>
        <row r="15">
          <cell r="B15">
            <v>2951</v>
          </cell>
        </row>
        <row r="17">
          <cell r="B17" t="str">
            <v>-</v>
          </cell>
        </row>
        <row r="18">
          <cell r="B18">
            <v>6</v>
          </cell>
        </row>
        <row r="19">
          <cell r="B19" t="str">
            <v>P</v>
          </cell>
        </row>
        <row r="20">
          <cell r="B20" t="str">
            <v>A</v>
          </cell>
        </row>
        <row r="21">
          <cell r="B21" t="str">
            <v>NE</v>
          </cell>
        </row>
        <row r="22">
          <cell r="B22">
            <v>10</v>
          </cell>
        </row>
        <row r="23">
          <cell r="B23">
            <v>18</v>
          </cell>
        </row>
        <row r="24">
          <cell r="B24">
            <v>9</v>
          </cell>
        </row>
        <row r="25">
          <cell r="B25">
            <v>17</v>
          </cell>
        </row>
        <row r="26">
          <cell r="B26">
            <v>2</v>
          </cell>
        </row>
        <row r="27">
          <cell r="B27">
            <v>19</v>
          </cell>
        </row>
        <row r="28">
          <cell r="B28">
            <v>8</v>
          </cell>
        </row>
        <row r="29">
          <cell r="B29">
            <v>11</v>
          </cell>
        </row>
        <row r="30">
          <cell r="B30">
            <v>1</v>
          </cell>
        </row>
        <row r="31">
          <cell r="B31">
            <v>1</v>
          </cell>
        </row>
        <row r="32">
          <cell r="B32">
            <v>20</v>
          </cell>
        </row>
        <row r="33">
          <cell r="B33" t="str">
            <v>RM</v>
          </cell>
        </row>
        <row r="34">
          <cell r="B34" t="str">
            <v>N</v>
          </cell>
        </row>
        <row r="35">
          <cell r="B35" t="str">
            <v>N</v>
          </cell>
        </row>
        <row r="36">
          <cell r="B36" t="str">
            <v>N</v>
          </cell>
        </row>
      </sheetData>
      <sheetData sheetId="22" refreshError="1">
        <row r="1">
          <cell r="B1">
            <v>4</v>
          </cell>
          <cell r="D1" t="str">
            <v>Company</v>
          </cell>
          <cell r="F1" t="str">
            <v>SEGMENT1</v>
          </cell>
        </row>
        <row r="2">
          <cell r="B2" t="str">
            <v>Perodua Engine Manufacturing</v>
          </cell>
          <cell r="D2" t="str">
            <v>Profit/Cost Centre</v>
          </cell>
          <cell r="F2" t="str">
            <v>SEGMENT7</v>
          </cell>
        </row>
        <row r="3">
          <cell r="B3">
            <v>50137</v>
          </cell>
          <cell r="D3" t="str">
            <v>Account</v>
          </cell>
          <cell r="F3" t="str">
            <v>SEGMENT11</v>
          </cell>
        </row>
        <row r="4">
          <cell r="B4" t="str">
            <v>PEMSB</v>
          </cell>
          <cell r="D4" t="str">
            <v>Pre/Post Allocation</v>
          </cell>
          <cell r="F4" t="str">
            <v>SEGMENT12</v>
          </cell>
        </row>
        <row r="5">
          <cell r="B5" t="str">
            <v>Month</v>
          </cell>
          <cell r="D5" t="str">
            <v>Product</v>
          </cell>
          <cell r="F5" t="str">
            <v>SEGMENT13</v>
          </cell>
        </row>
        <row r="6">
          <cell r="B6" t="str">
            <v>PEMSB General Ledger Super User</v>
          </cell>
          <cell r="D6" t="str">
            <v>Project</v>
          </cell>
          <cell r="F6" t="str">
            <v>SEGMENT14</v>
          </cell>
        </row>
        <row r="7">
          <cell r="B7">
            <v>101</v>
          </cell>
        </row>
        <row r="8">
          <cell r="B8">
            <v>50003</v>
          </cell>
        </row>
        <row r="9">
          <cell r="B9" t="str">
            <v>APPS</v>
          </cell>
        </row>
        <row r="10">
          <cell r="B10" t="str">
            <v>prod</v>
          </cell>
        </row>
        <row r="11">
          <cell r="B11" t="str">
            <v>PRODGLDI</v>
          </cell>
        </row>
        <row r="12">
          <cell r="B12" t="str">
            <v>APPLSYS</v>
          </cell>
        </row>
        <row r="13">
          <cell r="B13" t="str">
            <v>APPLSYSPUB/PUB</v>
          </cell>
        </row>
        <row r="14">
          <cell r="B14" t="str">
            <v>nrafidah</v>
          </cell>
        </row>
        <row r="15">
          <cell r="B15">
            <v>2951</v>
          </cell>
        </row>
        <row r="17">
          <cell r="B17" t="str">
            <v>-</v>
          </cell>
        </row>
        <row r="18">
          <cell r="B18">
            <v>6</v>
          </cell>
        </row>
        <row r="19">
          <cell r="B19" t="str">
            <v>P</v>
          </cell>
        </row>
        <row r="20">
          <cell r="B20" t="str">
            <v>A</v>
          </cell>
        </row>
        <row r="21">
          <cell r="B21" t="str">
            <v>NE</v>
          </cell>
        </row>
        <row r="22">
          <cell r="B22">
            <v>10</v>
          </cell>
        </row>
        <row r="23">
          <cell r="B23">
            <v>18</v>
          </cell>
        </row>
        <row r="24">
          <cell r="B24">
            <v>9</v>
          </cell>
        </row>
        <row r="25">
          <cell r="B25">
            <v>17</v>
          </cell>
        </row>
        <row r="26">
          <cell r="B26">
            <v>2</v>
          </cell>
        </row>
        <row r="27">
          <cell r="B27">
            <v>19</v>
          </cell>
        </row>
        <row r="28">
          <cell r="B28">
            <v>8</v>
          </cell>
        </row>
        <row r="29">
          <cell r="B29">
            <v>11</v>
          </cell>
        </row>
        <row r="30">
          <cell r="B30">
            <v>1</v>
          </cell>
        </row>
        <row r="31">
          <cell r="B31">
            <v>1</v>
          </cell>
        </row>
        <row r="32">
          <cell r="B32">
            <v>21</v>
          </cell>
        </row>
        <row r="33">
          <cell r="B33" t="str">
            <v>RM</v>
          </cell>
        </row>
        <row r="34">
          <cell r="B34" t="str">
            <v>N</v>
          </cell>
        </row>
        <row r="35">
          <cell r="B35" t="str">
            <v>N</v>
          </cell>
        </row>
        <row r="36">
          <cell r="B36" t="str">
            <v>N</v>
          </cell>
        </row>
      </sheetData>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C認証試作の試計書のデータ"/>
      <sheetName val="AAUS認証試作の試計書のデータ"/>
      <sheetName val="press"/>
      <sheetName val="CRITERIA10"/>
      <sheetName val="CRITERIA11"/>
      <sheetName val="CRITERIA12"/>
      <sheetName val="CRITERIA13"/>
      <sheetName val="CRITERIA14"/>
      <sheetName val="CRITERIA15"/>
      <sheetName val="CRITERIA16"/>
      <sheetName val="CRITERIA17"/>
      <sheetName val="CRITERIA18"/>
      <sheetName val="CRITERIA19"/>
      <sheetName val="CRITERIA20"/>
      <sheetName val="CRITERIA21"/>
      <sheetName val="CRITERIA4"/>
      <sheetName val="CRITERIA5"/>
      <sheetName val="CRITERIA6"/>
      <sheetName val="CRITERIA7"/>
      <sheetName val="CRITERIA8"/>
      <sheetName val="CRITERIA9"/>
      <sheetName val="A915Tの先行試作の試計書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X318の先行試作の試計書"/>
      <sheetName val="REVICED"/>
      <sheetName val="Target380NX "/>
      <sheetName val="AEC認証試作の試計書のデータ"/>
      <sheetName val="F-1 F-2"/>
      <sheetName val="AAUS認証試作の試計書のデータ"/>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X570のEC認証試作の試計書"/>
      <sheetName val="AX318の先行試作の試計書"/>
      <sheetName val="Draft Vehicle Format"/>
      <sheetName val="taruna sheet"/>
      <sheetName val="AEC認証試作の試計書のデータ"/>
    </sheetNames>
    <sheetDataSet>
      <sheetData sheetId="0" refreshError="1"/>
      <sheetData sheetId="1" refreshError="1"/>
      <sheetData sheetId="2" refreshError="1"/>
      <sheetData sheetId="3" refreshError="1"/>
      <sheetData sheetId="4"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X570の衝突改造車の試計書"/>
      <sheetName val="AX570のEC認証試作の試計書"/>
      <sheetName val="AX318の先行試作の試計書"/>
    </sheetNames>
    <sheetDataSet>
      <sheetData sheetId="0" refreshError="1"/>
      <sheetData sheetId="1" refreshError="1"/>
      <sheetData sheetId="2"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X570の衝突改造車の試計書1"/>
      <sheetName val="AX570の衝突改造車の試計書"/>
      <sheetName val="AX570のEC認証試作の試計書"/>
    </sheetNames>
    <sheetDataSet>
      <sheetData sheetId="0" refreshError="1"/>
      <sheetData sheetId="1" refreshError="1"/>
      <sheetData sheetId="2"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X700の１次・認証試作の試計書"/>
      <sheetName val="AX700の１次_認証試作の試計書"/>
      <sheetName val="AX570の衝突改造車の試計書1"/>
      <sheetName val="AX570の衝突改造車の試計書"/>
    </sheetNames>
    <sheetDataSet>
      <sheetData sheetId="0" refreshError="1"/>
      <sheetData sheetId="1"/>
      <sheetData sheetId="2" refreshError="1"/>
      <sheetData sheetId="3"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国内認証試作の試計書のデータ"/>
      <sheetName val="AX700の１次・認証試作の試計書"/>
      <sheetName val="A先行試作の試計書のデータ"/>
      <sheetName val="A先行1.5次試作の試計書のデータ"/>
      <sheetName val="AX570の衝突改造車の試計書1"/>
    </sheetNames>
    <sheetDataSet>
      <sheetData sheetId="0" refreshError="1"/>
      <sheetData sheetId="1" refreshError="1"/>
      <sheetData sheetId="2" refreshError="1"/>
      <sheetData sheetId="3" refreshError="1"/>
      <sheetData sheetId="4"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衝突改造車の試計書のデータ"/>
      <sheetName val="A国内認証試作の試計書のデータ"/>
      <sheetName val="A先行試作の試計書のデータ"/>
      <sheetName val="AX700の１次・認証試作の試計書"/>
    </sheetNames>
    <sheetDataSet>
      <sheetData sheetId="0" refreshError="1"/>
      <sheetData sheetId="1" refreshError="1"/>
      <sheetData sheetId="2" refreshError="1"/>
      <sheetData sheetId="3"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先行1.5次試作の試計書のデータ"/>
      <sheetName val="A先行1_5次試作の試計書のデータ"/>
      <sheetName val="A衝突改造車の試計書のデータ"/>
      <sheetName val="AX700の１次・認証試作の試計書"/>
      <sheetName val="AX570の衝突改造車の試計書1"/>
      <sheetName val="A国内認証試作の試計書のデータ"/>
    </sheetNames>
    <sheetDataSet>
      <sheetData sheetId="0" refreshError="1"/>
      <sheetData sheetId="1"/>
      <sheetData sheetId="2" refreshError="1"/>
      <sheetData sheetId="3" refreshError="1"/>
      <sheetData sheetId="4" refreshError="1"/>
      <sheetData sheetId="5"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先行試作の試計書のデータ"/>
      <sheetName val="A先行1.5次試作の試計書のデータ"/>
      <sheetName val="AX700の１次・認証試作の試計書"/>
      <sheetName val="A衝突改造車の試計書のデータ"/>
    </sheetNames>
    <sheetDataSet>
      <sheetData sheetId="0" refreshError="1"/>
      <sheetData sheetId="1" refreshError="1"/>
      <sheetData sheetId="2" refreshError="1"/>
      <sheetData sheetId="3"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_初期画面"/>
      <sheetName val="A_WINAPI"/>
      <sheetName val="C_変数宣言"/>
      <sheetName val="D_共通ﾌﾟﾛｼｰｼﾞｬ"/>
      <sheetName val="D_共通ﾌｧﾝｸｼｮﾝ"/>
      <sheetName val="M01 メイン"/>
      <sheetName val="F_ORACLE_ODBC"/>
      <sheetName val="G_ORACLE_SQL"/>
      <sheetName val="C_データシート"/>
      <sheetName val="D_呼称型式-品番リスト"/>
      <sheetName val="H_データシート"/>
      <sheetName val="I_汎用ＳＱＬ処理"/>
      <sheetName val="W_ORACLE"/>
      <sheetName val="___ "/>
      <sheetName val="DBシート"/>
      <sheetName val="B_計算条件(D稼動後)"/>
      <sheetName val="REVICED"/>
      <sheetName val="D01A"/>
      <sheetName val="SLSunit"/>
      <sheetName val="IS"/>
      <sheetName val="Gen_as"/>
      <sheetName val="A衝突改造車の試計書のデータ"/>
      <sheetName val="Draft Vehicle Format"/>
      <sheetName val="A国内認証試作の試計書のデータ"/>
      <sheetName val="動力源"/>
      <sheetName val="A先行試作の試計書のデータ"/>
      <sheetName val="STIMデータ抽出処理"/>
      <sheetName val="引き抜き接着強度"/>
      <sheetName val="AssySupps"/>
      <sheetName val="parameter"/>
      <sheetName val="corolla_095W_"/>
      <sheetName val="dyna"/>
      <sheetName val="22Nov07"/>
      <sheetName val="590T並"/>
      <sheetName val="生産時間推移"/>
      <sheetName val="BS"/>
      <sheetName val="A先行1.5次試作の試計書のデータ"/>
      <sheetName val="AAUS認証試作の試計書のデータ"/>
      <sheetName val="Target380NX "/>
      <sheetName val="工場別人員調査用"/>
      <sheetName val="X市技報990302現在"/>
      <sheetName val="1"/>
      <sheetName val="確定入力シート"/>
      <sheetName val="内示入力シート"/>
      <sheetName val="F-1 F-2"/>
      <sheetName val="COGD-EGN"/>
      <sheetName val="COGD-SUM"/>
      <sheetName val="ProdVolume_org"/>
      <sheetName val="台当り(原紙)"/>
      <sheetName val="CAMCAL1"/>
    </sheetNames>
    <sheetDataSet>
      <sheetData sheetId="0" refreshError="1">
        <row r="9">
          <cell r="D9" t="str">
            <v>D01A</v>
          </cell>
        </row>
      </sheetData>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考え方"/>
      <sheetName val="ｸﾞﾗﾌのみ"/>
      <sheetName val="G+T合計試算"/>
      <sheetName val="試算表検討版"/>
      <sheetName val="実績ﾍﾞｰｽ(1)"/>
      <sheetName val="実績ﾍﾞｰｽ (2)"/>
      <sheetName val="実績ﾍﾞｰｽ (Ｂ系)"/>
      <sheetName val="実績ﾍﾞｰｽ (Ｇ系) "/>
      <sheetName val="実績ﾍﾞｰｽ (Ｓ系) "/>
      <sheetName val="実績ﾍﾞｰｽ (Ｒ、Ｔ系) "/>
      <sheetName val="ﾚｰﾄ表"/>
      <sheetName val="Sheet2"/>
      <sheetName val="Sheet3"/>
    </sheetNames>
    <sheetDataSet>
      <sheetData sheetId="0" refreshError="1"/>
      <sheetData sheetId="1" refreshError="1"/>
      <sheetData sheetId="2" refreshError="1">
        <row r="3">
          <cell r="AA3" t="str">
            <v>１１Ｋ</v>
          </cell>
          <cell r="AB3">
            <v>4</v>
          </cell>
          <cell r="AC3" t="str">
            <v>２１Ｚ</v>
          </cell>
          <cell r="AD3">
            <v>23.6</v>
          </cell>
          <cell r="AE3">
            <v>160.30000000000001</v>
          </cell>
          <cell r="AF3">
            <v>324</v>
          </cell>
          <cell r="AG3">
            <v>438.6</v>
          </cell>
          <cell r="AH3">
            <v>547.4</v>
          </cell>
          <cell r="AI3">
            <v>587.79999999999995</v>
          </cell>
          <cell r="AJ3">
            <v>663.8</v>
          </cell>
          <cell r="AK3">
            <v>527.5</v>
          </cell>
        </row>
        <row r="4">
          <cell r="AA4" t="str">
            <v>１２Ｊ</v>
          </cell>
          <cell r="AB4">
            <v>5</v>
          </cell>
          <cell r="AC4" t="str">
            <v>２１ＺＳＩＡ</v>
          </cell>
          <cell r="AD4">
            <v>7</v>
          </cell>
          <cell r="AE4">
            <v>11.4</v>
          </cell>
          <cell r="AF4">
            <v>28.7</v>
          </cell>
          <cell r="AG4">
            <v>78.099999999999994</v>
          </cell>
          <cell r="AH4">
            <v>52.2</v>
          </cell>
          <cell r="AI4">
            <v>118.3</v>
          </cell>
          <cell r="AJ4">
            <v>253</v>
          </cell>
          <cell r="AK4">
            <v>171.9</v>
          </cell>
        </row>
        <row r="5">
          <cell r="AA5" t="str">
            <v>１７Ｓ</v>
          </cell>
          <cell r="AB5">
            <v>16</v>
          </cell>
          <cell r="AC5" t="str">
            <v>８８Ａ</v>
          </cell>
          <cell r="AD5">
            <v>36.1</v>
          </cell>
          <cell r="AE5">
            <v>108.2</v>
          </cell>
          <cell r="AF5">
            <v>159.30000000000001</v>
          </cell>
          <cell r="AG5">
            <v>219.3</v>
          </cell>
          <cell r="AH5">
            <v>239.7</v>
          </cell>
          <cell r="AI5">
            <v>218.3</v>
          </cell>
          <cell r="AJ5">
            <v>280.60000000000002</v>
          </cell>
          <cell r="AK5">
            <v>269.39999999999998</v>
          </cell>
        </row>
        <row r="6">
          <cell r="AA6" t="str">
            <v>２１Ｚ</v>
          </cell>
          <cell r="AB6">
            <v>1</v>
          </cell>
          <cell r="AC6" t="str">
            <v>１１Ｋ</v>
          </cell>
          <cell r="AD6">
            <v>0</v>
          </cell>
          <cell r="AE6">
            <v>33.5</v>
          </cell>
          <cell r="AF6">
            <v>132.6</v>
          </cell>
          <cell r="AG6">
            <v>202.7</v>
          </cell>
          <cell r="AH6">
            <v>275.89999999999998</v>
          </cell>
          <cell r="AI6">
            <v>328.3</v>
          </cell>
          <cell r="AJ6">
            <v>303.60000000000002</v>
          </cell>
          <cell r="AK6">
            <v>368.8</v>
          </cell>
        </row>
        <row r="7">
          <cell r="AA7" t="str">
            <v>２１ＺＳＩＡ</v>
          </cell>
          <cell r="AB7">
            <v>2</v>
          </cell>
          <cell r="AC7" t="str">
            <v>１２Ｊ</v>
          </cell>
          <cell r="AD7">
            <v>0</v>
          </cell>
          <cell r="AE7">
            <v>0</v>
          </cell>
          <cell r="AF7">
            <v>5.6</v>
          </cell>
          <cell r="AG7">
            <v>6.1</v>
          </cell>
          <cell r="AH7">
            <v>31</v>
          </cell>
          <cell r="AI7">
            <v>70.2</v>
          </cell>
          <cell r="AJ7">
            <v>133.80000000000001</v>
          </cell>
          <cell r="AK7">
            <v>97.1</v>
          </cell>
        </row>
        <row r="8">
          <cell r="AA8" t="str">
            <v>３３Ａ</v>
          </cell>
          <cell r="AB8">
            <v>15</v>
          </cell>
          <cell r="AC8" t="str">
            <v>６８Ｊ</v>
          </cell>
          <cell r="AD8">
            <v>27.4</v>
          </cell>
          <cell r="AE8">
            <v>21.5</v>
          </cell>
          <cell r="AF8">
            <v>35.9</v>
          </cell>
          <cell r="AG8">
            <v>85.4</v>
          </cell>
          <cell r="AH8">
            <v>167.4</v>
          </cell>
          <cell r="AI8">
            <v>245.9</v>
          </cell>
          <cell r="AJ8">
            <v>251.8</v>
          </cell>
          <cell r="AK8">
            <v>41.8</v>
          </cell>
        </row>
        <row r="9">
          <cell r="AA9" t="str">
            <v>３８Ｗ</v>
          </cell>
          <cell r="AB9">
            <v>14</v>
          </cell>
          <cell r="AC9" t="str">
            <v>６３Ｐ</v>
          </cell>
          <cell r="AD9">
            <v>0</v>
          </cell>
          <cell r="AE9">
            <v>0</v>
          </cell>
          <cell r="AF9">
            <v>0</v>
          </cell>
          <cell r="AG9">
            <v>0</v>
          </cell>
          <cell r="AH9">
            <v>0</v>
          </cell>
          <cell r="AI9">
            <v>0.8</v>
          </cell>
          <cell r="AJ9">
            <v>6.4</v>
          </cell>
          <cell r="AK9">
            <v>31.1</v>
          </cell>
        </row>
        <row r="10">
          <cell r="AA10" t="str">
            <v>４１Ｔ</v>
          </cell>
          <cell r="AB10">
            <v>12</v>
          </cell>
          <cell r="AC10" t="str">
            <v>６７Ｋ</v>
          </cell>
          <cell r="AD10">
            <v>0</v>
          </cell>
          <cell r="AE10">
            <v>0</v>
          </cell>
          <cell r="AF10">
            <v>0.6</v>
          </cell>
          <cell r="AG10">
            <v>9.1</v>
          </cell>
          <cell r="AH10">
            <v>23.1</v>
          </cell>
          <cell r="AI10">
            <v>36.5</v>
          </cell>
          <cell r="AJ10">
            <v>77.3</v>
          </cell>
          <cell r="AK10">
            <v>5.2</v>
          </cell>
        </row>
        <row r="11">
          <cell r="AA11" t="str">
            <v>４３Ｒ</v>
          </cell>
          <cell r="AB11">
            <v>11</v>
          </cell>
          <cell r="AC11" t="str">
            <v>６２ＱＳＩＡ</v>
          </cell>
          <cell r="AD11">
            <v>0</v>
          </cell>
          <cell r="AE11">
            <v>0</v>
          </cell>
          <cell r="AF11">
            <v>33.1</v>
          </cell>
          <cell r="AG11">
            <v>35.9</v>
          </cell>
          <cell r="AH11">
            <v>56.5</v>
          </cell>
          <cell r="AI11">
            <v>74.599999999999994</v>
          </cell>
          <cell r="AJ11">
            <v>82.2</v>
          </cell>
          <cell r="AK11">
            <v>14.3</v>
          </cell>
        </row>
        <row r="12">
          <cell r="AA12" t="str">
            <v>４４Ｓ</v>
          </cell>
          <cell r="AB12">
            <v>10</v>
          </cell>
          <cell r="AC12" t="str">
            <v>４４Ｓ</v>
          </cell>
          <cell r="AD12">
            <v>145.80000000000001</v>
          </cell>
          <cell r="AE12">
            <v>353</v>
          </cell>
          <cell r="AF12">
            <v>518.4</v>
          </cell>
          <cell r="AG12">
            <v>700.5</v>
          </cell>
          <cell r="AH12">
            <v>581</v>
          </cell>
          <cell r="AI12">
            <v>630.1</v>
          </cell>
          <cell r="AJ12">
            <v>196.6</v>
          </cell>
          <cell r="AK12">
            <v>49.4</v>
          </cell>
        </row>
        <row r="13">
          <cell r="AA13" t="str">
            <v>４７Ｄ</v>
          </cell>
          <cell r="AB13">
            <v>17</v>
          </cell>
          <cell r="AC13" t="str">
            <v>４３Ｒ</v>
          </cell>
          <cell r="AD13">
            <v>0</v>
          </cell>
          <cell r="AE13">
            <v>0</v>
          </cell>
          <cell r="AF13">
            <v>0</v>
          </cell>
          <cell r="AG13">
            <v>13.2</v>
          </cell>
          <cell r="AH13">
            <v>73.7</v>
          </cell>
          <cell r="AI13">
            <v>199.2</v>
          </cell>
          <cell r="AJ13">
            <v>167.6</v>
          </cell>
          <cell r="AK13">
            <v>37.4</v>
          </cell>
        </row>
        <row r="14">
          <cell r="AA14" t="str">
            <v>６２ＱＳＩＡ</v>
          </cell>
          <cell r="AB14">
            <v>9</v>
          </cell>
          <cell r="AC14" t="str">
            <v>４１Ｔ</v>
          </cell>
          <cell r="AD14">
            <v>0</v>
          </cell>
          <cell r="AE14">
            <v>0</v>
          </cell>
          <cell r="AF14">
            <v>3.4</v>
          </cell>
          <cell r="AG14">
            <v>29.3</v>
          </cell>
          <cell r="AH14">
            <v>101.2</v>
          </cell>
          <cell r="AI14">
            <v>261.39999999999998</v>
          </cell>
          <cell r="AJ14">
            <v>308.7</v>
          </cell>
          <cell r="AK14">
            <v>107.1</v>
          </cell>
        </row>
        <row r="15">
          <cell r="AA15" t="str">
            <v>６３Ｐ</v>
          </cell>
          <cell r="AB15">
            <v>7</v>
          </cell>
          <cell r="AC15" t="str">
            <v>８７Ｂ</v>
          </cell>
          <cell r="AD15">
            <v>0</v>
          </cell>
          <cell r="AE15">
            <v>4.3</v>
          </cell>
          <cell r="AF15">
            <v>9.3000000000000007</v>
          </cell>
          <cell r="AG15">
            <v>25.3</v>
          </cell>
          <cell r="AH15">
            <v>37.9</v>
          </cell>
          <cell r="AI15">
            <v>98.4</v>
          </cell>
          <cell r="AJ15">
            <v>181.6</v>
          </cell>
          <cell r="AK15">
            <v>108.7</v>
          </cell>
        </row>
        <row r="16">
          <cell r="AA16" t="str">
            <v>６７Ｋ</v>
          </cell>
          <cell r="AB16">
            <v>8</v>
          </cell>
          <cell r="AC16" t="str">
            <v>３８Ｗ</v>
          </cell>
          <cell r="AD16">
            <v>0</v>
          </cell>
          <cell r="AE16">
            <v>0</v>
          </cell>
          <cell r="AF16">
            <v>0</v>
          </cell>
          <cell r="AG16">
            <v>0</v>
          </cell>
          <cell r="AH16">
            <v>0.7</v>
          </cell>
          <cell r="AI16">
            <v>2.5</v>
          </cell>
          <cell r="AJ16">
            <v>16.600000000000001</v>
          </cell>
          <cell r="AK16">
            <v>21.2</v>
          </cell>
        </row>
        <row r="17">
          <cell r="AA17" t="str">
            <v>６８Ｊ</v>
          </cell>
          <cell r="AB17">
            <v>6</v>
          </cell>
          <cell r="AC17" t="str">
            <v>３３Ａ</v>
          </cell>
          <cell r="AD17">
            <v>0</v>
          </cell>
          <cell r="AE17">
            <v>0</v>
          </cell>
          <cell r="AF17">
            <v>0</v>
          </cell>
          <cell r="AG17">
            <v>11.3</v>
          </cell>
          <cell r="AH17">
            <v>21.3</v>
          </cell>
          <cell r="AI17">
            <v>70.5</v>
          </cell>
          <cell r="AJ17">
            <v>74.400000000000006</v>
          </cell>
          <cell r="AK17">
            <v>53.4</v>
          </cell>
        </row>
        <row r="18">
          <cell r="AA18" t="str">
            <v>８７Ｂ</v>
          </cell>
          <cell r="AB18">
            <v>13</v>
          </cell>
          <cell r="AC18" t="str">
            <v>１７Ｓ</v>
          </cell>
          <cell r="AD18">
            <v>0</v>
          </cell>
          <cell r="AE18">
            <v>0</v>
          </cell>
          <cell r="AF18">
            <v>0</v>
          </cell>
          <cell r="AG18">
            <v>0</v>
          </cell>
          <cell r="AH18">
            <v>7.2</v>
          </cell>
          <cell r="AI18">
            <v>28.5</v>
          </cell>
          <cell r="AJ18">
            <v>62.6</v>
          </cell>
          <cell r="AK18">
            <v>42.4</v>
          </cell>
        </row>
        <row r="19">
          <cell r="AA19" t="str">
            <v>８８Ａ</v>
          </cell>
          <cell r="AB19">
            <v>3</v>
          </cell>
          <cell r="AC19" t="str">
            <v>４７Ｄ</v>
          </cell>
          <cell r="AD19">
            <v>0</v>
          </cell>
          <cell r="AE19">
            <v>0</v>
          </cell>
          <cell r="AF19">
            <v>0</v>
          </cell>
          <cell r="AG19">
            <v>0</v>
          </cell>
          <cell r="AH19">
            <v>0</v>
          </cell>
          <cell r="AI19">
            <v>22.8</v>
          </cell>
          <cell r="AJ19">
            <v>39.5</v>
          </cell>
          <cell r="AK19">
            <v>45.8</v>
          </cell>
        </row>
        <row r="47">
          <cell r="D47" t="str">
            <v>１７Ｓ</v>
          </cell>
          <cell r="E47">
            <v>0.8</v>
          </cell>
          <cell r="X47">
            <v>-7</v>
          </cell>
        </row>
        <row r="48">
          <cell r="D48" t="str">
            <v>１７Ｓ</v>
          </cell>
          <cell r="E48">
            <v>0.5</v>
          </cell>
          <cell r="X48">
            <v>-5</v>
          </cell>
        </row>
        <row r="49">
          <cell r="D49" t="str">
            <v>１７Ｓ</v>
          </cell>
          <cell r="E49">
            <v>1.5</v>
          </cell>
          <cell r="X49">
            <v>-3</v>
          </cell>
        </row>
        <row r="50">
          <cell r="D50" t="str">
            <v>１７Ｓ</v>
          </cell>
          <cell r="E50">
            <v>1</v>
          </cell>
          <cell r="X50">
            <v>-1</v>
          </cell>
        </row>
        <row r="51">
          <cell r="D51" t="str">
            <v>１７Ｓ</v>
          </cell>
          <cell r="E51">
            <v>1</v>
          </cell>
          <cell r="X51">
            <v>1</v>
          </cell>
        </row>
        <row r="52">
          <cell r="D52" t="str">
            <v>１１Ｋ</v>
          </cell>
          <cell r="E52">
            <v>1</v>
          </cell>
          <cell r="X52">
            <v>3</v>
          </cell>
        </row>
        <row r="53">
          <cell r="D53" t="str">
            <v>１７Ｓ</v>
          </cell>
          <cell r="E53">
            <v>1</v>
          </cell>
          <cell r="X53">
            <v>5</v>
          </cell>
        </row>
        <row r="54">
          <cell r="X54" t="e">
            <v>#VALUE!</v>
          </cell>
        </row>
        <row r="55">
          <cell r="D55" t="str">
            <v>１２Ｊ</v>
          </cell>
          <cell r="E55">
            <v>1</v>
          </cell>
          <cell r="X55">
            <v>-7</v>
          </cell>
        </row>
        <row r="56">
          <cell r="D56" t="str">
            <v>１７Ｓ</v>
          </cell>
          <cell r="E56">
            <v>0.4</v>
          </cell>
          <cell r="X56">
            <v>-5</v>
          </cell>
        </row>
        <row r="57">
          <cell r="X57" t="e">
            <v>#VALUE!</v>
          </cell>
        </row>
        <row r="58">
          <cell r="D58" t="str">
            <v>１７Ｓ</v>
          </cell>
          <cell r="E58">
            <v>0.6</v>
          </cell>
          <cell r="X58">
            <v>-3</v>
          </cell>
        </row>
        <row r="59">
          <cell r="D59" t="str">
            <v>１７Ｓ</v>
          </cell>
          <cell r="E59">
            <v>1.2</v>
          </cell>
          <cell r="X59">
            <v>-1</v>
          </cell>
        </row>
        <row r="60">
          <cell r="D60" t="str">
            <v>１７Ｓ</v>
          </cell>
          <cell r="E60">
            <v>0.6</v>
          </cell>
          <cell r="X60">
            <v>1</v>
          </cell>
        </row>
        <row r="61">
          <cell r="D61" t="str">
            <v>１２Ｊ</v>
          </cell>
          <cell r="E61">
            <v>1</v>
          </cell>
          <cell r="X61">
            <v>3</v>
          </cell>
        </row>
        <row r="62">
          <cell r="D62" t="str">
            <v>１７Ｓ</v>
          </cell>
          <cell r="E62">
            <v>0.6</v>
          </cell>
          <cell r="X62">
            <v>5</v>
          </cell>
        </row>
        <row r="63">
          <cell r="X63" t="e">
            <v>#VALUE!</v>
          </cell>
        </row>
        <row r="64">
          <cell r="D64" t="str">
            <v>１７Ｓ</v>
          </cell>
          <cell r="E64">
            <v>0.2</v>
          </cell>
          <cell r="X64">
            <v>-7</v>
          </cell>
        </row>
        <row r="65">
          <cell r="D65" t="str">
            <v>１７Ｓ</v>
          </cell>
          <cell r="E65">
            <v>0.2</v>
          </cell>
          <cell r="X65">
            <v>-5</v>
          </cell>
        </row>
        <row r="66">
          <cell r="X66" t="e">
            <v>#VALUE!</v>
          </cell>
        </row>
        <row r="67">
          <cell r="D67" t="str">
            <v>１２Ｊ</v>
          </cell>
          <cell r="E67">
            <v>1.5</v>
          </cell>
          <cell r="X67">
            <v>-3</v>
          </cell>
        </row>
        <row r="68">
          <cell r="D68" t="str">
            <v>１７Ｓ</v>
          </cell>
          <cell r="E68">
            <v>0.7</v>
          </cell>
          <cell r="X68">
            <v>-1</v>
          </cell>
        </row>
        <row r="69">
          <cell r="D69" t="str">
            <v>１７Ｓ</v>
          </cell>
          <cell r="E69">
            <v>0.7</v>
          </cell>
          <cell r="X69">
            <v>1</v>
          </cell>
        </row>
        <row r="70">
          <cell r="D70" t="str">
            <v>１７Ｓ</v>
          </cell>
          <cell r="E70">
            <v>1</v>
          </cell>
          <cell r="X70">
            <v>3</v>
          </cell>
        </row>
        <row r="71">
          <cell r="X71" t="e">
            <v>#VALUE!</v>
          </cell>
        </row>
        <row r="72">
          <cell r="D72" t="str">
            <v>１２Ｊ</v>
          </cell>
          <cell r="E72">
            <v>1</v>
          </cell>
          <cell r="X72">
            <v>-2</v>
          </cell>
        </row>
        <row r="73">
          <cell r="X73" t="e">
            <v>#VALUE!</v>
          </cell>
        </row>
        <row r="74">
          <cell r="D74" t="str">
            <v>３８Ｗ</v>
          </cell>
          <cell r="E74">
            <v>0.4</v>
          </cell>
          <cell r="X74">
            <v>-8</v>
          </cell>
        </row>
        <row r="75">
          <cell r="D75" t="str">
            <v>３３Ａ</v>
          </cell>
          <cell r="E75">
            <v>0.3</v>
          </cell>
          <cell r="X75">
            <v>-6</v>
          </cell>
        </row>
        <row r="76">
          <cell r="D76" t="str">
            <v>３８Ｗ</v>
          </cell>
          <cell r="E76">
            <v>0.4</v>
          </cell>
          <cell r="X76">
            <v>-4</v>
          </cell>
        </row>
        <row r="77">
          <cell r="D77" t="str">
            <v>３８Ｗ</v>
          </cell>
          <cell r="E77">
            <v>0.4</v>
          </cell>
          <cell r="X77">
            <v>-2</v>
          </cell>
        </row>
        <row r="78">
          <cell r="D78" t="str">
            <v>３８Ｗ</v>
          </cell>
          <cell r="E78">
            <v>0.4</v>
          </cell>
          <cell r="X78">
            <v>0</v>
          </cell>
        </row>
        <row r="79">
          <cell r="D79" t="str">
            <v>３８Ｗ</v>
          </cell>
          <cell r="E79">
            <v>0.4</v>
          </cell>
          <cell r="X79">
            <v>2</v>
          </cell>
        </row>
        <row r="80">
          <cell r="D80" t="str">
            <v>３８Ｗ</v>
          </cell>
          <cell r="E80">
            <v>0.4</v>
          </cell>
          <cell r="X80">
            <v>4</v>
          </cell>
        </row>
        <row r="81">
          <cell r="X81" t="e">
            <v>#VALUE!</v>
          </cell>
        </row>
        <row r="82">
          <cell r="X82">
            <v>-8</v>
          </cell>
        </row>
        <row r="83">
          <cell r="D83" t="str">
            <v>８７Ｂ</v>
          </cell>
          <cell r="E83">
            <v>1</v>
          </cell>
          <cell r="X83">
            <v>-6</v>
          </cell>
        </row>
        <row r="84">
          <cell r="D84" t="str">
            <v>８７Ｂ</v>
          </cell>
          <cell r="E84">
            <v>0.7</v>
          </cell>
          <cell r="X84">
            <v>-4</v>
          </cell>
        </row>
        <row r="85">
          <cell r="D85" t="str">
            <v>８７Ｂ</v>
          </cell>
          <cell r="E85">
            <v>0.7</v>
          </cell>
          <cell r="X85">
            <v>-2</v>
          </cell>
        </row>
        <row r="86">
          <cell r="D86" t="str">
            <v>８８Ａ</v>
          </cell>
          <cell r="E86">
            <v>0.6</v>
          </cell>
          <cell r="X86">
            <v>-1</v>
          </cell>
        </row>
        <row r="87">
          <cell r="D87" t="str">
            <v>８７Ｂ</v>
          </cell>
          <cell r="E87">
            <v>0.7</v>
          </cell>
          <cell r="X87">
            <v>1</v>
          </cell>
        </row>
        <row r="88">
          <cell r="D88" t="str">
            <v>８７Ｂ</v>
          </cell>
          <cell r="E88">
            <v>0.7</v>
          </cell>
          <cell r="X88">
            <v>3</v>
          </cell>
        </row>
        <row r="89">
          <cell r="D89" t="str">
            <v>８７Ｂ</v>
          </cell>
          <cell r="E89">
            <v>1</v>
          </cell>
          <cell r="X89">
            <v>5</v>
          </cell>
        </row>
        <row r="90">
          <cell r="X90" t="e">
            <v>#VALUE!</v>
          </cell>
        </row>
        <row r="91">
          <cell r="X91" t="e">
            <v>#VALUE!</v>
          </cell>
        </row>
        <row r="92">
          <cell r="D92" t="str">
            <v>４１Ｔ</v>
          </cell>
          <cell r="E92">
            <v>0.5</v>
          </cell>
          <cell r="X92">
            <v>-6</v>
          </cell>
        </row>
        <row r="93">
          <cell r="D93" t="str">
            <v>４３Ｒ</v>
          </cell>
          <cell r="E93">
            <v>0.5</v>
          </cell>
          <cell r="X93">
            <v>-3</v>
          </cell>
        </row>
        <row r="94">
          <cell r="D94" t="str">
            <v>４３Ｒ</v>
          </cell>
          <cell r="E94">
            <v>0.5</v>
          </cell>
          <cell r="X94">
            <v>-8</v>
          </cell>
        </row>
        <row r="95">
          <cell r="X95" t="e">
            <v>#VALUE!</v>
          </cell>
        </row>
        <row r="96">
          <cell r="D96" t="str">
            <v>４４Ｓ</v>
          </cell>
          <cell r="E96">
            <v>0.8</v>
          </cell>
          <cell r="X96">
            <v>-2</v>
          </cell>
        </row>
        <row r="97">
          <cell r="D97" t="str">
            <v>４３Ｒ</v>
          </cell>
          <cell r="E97">
            <v>0.6</v>
          </cell>
          <cell r="X97">
            <v>0</v>
          </cell>
        </row>
        <row r="98">
          <cell r="D98" t="str">
            <v>４３Ｒ</v>
          </cell>
          <cell r="E98">
            <v>0.6</v>
          </cell>
          <cell r="X98">
            <v>2</v>
          </cell>
        </row>
        <row r="99">
          <cell r="D99" t="str">
            <v>４１Ｔ</v>
          </cell>
          <cell r="E99">
            <v>0.8</v>
          </cell>
          <cell r="X99">
            <v>4</v>
          </cell>
        </row>
        <row r="100">
          <cell r="X100" t="e">
            <v>#VALUE!</v>
          </cell>
        </row>
        <row r="101">
          <cell r="X101" t="e">
            <v>#VALUE!</v>
          </cell>
        </row>
        <row r="102">
          <cell r="D102" t="str">
            <v>４３Ｒ</v>
          </cell>
          <cell r="E102">
            <v>0.1</v>
          </cell>
          <cell r="X102">
            <v>-6</v>
          </cell>
        </row>
        <row r="103">
          <cell r="D103" t="str">
            <v>４３Ｒ</v>
          </cell>
          <cell r="E103">
            <v>0.4</v>
          </cell>
          <cell r="X103">
            <v>-4</v>
          </cell>
        </row>
        <row r="104">
          <cell r="D104" t="str">
            <v>４３Ｒ</v>
          </cell>
          <cell r="E104">
            <v>0.4</v>
          </cell>
          <cell r="X104">
            <v>-2</v>
          </cell>
        </row>
        <row r="105">
          <cell r="D105" t="str">
            <v>４７Ｄ</v>
          </cell>
          <cell r="E105">
            <v>1</v>
          </cell>
          <cell r="X105">
            <v>-1</v>
          </cell>
        </row>
        <row r="106">
          <cell r="D106" t="str">
            <v>４７Ｄ</v>
          </cell>
          <cell r="E106">
            <v>1</v>
          </cell>
          <cell r="X106">
            <v>1</v>
          </cell>
        </row>
        <row r="107">
          <cell r="D107" t="str">
            <v>４７Ｄ</v>
          </cell>
          <cell r="E107">
            <v>1</v>
          </cell>
          <cell r="X107">
            <v>3</v>
          </cell>
        </row>
        <row r="108">
          <cell r="X108" t="e">
            <v>#VALUE!</v>
          </cell>
        </row>
        <row r="109">
          <cell r="D109" t="str">
            <v>８８Ａ</v>
          </cell>
          <cell r="E109">
            <v>1.9</v>
          </cell>
          <cell r="X109">
            <v>-3</v>
          </cell>
        </row>
        <row r="110">
          <cell r="D110" t="str">
            <v>８７Ｂ</v>
          </cell>
          <cell r="E110">
            <v>1</v>
          </cell>
          <cell r="X110">
            <v>-1</v>
          </cell>
        </row>
        <row r="111">
          <cell r="D111" t="str">
            <v>８７Ｂ</v>
          </cell>
          <cell r="E111">
            <v>1</v>
          </cell>
          <cell r="X111">
            <v>1</v>
          </cell>
        </row>
        <row r="112">
          <cell r="D112" t="str">
            <v>８７Ｂ</v>
          </cell>
          <cell r="E112">
            <v>1.3</v>
          </cell>
          <cell r="X112">
            <v>3</v>
          </cell>
        </row>
        <row r="113">
          <cell r="D113" t="str">
            <v>８７Ｂ</v>
          </cell>
          <cell r="E113">
            <v>1</v>
          </cell>
          <cell r="X113">
            <v>5</v>
          </cell>
        </row>
        <row r="114">
          <cell r="D114" t="str">
            <v>８８Ａ</v>
          </cell>
          <cell r="E114">
            <v>2</v>
          </cell>
          <cell r="X114">
            <v>7</v>
          </cell>
        </row>
        <row r="115">
          <cell r="X115" t="e">
            <v>#VALUE!</v>
          </cell>
        </row>
        <row r="116">
          <cell r="D116" t="str">
            <v>６７Ｋ</v>
          </cell>
          <cell r="E116">
            <v>1</v>
          </cell>
          <cell r="X116">
            <v>-6</v>
          </cell>
        </row>
        <row r="117">
          <cell r="D117" t="str">
            <v>６８Ｊ</v>
          </cell>
          <cell r="E117">
            <v>0.5</v>
          </cell>
          <cell r="X117">
            <v>-4</v>
          </cell>
        </row>
        <row r="118">
          <cell r="D118" t="str">
            <v>６７Ｋ</v>
          </cell>
          <cell r="E118">
            <v>1</v>
          </cell>
          <cell r="X118">
            <v>-2</v>
          </cell>
        </row>
        <row r="119">
          <cell r="D119" t="str">
            <v>６７Ｋ</v>
          </cell>
          <cell r="E119">
            <v>1</v>
          </cell>
          <cell r="X119">
            <v>0</v>
          </cell>
        </row>
        <row r="120">
          <cell r="D120" t="str">
            <v>２１Ｚ</v>
          </cell>
          <cell r="E120">
            <v>0.8</v>
          </cell>
          <cell r="X120">
            <v>2</v>
          </cell>
        </row>
        <row r="121">
          <cell r="D121" t="str">
            <v>６７Ｋ</v>
          </cell>
          <cell r="E121">
            <v>1</v>
          </cell>
          <cell r="X121">
            <v>4</v>
          </cell>
        </row>
        <row r="122">
          <cell r="D122" t="str">
            <v>６７Ｋ</v>
          </cell>
          <cell r="E122">
            <v>1</v>
          </cell>
          <cell r="X122">
            <v>6</v>
          </cell>
        </row>
        <row r="123">
          <cell r="D123" t="str">
            <v>６８Ｊ</v>
          </cell>
          <cell r="E123">
            <v>1</v>
          </cell>
          <cell r="X123">
            <v>-1</v>
          </cell>
        </row>
        <row r="124">
          <cell r="D124" t="str">
            <v>６８Ｊ</v>
          </cell>
          <cell r="E124">
            <v>1</v>
          </cell>
          <cell r="X124">
            <v>2</v>
          </cell>
        </row>
        <row r="125">
          <cell r="X125" t="e">
            <v>#VALUE!</v>
          </cell>
        </row>
        <row r="126">
          <cell r="X126" t="e">
            <v>#VALUE!</v>
          </cell>
        </row>
        <row r="127">
          <cell r="D127" t="str">
            <v>６８Ｊ</v>
          </cell>
          <cell r="E127">
            <v>1.9</v>
          </cell>
          <cell r="X127">
            <v>-6</v>
          </cell>
        </row>
        <row r="128">
          <cell r="D128" t="str">
            <v>６３Ｐ</v>
          </cell>
          <cell r="E128">
            <v>2</v>
          </cell>
          <cell r="X128">
            <v>-4</v>
          </cell>
        </row>
        <row r="129">
          <cell r="D129" t="str">
            <v>６３Ｐ</v>
          </cell>
          <cell r="E129">
            <v>1</v>
          </cell>
          <cell r="X129">
            <v>-2</v>
          </cell>
        </row>
        <row r="130">
          <cell r="D130" t="str">
            <v>６３Ｐ</v>
          </cell>
          <cell r="E130">
            <v>1</v>
          </cell>
          <cell r="X130">
            <v>0</v>
          </cell>
        </row>
        <row r="131">
          <cell r="D131" t="str">
            <v>６３Ｐ</v>
          </cell>
          <cell r="E131">
            <v>1</v>
          </cell>
          <cell r="X131">
            <v>2</v>
          </cell>
        </row>
        <row r="132">
          <cell r="D132" t="str">
            <v>２１ＺＳＩＡ</v>
          </cell>
          <cell r="E132">
            <v>1</v>
          </cell>
          <cell r="X132">
            <v>3</v>
          </cell>
        </row>
        <row r="133">
          <cell r="D133" t="str">
            <v>６２ＱＳＩＡ</v>
          </cell>
          <cell r="E133">
            <v>1</v>
          </cell>
          <cell r="X133">
            <v>5</v>
          </cell>
        </row>
        <row r="134">
          <cell r="X134" t="e">
            <v>#VALUE!</v>
          </cell>
        </row>
        <row r="135">
          <cell r="D135" t="str">
            <v>６２ＱＳＩＡ</v>
          </cell>
          <cell r="E135">
            <v>0.1</v>
          </cell>
          <cell r="X135">
            <v>-8</v>
          </cell>
        </row>
        <row r="136">
          <cell r="D136" t="str">
            <v>６２ＱＳＩＡ</v>
          </cell>
          <cell r="E136">
            <v>0.2</v>
          </cell>
          <cell r="X136">
            <v>-5</v>
          </cell>
        </row>
        <row r="137">
          <cell r="X137" t="e">
            <v>#VALUE!</v>
          </cell>
        </row>
        <row r="138">
          <cell r="D138" t="str">
            <v>８８Ａ</v>
          </cell>
          <cell r="E138">
            <v>0.8</v>
          </cell>
          <cell r="X138">
            <v>-6</v>
          </cell>
        </row>
        <row r="139">
          <cell r="D139" t="str">
            <v>８７Ｂ</v>
          </cell>
          <cell r="E139">
            <v>0.5</v>
          </cell>
          <cell r="X139">
            <v>-4</v>
          </cell>
        </row>
        <row r="140">
          <cell r="D140" t="str">
            <v>８７Ｂ</v>
          </cell>
          <cell r="E140">
            <v>0.8</v>
          </cell>
          <cell r="X140">
            <v>-2</v>
          </cell>
        </row>
        <row r="141">
          <cell r="D141" t="str">
            <v>８７Ｂ</v>
          </cell>
          <cell r="E141">
            <v>1.3</v>
          </cell>
          <cell r="X141">
            <v>0</v>
          </cell>
        </row>
        <row r="142">
          <cell r="D142" t="str">
            <v>８７Ｂ</v>
          </cell>
          <cell r="E142">
            <v>1.4</v>
          </cell>
          <cell r="X142">
            <v>2</v>
          </cell>
        </row>
        <row r="143">
          <cell r="D143" t="str">
            <v>８７Ｂ</v>
          </cell>
          <cell r="E143">
            <v>1</v>
          </cell>
          <cell r="X143">
            <v>4</v>
          </cell>
        </row>
        <row r="144">
          <cell r="D144" t="str">
            <v>８８Ａ</v>
          </cell>
          <cell r="E144">
            <v>1</v>
          </cell>
          <cell r="X144">
            <v>4</v>
          </cell>
        </row>
        <row r="145">
          <cell r="D145" t="str">
            <v>８７Ｂ</v>
          </cell>
          <cell r="E145">
            <v>0.7</v>
          </cell>
          <cell r="X145">
            <v>-5</v>
          </cell>
        </row>
        <row r="146">
          <cell r="D146" t="str">
            <v>８７Ｂ</v>
          </cell>
          <cell r="E146">
            <v>0.6</v>
          </cell>
          <cell r="X146">
            <v>-3</v>
          </cell>
        </row>
        <row r="147">
          <cell r="D147" t="str">
            <v>８７Ｂ</v>
          </cell>
          <cell r="E147">
            <v>1</v>
          </cell>
          <cell r="X147">
            <v>-1</v>
          </cell>
        </row>
        <row r="148">
          <cell r="D148" t="str">
            <v>８７Ｂ</v>
          </cell>
          <cell r="E148">
            <v>0.7</v>
          </cell>
          <cell r="X148">
            <v>1</v>
          </cell>
        </row>
        <row r="149">
          <cell r="D149" t="str">
            <v>８７Ｂ</v>
          </cell>
          <cell r="E149">
            <v>0.7</v>
          </cell>
          <cell r="X149">
            <v>3</v>
          </cell>
        </row>
        <row r="150">
          <cell r="X150" t="e">
            <v>#VALUE!</v>
          </cell>
        </row>
        <row r="151">
          <cell r="X151" t="e">
            <v>#VALUE!</v>
          </cell>
        </row>
        <row r="152">
          <cell r="X152" t="e">
            <v>#VALUE!</v>
          </cell>
        </row>
        <row r="153">
          <cell r="D153" t="str">
            <v>H16上期実績を前年度適応</v>
          </cell>
        </row>
        <row r="168">
          <cell r="D168" t="str">
            <v>H16上期実績を前年度適応</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備計画表"/>
      <sheetName val="クラス別"/>
      <sheetName val="input画面"/>
      <sheetName val="Pリスト"/>
      <sheetName val="tableoption"/>
      <sheetName val="taruna sheet"/>
      <sheetName val="B_初期画面"/>
      <sheetName val="OPEX"/>
      <sheetName val="配分案"/>
      <sheetName val="Codes"/>
      <sheetName val="TA222000-0073TT BOM"/>
      <sheetName val="DATE"/>
      <sheetName val="일괄인쇄"/>
      <sheetName val="台当り(原紙)"/>
      <sheetName val="ﾗﾐ計算表"/>
      <sheetName val="N719(NC)"/>
      <sheetName val="aaa"/>
      <sheetName val="部品"/>
      <sheetName val="Angebot18.7."/>
      <sheetName val="見積一覧"/>
      <sheetName val="集計結果"/>
      <sheetName val="ﾗｲﾅｰ"/>
      <sheetName val="BookMasta"/>
      <sheetName val="購買担当"/>
      <sheetName val="TABC Asset List"/>
      <sheetName val="ｽｸﾗｯﾌﾟ"/>
      <sheetName val="SUMMARY"/>
      <sheetName val="Cycle time"/>
      <sheetName val="B"/>
      <sheetName val="C"/>
      <sheetName val="D"/>
      <sheetName val="E"/>
      <sheetName val="RFQ Instructions"/>
      <sheetName val="Quote Cover Page"/>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800T Follow-up Data"/>
      <sheetName val="kata-vol"/>
      <sheetName val="Consolidated"/>
      <sheetName val="Average"/>
      <sheetName val="USA"/>
      <sheetName val="Canada"/>
      <sheetName val="Hawaii"/>
      <sheetName val="P.Rico"/>
      <sheetName val="Guam"/>
      <sheetName val="Saipan"/>
      <sheetName val="A.Samoa"/>
      <sheetName val="RM SUMMARY"/>
    </sheetNames>
    <sheetDataSet>
      <sheetData sheetId="0" refreshError="1">
        <row r="1">
          <cell r="E1" t="str">
            <v>%,SBUDGETCON2</v>
          </cell>
          <cell r="F1" t="str">
            <v>%,LBUDGET,SBUDGETCON2</v>
          </cell>
        </row>
        <row r="7">
          <cell r="E7" t="str">
            <v>Budget Period</v>
          </cell>
          <cell r="F7" t="str">
            <v>Budget Period</v>
          </cell>
        </row>
        <row r="8">
          <cell r="E8" t="str">
            <v>Actual to Date</v>
          </cell>
          <cell r="F8" t="str">
            <v>Budget to Date</v>
          </cell>
        </row>
        <row r="9">
          <cell r="E9" t="str">
            <v>APR - Aug</v>
          </cell>
          <cell r="F9" t="str">
            <v>APR - Aug</v>
          </cell>
        </row>
        <row r="11">
          <cell r="E11">
            <v>477828413.88</v>
          </cell>
          <cell r="F11">
            <v>411243425.44999999</v>
          </cell>
        </row>
        <row r="12">
          <cell r="E12">
            <v>477253706.18000001</v>
          </cell>
          <cell r="F12">
            <v>410108265.44999999</v>
          </cell>
        </row>
        <row r="13">
          <cell r="E13">
            <v>477253706.18000001</v>
          </cell>
          <cell r="F13">
            <v>410108265.44999999</v>
          </cell>
        </row>
        <row r="14">
          <cell r="E14">
            <v>4966.5</v>
          </cell>
          <cell r="F14">
            <v>0</v>
          </cell>
        </row>
        <row r="15">
          <cell r="E15">
            <v>569741.19999999995</v>
          </cell>
          <cell r="F15">
            <v>1135160</v>
          </cell>
        </row>
        <row r="16">
          <cell r="E16">
            <v>574707.69999999995</v>
          </cell>
          <cell r="F16">
            <v>1135160</v>
          </cell>
        </row>
        <row r="17">
          <cell r="E17">
            <v>0</v>
          </cell>
          <cell r="F17">
            <v>0</v>
          </cell>
        </row>
        <row r="18">
          <cell r="E18">
            <v>501649131.91000003</v>
          </cell>
          <cell r="F18">
            <v>448070001.23000002</v>
          </cell>
        </row>
        <row r="19">
          <cell r="E19">
            <v>-12252035.84</v>
          </cell>
          <cell r="F19">
            <v>0</v>
          </cell>
        </row>
        <row r="20">
          <cell r="E20">
            <v>-12217465.51</v>
          </cell>
          <cell r="F20">
            <v>0</v>
          </cell>
        </row>
        <row r="21">
          <cell r="E21">
            <v>7766870.1200000001</v>
          </cell>
          <cell r="F21">
            <v>0</v>
          </cell>
        </row>
        <row r="22">
          <cell r="E22">
            <v>343038.83</v>
          </cell>
          <cell r="F22">
            <v>0</v>
          </cell>
        </row>
        <row r="23">
          <cell r="E23">
            <v>202339.17</v>
          </cell>
          <cell r="F23">
            <v>0</v>
          </cell>
        </row>
        <row r="24">
          <cell r="E24">
            <v>1128727.6399999999</v>
          </cell>
          <cell r="F24">
            <v>1603973</v>
          </cell>
        </row>
        <row r="25">
          <cell r="E25">
            <v>-166561.26</v>
          </cell>
          <cell r="F25">
            <v>0</v>
          </cell>
        </row>
        <row r="26">
          <cell r="E26">
            <v>240218.95</v>
          </cell>
          <cell r="F26">
            <v>0</v>
          </cell>
        </row>
        <row r="27">
          <cell r="E27">
            <v>2197244.6</v>
          </cell>
          <cell r="F27">
            <v>2657752</v>
          </cell>
        </row>
        <row r="28">
          <cell r="E28">
            <v>-40552.870000000003</v>
          </cell>
          <cell r="F28">
            <v>0</v>
          </cell>
        </row>
        <row r="29">
          <cell r="E29">
            <v>-59116.72</v>
          </cell>
          <cell r="F29">
            <v>0</v>
          </cell>
        </row>
        <row r="30">
          <cell r="E30">
            <v>579816.1</v>
          </cell>
          <cell r="F30">
            <v>0</v>
          </cell>
        </row>
        <row r="31">
          <cell r="E31">
            <v>44924.6</v>
          </cell>
          <cell r="F31">
            <v>0</v>
          </cell>
        </row>
        <row r="32">
          <cell r="E32">
            <v>99046.48</v>
          </cell>
          <cell r="F32">
            <v>0</v>
          </cell>
        </row>
        <row r="33">
          <cell r="E33">
            <v>180365579.08000001</v>
          </cell>
          <cell r="F33">
            <v>154251209</v>
          </cell>
        </row>
        <row r="34">
          <cell r="E34">
            <v>383318.34</v>
          </cell>
          <cell r="F34">
            <v>0</v>
          </cell>
        </row>
        <row r="35">
          <cell r="E35">
            <v>4099178.53</v>
          </cell>
          <cell r="F35">
            <v>0</v>
          </cell>
        </row>
        <row r="36">
          <cell r="E36">
            <v>11177698.040000001</v>
          </cell>
          <cell r="F36">
            <v>0</v>
          </cell>
        </row>
        <row r="37">
          <cell r="E37">
            <v>11766965.790000001</v>
          </cell>
          <cell r="F37">
            <v>0</v>
          </cell>
        </row>
        <row r="38">
          <cell r="E38">
            <v>-73190.95</v>
          </cell>
          <cell r="F38">
            <v>0</v>
          </cell>
        </row>
        <row r="39">
          <cell r="E39">
            <v>195586043.12</v>
          </cell>
          <cell r="F39">
            <v>158512934</v>
          </cell>
        </row>
        <row r="40">
          <cell r="E40">
            <v>177973710.97</v>
          </cell>
          <cell r="F40">
            <v>157954800</v>
          </cell>
        </row>
        <row r="41">
          <cell r="E41">
            <v>-2601090</v>
          </cell>
          <cell r="F41">
            <v>0</v>
          </cell>
        </row>
        <row r="42">
          <cell r="E42">
            <v>-4668937.74</v>
          </cell>
          <cell r="F42">
            <v>0</v>
          </cell>
        </row>
        <row r="43">
          <cell r="E43">
            <v>170703683.22999999</v>
          </cell>
          <cell r="F43">
            <v>157954800</v>
          </cell>
        </row>
        <row r="44">
          <cell r="E44">
            <v>366289726.35000002</v>
          </cell>
          <cell r="F44">
            <v>316467734</v>
          </cell>
        </row>
        <row r="45">
          <cell r="E45">
            <v>92495.45</v>
          </cell>
          <cell r="F45">
            <v>297435</v>
          </cell>
        </row>
        <row r="46">
          <cell r="E46">
            <v>92495.45</v>
          </cell>
          <cell r="F46">
            <v>297435</v>
          </cell>
        </row>
        <row r="47">
          <cell r="E47">
            <v>0</v>
          </cell>
          <cell r="F47">
            <v>0</v>
          </cell>
        </row>
        <row r="48">
          <cell r="E48">
            <v>92495.45</v>
          </cell>
          <cell r="F48">
            <v>297435</v>
          </cell>
        </row>
        <row r="49">
          <cell r="E49">
            <v>111446192.07999997</v>
          </cell>
          <cell r="F49">
            <v>94478256.449999988</v>
          </cell>
        </row>
        <row r="50">
          <cell r="E50">
            <v>17353055</v>
          </cell>
          <cell r="F50">
            <v>14537247</v>
          </cell>
        </row>
        <row r="51">
          <cell r="E51">
            <v>17353055</v>
          </cell>
          <cell r="F51">
            <v>14537247</v>
          </cell>
        </row>
        <row r="52">
          <cell r="E52">
            <v>5369120.8399999999</v>
          </cell>
          <cell r="F52">
            <v>5636814</v>
          </cell>
        </row>
        <row r="53">
          <cell r="E53">
            <v>6163751.4900000002</v>
          </cell>
          <cell r="F53">
            <v>5196633</v>
          </cell>
        </row>
        <row r="54">
          <cell r="E54">
            <v>6459569.6500000004</v>
          </cell>
          <cell r="F54">
            <v>4405780.91</v>
          </cell>
        </row>
        <row r="55">
          <cell r="E55">
            <v>1360167</v>
          </cell>
          <cell r="F55">
            <v>0</v>
          </cell>
        </row>
        <row r="56">
          <cell r="E56">
            <v>1360167</v>
          </cell>
          <cell r="F56">
            <v>0</v>
          </cell>
        </row>
        <row r="57">
          <cell r="E57">
            <v>423472.46</v>
          </cell>
          <cell r="F57">
            <v>493917.65</v>
          </cell>
        </row>
        <row r="58">
          <cell r="E58">
            <v>-117572.57</v>
          </cell>
          <cell r="F58">
            <v>0</v>
          </cell>
        </row>
        <row r="59">
          <cell r="E59">
            <v>0</v>
          </cell>
          <cell r="F59">
            <v>102850</v>
          </cell>
        </row>
        <row r="60">
          <cell r="E60">
            <v>-96230.56</v>
          </cell>
          <cell r="F60">
            <v>0</v>
          </cell>
        </row>
        <row r="61">
          <cell r="E61">
            <v>-89577.54</v>
          </cell>
          <cell r="F61">
            <v>0</v>
          </cell>
        </row>
        <row r="62">
          <cell r="E62">
            <v>120091.79</v>
          </cell>
          <cell r="F62">
            <v>596767.65</v>
          </cell>
        </row>
        <row r="63">
          <cell r="E63">
            <v>996110.03</v>
          </cell>
          <cell r="F63">
            <v>668092.6</v>
          </cell>
        </row>
        <row r="64">
          <cell r="E64">
            <v>823591.34</v>
          </cell>
          <cell r="F64">
            <v>693834.3</v>
          </cell>
        </row>
        <row r="65">
          <cell r="E65">
            <v>1780002.01</v>
          </cell>
          <cell r="F65">
            <v>684830.48</v>
          </cell>
        </row>
        <row r="66">
          <cell r="E66">
            <v>0</v>
          </cell>
          <cell r="F66">
            <v>500</v>
          </cell>
        </row>
        <row r="67">
          <cell r="E67">
            <v>238.63</v>
          </cell>
          <cell r="F67">
            <v>0</v>
          </cell>
        </row>
        <row r="68">
          <cell r="E68">
            <v>966.35</v>
          </cell>
          <cell r="F68">
            <v>0</v>
          </cell>
        </row>
        <row r="69">
          <cell r="E69">
            <v>1754.37</v>
          </cell>
          <cell r="F69">
            <v>0</v>
          </cell>
        </row>
        <row r="70">
          <cell r="E70">
            <v>519923.02</v>
          </cell>
          <cell r="F70">
            <v>286682.90999999997</v>
          </cell>
        </row>
        <row r="71">
          <cell r="E71">
            <v>4370.17</v>
          </cell>
          <cell r="F71">
            <v>0</v>
          </cell>
        </row>
        <row r="72">
          <cell r="E72">
            <v>4126955.92</v>
          </cell>
          <cell r="F72">
            <v>2333940.29</v>
          </cell>
        </row>
        <row r="73">
          <cell r="E73">
            <v>70493480.389999956</v>
          </cell>
          <cell r="F73">
            <v>61771073.599999994</v>
          </cell>
        </row>
        <row r="74">
          <cell r="E74">
            <v>14137086.82</v>
          </cell>
          <cell r="F74">
            <v>14104171</v>
          </cell>
        </row>
        <row r="75">
          <cell r="E75">
            <v>184219.34</v>
          </cell>
          <cell r="F75">
            <v>0</v>
          </cell>
        </row>
        <row r="76">
          <cell r="E76">
            <v>702371.5</v>
          </cell>
          <cell r="F76">
            <v>1094762</v>
          </cell>
        </row>
        <row r="77">
          <cell r="E77">
            <v>357868.93</v>
          </cell>
          <cell r="F77">
            <v>547028</v>
          </cell>
        </row>
        <row r="78">
          <cell r="E78">
            <v>1382960</v>
          </cell>
          <cell r="F78">
            <v>2129290</v>
          </cell>
        </row>
        <row r="79">
          <cell r="E79">
            <v>3978196.11</v>
          </cell>
          <cell r="F79">
            <v>3956977</v>
          </cell>
        </row>
        <row r="80">
          <cell r="E80">
            <v>87712.94</v>
          </cell>
          <cell r="F80">
            <v>0</v>
          </cell>
        </row>
        <row r="81">
          <cell r="E81">
            <v>2726478.25</v>
          </cell>
          <cell r="F81">
            <v>2677807</v>
          </cell>
        </row>
        <row r="82">
          <cell r="E82">
            <v>11283.68</v>
          </cell>
          <cell r="F82">
            <v>0</v>
          </cell>
        </row>
        <row r="83">
          <cell r="E83">
            <v>612672.53</v>
          </cell>
          <cell r="F83">
            <v>572615</v>
          </cell>
        </row>
        <row r="84">
          <cell r="E84">
            <v>351844.02</v>
          </cell>
          <cell r="F84">
            <v>286432</v>
          </cell>
        </row>
        <row r="85">
          <cell r="E85">
            <v>381570.3</v>
          </cell>
          <cell r="F85">
            <v>519591</v>
          </cell>
        </row>
        <row r="86">
          <cell r="E86">
            <v>203785.32</v>
          </cell>
          <cell r="F86">
            <v>259806</v>
          </cell>
        </row>
        <row r="87">
          <cell r="E87">
            <v>423355</v>
          </cell>
          <cell r="F87">
            <v>662435</v>
          </cell>
        </row>
        <row r="88">
          <cell r="E88">
            <v>649145</v>
          </cell>
          <cell r="F88">
            <v>985530</v>
          </cell>
        </row>
        <row r="89">
          <cell r="E89">
            <v>1052728.8600000001</v>
          </cell>
          <cell r="F89">
            <v>1111945</v>
          </cell>
        </row>
        <row r="90">
          <cell r="E90">
            <v>416531.5</v>
          </cell>
          <cell r="F90">
            <v>627808</v>
          </cell>
        </row>
        <row r="91">
          <cell r="E91">
            <v>59542.87</v>
          </cell>
          <cell r="F91">
            <v>156309</v>
          </cell>
        </row>
        <row r="92">
          <cell r="E92">
            <v>2148555.4700000002</v>
          </cell>
          <cell r="F92">
            <v>2316510</v>
          </cell>
        </row>
        <row r="93">
          <cell r="E93">
            <v>25157.96</v>
          </cell>
          <cell r="F93">
            <v>41440</v>
          </cell>
        </row>
        <row r="94">
          <cell r="E94">
            <v>84832.8</v>
          </cell>
          <cell r="F94">
            <v>139868</v>
          </cell>
        </row>
        <row r="95">
          <cell r="E95">
            <v>1348889.51</v>
          </cell>
          <cell r="F95">
            <v>1777005</v>
          </cell>
        </row>
        <row r="96">
          <cell r="E96">
            <v>646522.69999999995</v>
          </cell>
          <cell r="F96">
            <v>829269</v>
          </cell>
        </row>
        <row r="97">
          <cell r="E97">
            <v>67305.02</v>
          </cell>
          <cell r="F97">
            <v>65792</v>
          </cell>
        </row>
        <row r="98">
          <cell r="E98">
            <v>2106126.41</v>
          </cell>
          <cell r="F98">
            <v>2255560</v>
          </cell>
        </row>
        <row r="99">
          <cell r="E99">
            <v>307040.43</v>
          </cell>
          <cell r="F99">
            <v>327420</v>
          </cell>
        </row>
        <row r="100">
          <cell r="E100">
            <v>18405.68</v>
          </cell>
          <cell r="F100">
            <v>261492</v>
          </cell>
        </row>
        <row r="101">
          <cell r="E101">
            <v>86022.88</v>
          </cell>
          <cell r="F101">
            <v>120804</v>
          </cell>
        </row>
        <row r="102">
          <cell r="E102">
            <v>130690.84</v>
          </cell>
          <cell r="F102">
            <v>0</v>
          </cell>
        </row>
        <row r="103">
          <cell r="E103">
            <v>0</v>
          </cell>
          <cell r="F103">
            <v>19694.7</v>
          </cell>
        </row>
        <row r="104">
          <cell r="E104">
            <v>23655.79</v>
          </cell>
          <cell r="F104">
            <v>0</v>
          </cell>
        </row>
        <row r="105">
          <cell r="E105">
            <v>34712558.460000008</v>
          </cell>
          <cell r="F105">
            <v>37847360.700000003</v>
          </cell>
        </row>
        <row r="106">
          <cell r="E106">
            <v>607427.53</v>
          </cell>
          <cell r="F106">
            <v>406693.57</v>
          </cell>
        </row>
        <row r="107">
          <cell r="E107">
            <v>607427.53</v>
          </cell>
          <cell r="F107">
            <v>406693.57</v>
          </cell>
        </row>
        <row r="108">
          <cell r="E108">
            <v>2763341.35</v>
          </cell>
          <cell r="F108">
            <v>2551859.25</v>
          </cell>
        </row>
        <row r="109">
          <cell r="E109">
            <v>288.79000000000002</v>
          </cell>
          <cell r="F109">
            <v>0</v>
          </cell>
        </row>
        <row r="110">
          <cell r="E110">
            <v>759504.12</v>
          </cell>
          <cell r="F110">
            <v>510683.15</v>
          </cell>
        </row>
        <row r="111">
          <cell r="E111">
            <v>25536740.539999999</v>
          </cell>
          <cell r="F111">
            <v>25331997.969999999</v>
          </cell>
        </row>
        <row r="112">
          <cell r="E112">
            <v>245572.82</v>
          </cell>
          <cell r="F112">
            <v>450184.6</v>
          </cell>
        </row>
        <row r="113">
          <cell r="E113">
            <v>7719.12</v>
          </cell>
          <cell r="F113">
            <v>7719.1</v>
          </cell>
        </row>
        <row r="114">
          <cell r="E114">
            <v>962.5</v>
          </cell>
          <cell r="F114">
            <v>962.5</v>
          </cell>
        </row>
        <row r="115">
          <cell r="E115">
            <v>1679015.79</v>
          </cell>
          <cell r="F115">
            <v>1678954.7</v>
          </cell>
        </row>
        <row r="116">
          <cell r="E116">
            <v>6541850.6500000004</v>
          </cell>
          <cell r="F116">
            <v>7458476.4000000004</v>
          </cell>
        </row>
        <row r="117">
          <cell r="E117">
            <v>71798.77</v>
          </cell>
          <cell r="F117">
            <v>55515.85</v>
          </cell>
        </row>
        <row r="118">
          <cell r="E118">
            <v>18490.240000000002</v>
          </cell>
          <cell r="F118">
            <v>4011.85</v>
          </cell>
        </row>
        <row r="119">
          <cell r="E119">
            <v>37625284.690000005</v>
          </cell>
          <cell r="F119">
            <v>38050365.370000005</v>
          </cell>
        </row>
        <row r="120">
          <cell r="E120">
            <v>1261661.23</v>
          </cell>
          <cell r="F120">
            <v>1645995</v>
          </cell>
        </row>
        <row r="121">
          <cell r="E121">
            <v>159322.79999999999</v>
          </cell>
          <cell r="F121">
            <v>136394.15</v>
          </cell>
        </row>
        <row r="122">
          <cell r="E122">
            <v>271541.25</v>
          </cell>
          <cell r="F122">
            <v>769752.5</v>
          </cell>
        </row>
        <row r="123">
          <cell r="E123">
            <v>63124.99</v>
          </cell>
          <cell r="F123">
            <v>248000</v>
          </cell>
        </row>
        <row r="124">
          <cell r="E124">
            <v>1500</v>
          </cell>
          <cell r="F124">
            <v>36666.67</v>
          </cell>
        </row>
        <row r="125">
          <cell r="E125">
            <v>1757150.27</v>
          </cell>
          <cell r="F125">
            <v>2836808.32</v>
          </cell>
        </row>
        <row r="126">
          <cell r="E126">
            <v>0</v>
          </cell>
          <cell r="F126">
            <v>0</v>
          </cell>
        </row>
        <row r="127">
          <cell r="E127">
            <v>832965.32</v>
          </cell>
          <cell r="F127">
            <v>983880.05</v>
          </cell>
        </row>
        <row r="128">
          <cell r="E128">
            <v>170.77</v>
          </cell>
          <cell r="F128">
            <v>0</v>
          </cell>
        </row>
        <row r="129">
          <cell r="E129">
            <v>1707842.61</v>
          </cell>
          <cell r="F129">
            <v>1820877.5</v>
          </cell>
        </row>
        <row r="130">
          <cell r="E130">
            <v>893903.22</v>
          </cell>
          <cell r="F130">
            <v>1199482.24</v>
          </cell>
        </row>
        <row r="131">
          <cell r="E131">
            <v>77053.34</v>
          </cell>
          <cell r="F131">
            <v>326369.15000000002</v>
          </cell>
        </row>
        <row r="132">
          <cell r="E132">
            <v>57136.56</v>
          </cell>
          <cell r="F132">
            <v>81000</v>
          </cell>
        </row>
        <row r="133">
          <cell r="E133">
            <v>381039.98</v>
          </cell>
          <cell r="F133">
            <v>172277.49</v>
          </cell>
        </row>
        <row r="134">
          <cell r="E134">
            <v>33624.44</v>
          </cell>
          <cell r="F134">
            <v>731185.85</v>
          </cell>
        </row>
        <row r="135">
          <cell r="E135">
            <v>588893.68000000005</v>
          </cell>
          <cell r="F135">
            <v>594095.34</v>
          </cell>
        </row>
        <row r="136">
          <cell r="E136">
            <v>4572629.92</v>
          </cell>
          <cell r="F136">
            <v>5909167.6200000001</v>
          </cell>
        </row>
        <row r="137">
          <cell r="E137">
            <v>4133381.91</v>
          </cell>
          <cell r="F137">
            <v>3528970.82</v>
          </cell>
        </row>
        <row r="138">
          <cell r="E138">
            <v>4133381.91</v>
          </cell>
          <cell r="F138">
            <v>3528970.82</v>
          </cell>
        </row>
        <row r="139">
          <cell r="E139">
            <v>660900.38</v>
          </cell>
          <cell r="F139">
            <v>823459.02</v>
          </cell>
        </row>
        <row r="140">
          <cell r="E140">
            <v>0</v>
          </cell>
          <cell r="F140">
            <v>2083.34</v>
          </cell>
        </row>
        <row r="141">
          <cell r="E141">
            <v>660900.38</v>
          </cell>
          <cell r="F141">
            <v>825542.36</v>
          </cell>
        </row>
        <row r="142">
          <cell r="E142">
            <v>-218051.56</v>
          </cell>
          <cell r="F142">
            <v>0</v>
          </cell>
        </row>
        <row r="143">
          <cell r="E143">
            <v>51870.65</v>
          </cell>
          <cell r="F143">
            <v>0</v>
          </cell>
        </row>
        <row r="144">
          <cell r="E144">
            <v>16182.03</v>
          </cell>
          <cell r="F144">
            <v>187070</v>
          </cell>
        </row>
        <row r="145">
          <cell r="E145">
            <v>-4771060.84</v>
          </cell>
          <cell r="F145">
            <v>0</v>
          </cell>
        </row>
        <row r="146">
          <cell r="E146">
            <v>775485.43999999994</v>
          </cell>
          <cell r="F146">
            <v>801120.77</v>
          </cell>
        </row>
        <row r="147">
          <cell r="E147">
            <v>75.260000000000005</v>
          </cell>
          <cell r="F147">
            <v>0</v>
          </cell>
        </row>
        <row r="148">
          <cell r="E148">
            <v>1277957.0900000001</v>
          </cell>
          <cell r="F148">
            <v>464278.5</v>
          </cell>
        </row>
        <row r="149">
          <cell r="E149">
            <v>2475</v>
          </cell>
          <cell r="F149">
            <v>0</v>
          </cell>
        </row>
        <row r="150">
          <cell r="E150">
            <v>871.5</v>
          </cell>
          <cell r="F150">
            <v>0</v>
          </cell>
        </row>
        <row r="151">
          <cell r="E151">
            <v>90231.81</v>
          </cell>
          <cell r="F151">
            <v>243255.47</v>
          </cell>
        </row>
        <row r="152">
          <cell r="E152">
            <v>362230.06</v>
          </cell>
          <cell r="F152">
            <v>314833.31</v>
          </cell>
        </row>
        <row r="153">
          <cell r="E153">
            <v>422582.69</v>
          </cell>
          <cell r="F153">
            <v>485000</v>
          </cell>
        </row>
        <row r="154">
          <cell r="E154">
            <v>467216</v>
          </cell>
          <cell r="F154">
            <v>0</v>
          </cell>
        </row>
        <row r="155">
          <cell r="E155">
            <v>128450.61</v>
          </cell>
          <cell r="F155">
            <v>0</v>
          </cell>
        </row>
        <row r="156">
          <cell r="E156">
            <v>375872.05</v>
          </cell>
          <cell r="F156">
            <v>706958.45</v>
          </cell>
        </row>
        <row r="157">
          <cell r="E157">
            <v>89933.59</v>
          </cell>
          <cell r="F157">
            <v>227061.92</v>
          </cell>
        </row>
        <row r="158">
          <cell r="E158">
            <v>106170.77</v>
          </cell>
          <cell r="F158">
            <v>0</v>
          </cell>
        </row>
        <row r="159">
          <cell r="E159">
            <v>92494.82</v>
          </cell>
          <cell r="F159">
            <v>72702.19</v>
          </cell>
        </row>
        <row r="160">
          <cell r="E160">
            <v>11444.11</v>
          </cell>
          <cell r="F160">
            <v>35425.67</v>
          </cell>
        </row>
        <row r="161">
          <cell r="E161">
            <v>203472.45</v>
          </cell>
          <cell r="F161">
            <v>63263.839999999997</v>
          </cell>
        </row>
        <row r="162">
          <cell r="E162">
            <v>199681.21</v>
          </cell>
          <cell r="F162">
            <v>443938.05</v>
          </cell>
        </row>
        <row r="163">
          <cell r="E163">
            <v>121124.2</v>
          </cell>
          <cell r="F163">
            <v>224946.11</v>
          </cell>
        </row>
        <row r="164">
          <cell r="E164">
            <v>5866.37</v>
          </cell>
          <cell r="F164">
            <v>8520.67</v>
          </cell>
        </row>
        <row r="165">
          <cell r="E165">
            <v>1496.18</v>
          </cell>
          <cell r="F165">
            <v>3119.67</v>
          </cell>
        </row>
        <row r="166">
          <cell r="E166">
            <v>3921.34</v>
          </cell>
          <cell r="F166">
            <v>6250</v>
          </cell>
        </row>
        <row r="167">
          <cell r="E167">
            <v>21766.59</v>
          </cell>
          <cell r="F167">
            <v>20700</v>
          </cell>
        </row>
        <row r="168">
          <cell r="E168">
            <v>14079.4</v>
          </cell>
          <cell r="F168">
            <v>17700</v>
          </cell>
        </row>
        <row r="169">
          <cell r="E169">
            <v>60.75</v>
          </cell>
          <cell r="F169">
            <v>11904</v>
          </cell>
        </row>
        <row r="170">
          <cell r="E170">
            <v>734.08</v>
          </cell>
          <cell r="F170">
            <v>0</v>
          </cell>
        </row>
        <row r="171">
          <cell r="E171">
            <v>95104.61</v>
          </cell>
          <cell r="F171">
            <v>0</v>
          </cell>
        </row>
        <row r="172">
          <cell r="E172">
            <v>0</v>
          </cell>
          <cell r="F172">
            <v>13910</v>
          </cell>
        </row>
        <row r="173">
          <cell r="E173">
            <v>10000</v>
          </cell>
          <cell r="F173">
            <v>0</v>
          </cell>
        </row>
        <row r="174">
          <cell r="E174">
            <v>4845697.5599999996</v>
          </cell>
          <cell r="F174">
            <v>4832000</v>
          </cell>
        </row>
        <row r="175">
          <cell r="E175">
            <v>3117.51</v>
          </cell>
          <cell r="F175">
            <v>450</v>
          </cell>
        </row>
        <row r="176">
          <cell r="E176">
            <v>186.15</v>
          </cell>
          <cell r="F176">
            <v>0</v>
          </cell>
        </row>
        <row r="177">
          <cell r="E177">
            <v>1498853.18</v>
          </cell>
          <cell r="F177">
            <v>0</v>
          </cell>
        </row>
        <row r="178">
          <cell r="E178">
            <v>3936943.76</v>
          </cell>
          <cell r="F178">
            <v>0</v>
          </cell>
        </row>
        <row r="179">
          <cell r="E179">
            <v>328.84</v>
          </cell>
          <cell r="F179">
            <v>8332</v>
          </cell>
        </row>
        <row r="180">
          <cell r="E180">
            <v>10244865.260000002</v>
          </cell>
          <cell r="F180">
            <v>9192740.6199999992</v>
          </cell>
        </row>
        <row r="181">
          <cell r="E181">
            <v>14954218.259999998</v>
          </cell>
          <cell r="F181">
            <v>15761203.74</v>
          </cell>
        </row>
        <row r="182">
          <cell r="E182">
            <v>4426421.9000000004</v>
          </cell>
          <cell r="F182">
            <v>4729309</v>
          </cell>
        </row>
        <row r="183">
          <cell r="E183">
            <v>3249.79</v>
          </cell>
          <cell r="F183">
            <v>0</v>
          </cell>
        </row>
        <row r="184">
          <cell r="E184">
            <v>170934.02</v>
          </cell>
          <cell r="F184">
            <v>208631</v>
          </cell>
        </row>
        <row r="185">
          <cell r="E185">
            <v>91955.68</v>
          </cell>
          <cell r="F185">
            <v>104523</v>
          </cell>
        </row>
        <row r="186">
          <cell r="E186">
            <v>366910</v>
          </cell>
          <cell r="F186">
            <v>580130</v>
          </cell>
        </row>
        <row r="187">
          <cell r="E187">
            <v>81637.34</v>
          </cell>
          <cell r="F187">
            <v>86910</v>
          </cell>
        </row>
        <row r="188">
          <cell r="E188">
            <v>7538.34</v>
          </cell>
          <cell r="F188">
            <v>50755</v>
          </cell>
        </row>
        <row r="189">
          <cell r="E189">
            <v>3985.06</v>
          </cell>
          <cell r="F189">
            <v>12654</v>
          </cell>
        </row>
        <row r="190">
          <cell r="E190">
            <v>219176.64</v>
          </cell>
          <cell r="F190">
            <v>222000</v>
          </cell>
        </row>
        <row r="191">
          <cell r="E191">
            <v>463.48</v>
          </cell>
          <cell r="F191">
            <v>1120</v>
          </cell>
        </row>
        <row r="192">
          <cell r="E192">
            <v>1562.17</v>
          </cell>
          <cell r="F192">
            <v>3780</v>
          </cell>
        </row>
        <row r="193">
          <cell r="E193">
            <v>108831.9</v>
          </cell>
          <cell r="F193">
            <v>162850</v>
          </cell>
        </row>
        <row r="194">
          <cell r="E194">
            <v>69511.23</v>
          </cell>
          <cell r="F194">
            <v>75996</v>
          </cell>
        </row>
        <row r="195">
          <cell r="E195">
            <v>3777.34</v>
          </cell>
          <cell r="F195">
            <v>5440</v>
          </cell>
        </row>
        <row r="196">
          <cell r="E196">
            <v>150571.39000000001</v>
          </cell>
          <cell r="F196">
            <v>137950</v>
          </cell>
        </row>
        <row r="197">
          <cell r="E197">
            <v>549.29</v>
          </cell>
          <cell r="F197">
            <v>20025</v>
          </cell>
        </row>
        <row r="198">
          <cell r="E198">
            <v>368.32</v>
          </cell>
          <cell r="F198">
            <v>5040</v>
          </cell>
        </row>
        <row r="199">
          <cell r="E199">
            <v>5120.42</v>
          </cell>
          <cell r="F199">
            <v>9985</v>
          </cell>
        </row>
        <row r="200">
          <cell r="E200">
            <v>56662.25</v>
          </cell>
          <cell r="F200">
            <v>0</v>
          </cell>
        </row>
        <row r="201">
          <cell r="E201">
            <v>5769226.5599999996</v>
          </cell>
          <cell r="F201">
            <v>6417098</v>
          </cell>
        </row>
        <row r="202">
          <cell r="E202">
            <v>221715.14</v>
          </cell>
          <cell r="F202">
            <v>205670</v>
          </cell>
        </row>
        <row r="203">
          <cell r="E203">
            <v>221715.14</v>
          </cell>
          <cell r="F203">
            <v>205670</v>
          </cell>
        </row>
        <row r="204">
          <cell r="E204">
            <v>0</v>
          </cell>
          <cell r="F204">
            <v>1137437.3999999999</v>
          </cell>
        </row>
        <row r="205">
          <cell r="E205">
            <v>1320740.22</v>
          </cell>
          <cell r="F205">
            <v>0</v>
          </cell>
        </row>
        <row r="206">
          <cell r="E206">
            <v>1320740.22</v>
          </cell>
          <cell r="F206">
            <v>1137437.3999999999</v>
          </cell>
        </row>
        <row r="207">
          <cell r="E207">
            <v>140966.69</v>
          </cell>
          <cell r="F207">
            <v>152491.70000000001</v>
          </cell>
        </row>
        <row r="208">
          <cell r="E208">
            <v>3993.85</v>
          </cell>
          <cell r="F208">
            <v>3993.85</v>
          </cell>
        </row>
        <row r="209">
          <cell r="E209">
            <v>62712.91</v>
          </cell>
          <cell r="F209">
            <v>61074.7</v>
          </cell>
        </row>
        <row r="210">
          <cell r="E210">
            <v>443</v>
          </cell>
          <cell r="F210">
            <v>0</v>
          </cell>
        </row>
        <row r="211">
          <cell r="E211">
            <v>429.67</v>
          </cell>
          <cell r="F211">
            <v>429.65</v>
          </cell>
        </row>
        <row r="212">
          <cell r="E212">
            <v>408880.45</v>
          </cell>
          <cell r="F212">
            <v>349867.5</v>
          </cell>
        </row>
        <row r="213">
          <cell r="E213">
            <v>461191.34</v>
          </cell>
          <cell r="F213">
            <v>403034.55</v>
          </cell>
        </row>
        <row r="214">
          <cell r="E214">
            <v>47306.23</v>
          </cell>
          <cell r="F214">
            <v>23386.65</v>
          </cell>
        </row>
        <row r="215">
          <cell r="E215">
            <v>1125924.1399999999</v>
          </cell>
          <cell r="F215">
            <v>994278.6</v>
          </cell>
        </row>
        <row r="216">
          <cell r="E216">
            <v>1702236.45</v>
          </cell>
          <cell r="F216">
            <v>1489414</v>
          </cell>
        </row>
        <row r="217">
          <cell r="E217">
            <v>662</v>
          </cell>
          <cell r="F217">
            <v>0</v>
          </cell>
        </row>
        <row r="218">
          <cell r="E218">
            <v>1702898.45</v>
          </cell>
          <cell r="F218">
            <v>1489414</v>
          </cell>
        </row>
        <row r="219">
          <cell r="E219">
            <v>123281.16</v>
          </cell>
          <cell r="F219">
            <v>197964</v>
          </cell>
        </row>
        <row r="220">
          <cell r="E220">
            <v>42482.83</v>
          </cell>
          <cell r="F220">
            <v>89224</v>
          </cell>
        </row>
        <row r="221">
          <cell r="E221">
            <v>132.84</v>
          </cell>
          <cell r="F221">
            <v>0</v>
          </cell>
        </row>
        <row r="222">
          <cell r="E222">
            <v>165896.82999999999</v>
          </cell>
          <cell r="F222">
            <v>287188</v>
          </cell>
        </row>
        <row r="223">
          <cell r="E223">
            <v>62</v>
          </cell>
          <cell r="F223">
            <v>0</v>
          </cell>
        </row>
        <row r="224">
          <cell r="E224">
            <v>110424.14</v>
          </cell>
          <cell r="F224">
            <v>136890</v>
          </cell>
        </row>
        <row r="225">
          <cell r="E225">
            <v>39933.360000000001</v>
          </cell>
          <cell r="F225">
            <v>13200</v>
          </cell>
        </row>
        <row r="226">
          <cell r="E226">
            <v>20674</v>
          </cell>
          <cell r="F226">
            <v>26350</v>
          </cell>
        </row>
        <row r="227">
          <cell r="E227">
            <v>22881.61</v>
          </cell>
          <cell r="F227">
            <v>26780</v>
          </cell>
        </row>
        <row r="228">
          <cell r="E228">
            <v>320305.65999999997</v>
          </cell>
          <cell r="F228">
            <v>362100</v>
          </cell>
        </row>
        <row r="229">
          <cell r="E229">
            <v>191639.23</v>
          </cell>
          <cell r="F229">
            <v>266435</v>
          </cell>
        </row>
        <row r="230">
          <cell r="E230">
            <v>246042.63</v>
          </cell>
          <cell r="F230">
            <v>256882</v>
          </cell>
        </row>
        <row r="231">
          <cell r="E231">
            <v>251299.5</v>
          </cell>
          <cell r="F231">
            <v>280680</v>
          </cell>
        </row>
        <row r="232">
          <cell r="E232">
            <v>333419.28000000003</v>
          </cell>
          <cell r="F232">
            <v>458093</v>
          </cell>
        </row>
        <row r="233">
          <cell r="E233">
            <v>187665.79</v>
          </cell>
          <cell r="F233">
            <v>246499</v>
          </cell>
        </row>
        <row r="234">
          <cell r="E234">
            <v>455566.45</v>
          </cell>
          <cell r="F234">
            <v>511294</v>
          </cell>
        </row>
        <row r="235">
          <cell r="E235">
            <v>99617.52</v>
          </cell>
          <cell r="F235">
            <v>74500</v>
          </cell>
        </row>
        <row r="236">
          <cell r="E236">
            <v>11384.64</v>
          </cell>
          <cell r="F236">
            <v>8410</v>
          </cell>
        </row>
        <row r="237">
          <cell r="E237">
            <v>11297.59</v>
          </cell>
          <cell r="F237">
            <v>12450</v>
          </cell>
        </row>
        <row r="238">
          <cell r="E238">
            <v>25000</v>
          </cell>
          <cell r="F238">
            <v>24980.84</v>
          </cell>
        </row>
        <row r="239">
          <cell r="E239">
            <v>6080.21</v>
          </cell>
          <cell r="F239">
            <v>11241.65</v>
          </cell>
        </row>
        <row r="240">
          <cell r="E240">
            <v>5425</v>
          </cell>
          <cell r="F240">
            <v>11241.65</v>
          </cell>
        </row>
        <row r="241">
          <cell r="E241">
            <v>846131.87</v>
          </cell>
          <cell r="F241">
            <v>225152</v>
          </cell>
        </row>
        <row r="242">
          <cell r="E242">
            <v>121705.09</v>
          </cell>
          <cell r="F242">
            <v>193005</v>
          </cell>
        </row>
        <row r="243">
          <cell r="E243">
            <v>49272.7</v>
          </cell>
          <cell r="F243">
            <v>87484</v>
          </cell>
        </row>
        <row r="244">
          <cell r="E244">
            <v>327478.94</v>
          </cell>
          <cell r="F244">
            <v>357780</v>
          </cell>
        </row>
        <row r="245">
          <cell r="E245">
            <v>123796.55</v>
          </cell>
          <cell r="F245">
            <v>318125.25</v>
          </cell>
        </row>
        <row r="246">
          <cell r="E246">
            <v>-308219.40999999997</v>
          </cell>
          <cell r="F246">
            <v>303695</v>
          </cell>
        </row>
        <row r="247">
          <cell r="E247">
            <v>10650.94</v>
          </cell>
          <cell r="F247">
            <v>9919</v>
          </cell>
        </row>
        <row r="248">
          <cell r="E248">
            <v>32684.6</v>
          </cell>
          <cell r="F248">
            <v>30071</v>
          </cell>
        </row>
        <row r="249">
          <cell r="E249">
            <v>61266.76</v>
          </cell>
          <cell r="F249">
            <v>70150</v>
          </cell>
        </row>
        <row r="250">
          <cell r="E250">
            <v>27076.22</v>
          </cell>
          <cell r="F250">
            <v>25200</v>
          </cell>
        </row>
        <row r="251">
          <cell r="E251">
            <v>850778.1</v>
          </cell>
          <cell r="F251">
            <v>750014.35</v>
          </cell>
        </row>
        <row r="252">
          <cell r="E252">
            <v>35769.54</v>
          </cell>
          <cell r="F252">
            <v>33500</v>
          </cell>
        </row>
        <row r="253">
          <cell r="E253">
            <v>6734.95</v>
          </cell>
          <cell r="F253">
            <v>5500</v>
          </cell>
        </row>
        <row r="254">
          <cell r="E254">
            <v>22274.21</v>
          </cell>
          <cell r="F254">
            <v>0</v>
          </cell>
        </row>
        <row r="255">
          <cell r="E255">
            <v>17270.97</v>
          </cell>
          <cell r="F255">
            <v>13200</v>
          </cell>
        </row>
        <row r="256">
          <cell r="E256">
            <v>83471.7</v>
          </cell>
          <cell r="F256">
            <v>57250</v>
          </cell>
        </row>
        <row r="257">
          <cell r="E257">
            <v>954.58</v>
          </cell>
          <cell r="F257">
            <v>22045</v>
          </cell>
        </row>
        <row r="258">
          <cell r="E258">
            <v>4647816.92</v>
          </cell>
          <cell r="F258">
            <v>5230117.74</v>
          </cell>
        </row>
        <row r="259">
          <cell r="E259">
            <v>-38774936.290000029</v>
          </cell>
          <cell r="F259">
            <v>-52587779.520000033</v>
          </cell>
        </row>
        <row r="260">
          <cell r="E260">
            <v>-9738301.9600000028</v>
          </cell>
          <cell r="F260">
            <v>-10735079</v>
          </cell>
        </row>
        <row r="261">
          <cell r="E261">
            <v>244824.62</v>
          </cell>
          <cell r="F261">
            <v>37726</v>
          </cell>
        </row>
        <row r="262">
          <cell r="E262">
            <v>244824.62</v>
          </cell>
          <cell r="F262">
            <v>37726</v>
          </cell>
        </row>
        <row r="263">
          <cell r="E263">
            <v>-9637615.6400000006</v>
          </cell>
          <cell r="F263">
            <v>-10359457</v>
          </cell>
        </row>
        <row r="264">
          <cell r="E264">
            <v>-416917.8</v>
          </cell>
          <cell r="F264">
            <v>-396117</v>
          </cell>
        </row>
        <row r="265">
          <cell r="E265">
            <v>-10054533.440000001</v>
          </cell>
          <cell r="F265">
            <v>-10755574</v>
          </cell>
        </row>
        <row r="266">
          <cell r="E266">
            <v>154139.89000000001</v>
          </cell>
          <cell r="F266">
            <v>0</v>
          </cell>
        </row>
        <row r="267">
          <cell r="E267">
            <v>-58746.82</v>
          </cell>
          <cell r="F267">
            <v>0</v>
          </cell>
        </row>
        <row r="268">
          <cell r="E268">
            <v>-13943.94</v>
          </cell>
          <cell r="F268">
            <v>-9375</v>
          </cell>
        </row>
        <row r="269">
          <cell r="E269">
            <v>-6121.65</v>
          </cell>
          <cell r="F269">
            <v>-7856</v>
          </cell>
        </row>
        <row r="270">
          <cell r="E270">
            <v>-3920.62</v>
          </cell>
          <cell r="F270">
            <v>0</v>
          </cell>
        </row>
        <row r="271">
          <cell r="E271">
            <v>71406.86</v>
          </cell>
          <cell r="F271">
            <v>-17231</v>
          </cell>
        </row>
        <row r="272">
          <cell r="E272">
            <v>-48513238.25000003</v>
          </cell>
          <cell r="F272">
            <v>-63322858.520000033</v>
          </cell>
        </row>
        <row r="273">
          <cell r="E273">
            <v>-16719229</v>
          </cell>
          <cell r="F273">
            <v>-19835871</v>
          </cell>
        </row>
        <row r="274">
          <cell r="E274">
            <v>-744012</v>
          </cell>
          <cell r="F274">
            <v>-1436769.01</v>
          </cell>
        </row>
        <row r="275">
          <cell r="E275">
            <v>-17463241</v>
          </cell>
          <cell r="F275">
            <v>-21272640.010000002</v>
          </cell>
        </row>
        <row r="276">
          <cell r="E276">
            <v>0</v>
          </cell>
          <cell r="F276">
            <v>0</v>
          </cell>
        </row>
        <row r="277">
          <cell r="E277">
            <v>-31049997.25000003</v>
          </cell>
          <cell r="F277">
            <v>-42050218.510000035</v>
          </cell>
        </row>
        <row r="282">
          <cell r="E282" t="str">
            <v>Total</v>
          </cell>
          <cell r="F282" t="str">
            <v>Units</v>
          </cell>
        </row>
        <row r="283">
          <cell r="E283">
            <v>498705.79499999998</v>
          </cell>
          <cell r="F283">
            <v>8202</v>
          </cell>
        </row>
        <row r="285">
          <cell r="E285">
            <v>963692.79</v>
          </cell>
          <cell r="F285">
            <v>8202</v>
          </cell>
        </row>
        <row r="287">
          <cell r="E287">
            <v>1742088.34</v>
          </cell>
          <cell r="F287">
            <v>8202</v>
          </cell>
        </row>
        <row r="289">
          <cell r="E289">
            <v>1206620.25</v>
          </cell>
          <cell r="F289">
            <v>8202</v>
          </cell>
        </row>
        <row r="291">
          <cell r="E291">
            <v>13875000</v>
          </cell>
          <cell r="F291">
            <v>888000</v>
          </cell>
        </row>
        <row r="293">
          <cell r="E293">
            <v>1297465.22</v>
          </cell>
          <cell r="F293">
            <v>8202</v>
          </cell>
        </row>
        <row r="295">
          <cell r="E295">
            <v>97377.11</v>
          </cell>
          <cell r="F295">
            <v>8202</v>
          </cell>
        </row>
        <row r="299">
          <cell r="E299">
            <v>2048159.82</v>
          </cell>
          <cell r="F299">
            <v>888000</v>
          </cell>
        </row>
        <row r="301">
          <cell r="E301">
            <v>1425987.03</v>
          </cell>
          <cell r="F301">
            <v>8202</v>
          </cell>
        </row>
        <row r="306">
          <cell r="E306">
            <v>4266260</v>
          </cell>
          <cell r="F306" t="str">
            <v>88,800*5</v>
          </cell>
        </row>
        <row r="307">
          <cell r="E307">
            <v>7577015</v>
          </cell>
          <cell r="F307" t="str">
            <v>88,800*7</v>
          </cell>
        </row>
        <row r="308">
          <cell r="E308">
            <v>12704901</v>
          </cell>
          <cell r="F308" t="str">
            <v>88,800*20</v>
          </cell>
        </row>
        <row r="309">
          <cell r="E309">
            <v>24548176</v>
          </cell>
        </row>
        <row r="311">
          <cell r="E311">
            <v>10651544.43</v>
          </cell>
        </row>
        <row r="312">
          <cell r="E312">
            <v>647424</v>
          </cell>
        </row>
        <row r="313">
          <cell r="E313">
            <v>229035.83</v>
          </cell>
        </row>
        <row r="314">
          <cell r="E314">
            <v>11528004.26</v>
          </cell>
          <cell r="F314">
            <v>888000</v>
          </cell>
        </row>
        <row r="317">
          <cell r="E317">
            <v>92854029.496000007</v>
          </cell>
          <cell r="F317">
            <v>88800</v>
          </cell>
        </row>
        <row r="319">
          <cell r="E319">
            <v>7020000</v>
          </cell>
          <cell r="F319">
            <v>88800</v>
          </cell>
        </row>
        <row r="321">
          <cell r="E321">
            <v>122043414</v>
          </cell>
          <cell r="F321">
            <v>888000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設投見積り"/>
      <sheetName val="正式図"/>
      <sheetName val="設投推移"/>
    </sheetNames>
    <sheetDataSet>
      <sheetData sheetId="0">
        <row r="8">
          <cell r="C8" t="str">
            <v>大分類</v>
          </cell>
          <cell r="G8" t="str">
            <v>TYPE</v>
          </cell>
          <cell r="H8" t="str">
            <v>SA</v>
          </cell>
          <cell r="BS8" t="str">
            <v>部署</v>
          </cell>
        </row>
        <row r="9">
          <cell r="C9" t="str">
            <v>ｱﾝﾀﾞｰ</v>
          </cell>
          <cell r="D9">
            <v>1</v>
          </cell>
          <cell r="E9" t="str">
            <v>57441-</v>
          </cell>
          <cell r="F9" t="str">
            <v>ﾒﾝﾊﾞ,ﾘﾔﾌﾛｱｾﾝﾀ</v>
          </cell>
          <cell r="G9" t="str">
            <v>P</v>
          </cell>
          <cell r="H9" t="str">
            <v>U</v>
          </cell>
          <cell r="I9" t="str">
            <v>ﾓﾃﾞﾙ</v>
          </cell>
          <cell r="K9">
            <v>0</v>
          </cell>
          <cell r="L9">
            <v>0</v>
          </cell>
          <cell r="N9" t="str">
            <v>---</v>
          </cell>
          <cell r="S9">
            <v>0.8</v>
          </cell>
          <cell r="U9">
            <v>0</v>
          </cell>
          <cell r="V9">
            <v>0</v>
          </cell>
          <cell r="AA9" t="str">
            <v>---</v>
          </cell>
          <cell r="AB9" t="str">
            <v>---</v>
          </cell>
          <cell r="AC9" t="str">
            <v>---</v>
          </cell>
          <cell r="AD9" t="str">
            <v>---</v>
          </cell>
          <cell r="AE9" t="e">
            <v>#VALUE!</v>
          </cell>
          <cell r="AG9">
            <v>0</v>
          </cell>
          <cell r="AH9">
            <v>0</v>
          </cell>
          <cell r="AI9">
            <v>0</v>
          </cell>
          <cell r="AL9">
            <v>0</v>
          </cell>
          <cell r="AM9">
            <v>0</v>
          </cell>
          <cell r="AN9">
            <v>0</v>
          </cell>
          <cell r="AS9" t="str">
            <v>---</v>
          </cell>
          <cell r="AT9" t="str">
            <v>---</v>
          </cell>
          <cell r="AU9" t="str">
            <v>---</v>
          </cell>
          <cell r="AV9" t="str">
            <v>---</v>
          </cell>
          <cell r="BA9" t="str">
            <v>---</v>
          </cell>
          <cell r="BB9" t="str">
            <v>---</v>
          </cell>
          <cell r="BC9" t="str">
            <v>---</v>
          </cell>
          <cell r="BD9" t="str">
            <v>---</v>
          </cell>
          <cell r="BI9" t="str">
            <v>---</v>
          </cell>
          <cell r="BJ9" t="str">
            <v>---</v>
          </cell>
          <cell r="BK9" t="str">
            <v>---</v>
          </cell>
          <cell r="BM9" t="str">
            <v>号口共通</v>
          </cell>
          <cell r="BN9">
            <v>-0.8</v>
          </cell>
          <cell r="BR9" t="str">
            <v></v>
          </cell>
          <cell r="BS9" t="str">
            <v>ﾌﾟﾚ技</v>
          </cell>
        </row>
        <row r="10">
          <cell r="C10" t="str">
            <v>ｱﾝﾀﾞｰ</v>
          </cell>
          <cell r="D10">
            <v>2</v>
          </cell>
          <cell r="F10" t="str">
            <v>ﾊﾟﾈﾙﾀﾞｯｼｭ</v>
          </cell>
          <cell r="G10" t="str">
            <v>P</v>
          </cell>
          <cell r="H10" t="str">
            <v>U</v>
          </cell>
          <cell r="I10" t="str">
            <v>定盤</v>
          </cell>
          <cell r="J10" t="str">
            <v>新</v>
          </cell>
          <cell r="K10">
            <v>3.3</v>
          </cell>
          <cell r="L10">
            <v>4.2</v>
          </cell>
          <cell r="M10" t="str">
            <v>改</v>
          </cell>
          <cell r="N10">
            <v>0.5</v>
          </cell>
          <cell r="O10">
            <v>0.5</v>
          </cell>
          <cell r="Y10">
            <v>-1.5</v>
          </cell>
          <cell r="AA10" t="str">
            <v>改</v>
          </cell>
          <cell r="AB10">
            <v>1</v>
          </cell>
          <cell r="AC10">
            <v>2.2999999999999998</v>
          </cell>
          <cell r="AD10">
            <v>1.8</v>
          </cell>
          <cell r="AE10">
            <v>4.0999999999999996</v>
          </cell>
          <cell r="AG10">
            <v>4.0999999999999996</v>
          </cell>
          <cell r="AH10">
            <v>4.0999999999999996</v>
          </cell>
          <cell r="AI10">
            <v>3</v>
          </cell>
          <cell r="AL10">
            <v>3.9</v>
          </cell>
          <cell r="AM10">
            <v>3.3149999999999999</v>
          </cell>
          <cell r="AN10">
            <v>3.3149999999999999</v>
          </cell>
          <cell r="AS10" t="str">
            <v>改</v>
          </cell>
          <cell r="AT10">
            <v>1</v>
          </cell>
          <cell r="AU10">
            <v>2.2999999999999998</v>
          </cell>
          <cell r="AV10">
            <v>1.8</v>
          </cell>
          <cell r="BA10" t="str">
            <v>改</v>
          </cell>
          <cell r="BB10">
            <v>1</v>
          </cell>
          <cell r="BC10">
            <v>1.8</v>
          </cell>
          <cell r="BD10">
            <v>1.7</v>
          </cell>
          <cell r="BI10" t="str">
            <v>改</v>
          </cell>
          <cell r="BJ10">
            <v>1</v>
          </cell>
          <cell r="BK10">
            <v>1.7</v>
          </cell>
          <cell r="BL10" t="str">
            <v>改造内容：上部拡大、構成部品変更</v>
          </cell>
          <cell r="BS10" t="str">
            <v>ﾌﾟﾚ技</v>
          </cell>
        </row>
        <row r="11">
          <cell r="C11" t="str">
            <v>ｱﾝﾀﾞｰ</v>
          </cell>
          <cell r="F11" t="str">
            <v>ｸﾛｽﾒﾝﾊﾞﾌﾛﾝﾄｻｲﾄﾞﾄｳﾀﾞｯｼｭ</v>
          </cell>
          <cell r="G11" t="str">
            <v>P</v>
          </cell>
          <cell r="H11" t="str">
            <v>U</v>
          </cell>
          <cell r="I11" t="str">
            <v>ﾓﾃﾞﾙ</v>
          </cell>
          <cell r="J11" t="str">
            <v>新</v>
          </cell>
          <cell r="K11">
            <v>0.8</v>
          </cell>
          <cell r="L11">
            <v>1</v>
          </cell>
          <cell r="Y11">
            <v>-0.4</v>
          </cell>
          <cell r="AA11" t="str">
            <v>改</v>
          </cell>
          <cell r="AB11">
            <v>1</v>
          </cell>
          <cell r="AC11">
            <v>0.5</v>
          </cell>
          <cell r="AD11">
            <v>0.4</v>
          </cell>
          <cell r="AL11">
            <v>0.9</v>
          </cell>
          <cell r="AM11">
            <v>0.76500000000000001</v>
          </cell>
          <cell r="AN11">
            <v>0.76500000000000001</v>
          </cell>
          <cell r="AS11" t="str">
            <v>改</v>
          </cell>
          <cell r="AT11">
            <v>1</v>
          </cell>
          <cell r="AU11">
            <v>0.5</v>
          </cell>
          <cell r="AV11">
            <v>0.4</v>
          </cell>
          <cell r="AY11">
            <v>-0.4</v>
          </cell>
          <cell r="BA11" t="str">
            <v>---</v>
          </cell>
          <cell r="BB11">
            <v>0</v>
          </cell>
          <cell r="BC11">
            <v>0</v>
          </cell>
          <cell r="BD11">
            <v>0</v>
          </cell>
          <cell r="BI11" t="str">
            <v>---</v>
          </cell>
          <cell r="BJ11" t="str">
            <v>---</v>
          </cell>
          <cell r="BK11" t="str">
            <v>---</v>
          </cell>
          <cell r="BL11" t="str">
            <v>改造内容：ｽﾃｱﾘﾝｸﾞ穴位置変更</v>
          </cell>
          <cell r="BQ11" t="str">
            <v>廃止</v>
          </cell>
          <cell r="BR11" t="str">
            <v></v>
          </cell>
          <cell r="BS11" t="str">
            <v>ﾌﾟﾚ技</v>
          </cell>
        </row>
        <row r="12">
          <cell r="C12" t="str">
            <v>ｱﾝﾀﾞｰ</v>
          </cell>
          <cell r="F12" t="str">
            <v>ﾊﾟﾈﾙｶｳﾙﾄｯﾌﾟｱｳﾀ</v>
          </cell>
          <cell r="G12" t="str">
            <v>P</v>
          </cell>
          <cell r="H12" t="str">
            <v>U</v>
          </cell>
          <cell r="I12" t="str">
            <v>ﾓﾃﾞﾙ</v>
          </cell>
          <cell r="AZ12">
            <v>1.5</v>
          </cell>
          <cell r="BA12" t="str">
            <v>新</v>
          </cell>
          <cell r="BB12">
            <v>1</v>
          </cell>
          <cell r="BC12">
            <v>1.5</v>
          </cell>
          <cell r="BD12">
            <v>1.4</v>
          </cell>
          <cell r="BI12" t="str">
            <v>新</v>
          </cell>
          <cell r="BJ12">
            <v>1</v>
          </cell>
          <cell r="BK12">
            <v>1.4</v>
          </cell>
          <cell r="BQ12" t="str">
            <v>C/F廃止C/F追加</v>
          </cell>
          <cell r="BS12" t="str">
            <v>ﾌﾟﾚ技</v>
          </cell>
        </row>
        <row r="13">
          <cell r="C13" t="str">
            <v>ｱﾝﾀﾞｰ</v>
          </cell>
          <cell r="F13" t="str">
            <v>ﾊﾟﾈﾙｶｳﾙﾄｯﾌﾟｲﾝﾅ</v>
          </cell>
          <cell r="G13" t="str">
            <v>P</v>
          </cell>
          <cell r="H13" t="str">
            <v>U</v>
          </cell>
          <cell r="I13" t="str">
            <v>ﾓﾃﾞﾙ</v>
          </cell>
          <cell r="AZ13">
            <v>2</v>
          </cell>
          <cell r="BA13" t="str">
            <v>新</v>
          </cell>
          <cell r="BB13">
            <v>1</v>
          </cell>
          <cell r="BC13">
            <v>2</v>
          </cell>
          <cell r="BD13">
            <v>1.9</v>
          </cell>
          <cell r="BI13" t="str">
            <v>新</v>
          </cell>
          <cell r="BJ13">
            <v>1</v>
          </cell>
          <cell r="BK13">
            <v>1.9</v>
          </cell>
          <cell r="BQ13" t="str">
            <v>C/F廃止C/F追加</v>
          </cell>
          <cell r="BS13" t="str">
            <v>ﾌﾟﾚ技</v>
          </cell>
        </row>
        <row r="14">
          <cell r="C14" t="str">
            <v>ｱﾝﾀﾞｰ</v>
          </cell>
          <cell r="D14">
            <v>3</v>
          </cell>
          <cell r="F14" t="str">
            <v>ｴﾌﾟﾛﾝS/A,FRﾌｪﾝﾀﾞR/L</v>
          </cell>
          <cell r="G14" t="str">
            <v>PW</v>
          </cell>
          <cell r="H14" t="str">
            <v>U</v>
          </cell>
          <cell r="I14" t="str">
            <v>定盤</v>
          </cell>
          <cell r="K14">
            <v>0</v>
          </cell>
          <cell r="L14">
            <v>0</v>
          </cell>
          <cell r="M14" t="str">
            <v>改</v>
          </cell>
          <cell r="N14">
            <v>2.5</v>
          </cell>
          <cell r="O14">
            <v>2.7</v>
          </cell>
          <cell r="S14" t="str">
            <v>新作 4.0</v>
          </cell>
          <cell r="T14">
            <v>0.5</v>
          </cell>
          <cell r="U14">
            <v>0.4</v>
          </cell>
          <cell r="V14">
            <v>0.34</v>
          </cell>
          <cell r="AA14" t="str">
            <v>---</v>
          </cell>
          <cell r="AB14" t="str">
            <v>---</v>
          </cell>
          <cell r="AC14" t="str">
            <v>---</v>
          </cell>
          <cell r="AD14" t="str">
            <v>---</v>
          </cell>
          <cell r="AE14" t="e">
            <v>#VALUE!</v>
          </cell>
          <cell r="AG14">
            <v>0</v>
          </cell>
          <cell r="AH14">
            <v>0</v>
          </cell>
          <cell r="AI14">
            <v>0</v>
          </cell>
          <cell r="AM14">
            <v>0</v>
          </cell>
          <cell r="AN14">
            <v>0</v>
          </cell>
          <cell r="AS14" t="str">
            <v>---</v>
          </cell>
          <cell r="AT14" t="str">
            <v>---</v>
          </cell>
          <cell r="AU14" t="str">
            <v>---</v>
          </cell>
          <cell r="AV14" t="str">
            <v>---</v>
          </cell>
          <cell r="BA14" t="str">
            <v>---</v>
          </cell>
          <cell r="BB14" t="str">
            <v>---</v>
          </cell>
          <cell r="BC14" t="str">
            <v>---</v>
          </cell>
          <cell r="BD14" t="str">
            <v>---</v>
          </cell>
          <cell r="BI14" t="str">
            <v>---</v>
          </cell>
          <cell r="BJ14" t="str">
            <v>---</v>
          </cell>
          <cell r="BK14" t="str">
            <v>---</v>
          </cell>
          <cell r="BM14" t="str">
            <v>本体共通、ﾌﾟﾚｰﾄ､ﾗｼﾞｻﾎﾟ新</v>
          </cell>
        </row>
        <row r="15">
          <cell r="C15" t="str">
            <v>ｱﾝﾀﾞｰ</v>
          </cell>
          <cell r="D15">
            <v>4</v>
          </cell>
          <cell r="F15" t="str">
            <v>ﾎﾞﾃﾞｰS/A,ｱﾝﾀﾞｰ</v>
          </cell>
          <cell r="G15" t="str">
            <v>W</v>
          </cell>
          <cell r="H15" t="str">
            <v>U</v>
          </cell>
          <cell r="I15" t="str">
            <v>定盤</v>
          </cell>
          <cell r="J15" t="str">
            <v>改</v>
          </cell>
          <cell r="K15">
            <v>7.1</v>
          </cell>
          <cell r="L15">
            <v>9.1</v>
          </cell>
          <cell r="M15" t="str">
            <v>改</v>
          </cell>
          <cell r="N15">
            <v>1.5</v>
          </cell>
          <cell r="O15">
            <v>1.6</v>
          </cell>
          <cell r="S15" t="str">
            <v>改造 2.3</v>
          </cell>
          <cell r="T15" t="str">
            <v>改造 2.6</v>
          </cell>
          <cell r="U15">
            <v>2.9</v>
          </cell>
          <cell r="V15">
            <v>2.4649999999999999</v>
          </cell>
          <cell r="Y15">
            <v>-1.6</v>
          </cell>
          <cell r="AA15" t="str">
            <v>改</v>
          </cell>
          <cell r="AB15">
            <v>1</v>
          </cell>
          <cell r="AC15">
            <v>7</v>
          </cell>
          <cell r="AD15">
            <v>5.5</v>
          </cell>
          <cell r="AE15">
            <v>12.5</v>
          </cell>
          <cell r="AG15">
            <v>8.8000000000000007</v>
          </cell>
          <cell r="AH15">
            <v>8.8000000000000007</v>
          </cell>
          <cell r="AI15">
            <v>8.8000000000000007</v>
          </cell>
          <cell r="AL15">
            <v>8.3000000000000007</v>
          </cell>
          <cell r="AM15">
            <v>7.0550000000000006</v>
          </cell>
          <cell r="AN15">
            <v>7.0549999999999997</v>
          </cell>
          <cell r="AS15" t="str">
            <v>改</v>
          </cell>
          <cell r="AT15">
            <v>1</v>
          </cell>
          <cell r="AU15">
            <v>7</v>
          </cell>
          <cell r="AV15">
            <v>5.5</v>
          </cell>
          <cell r="AZ15">
            <v>1.2</v>
          </cell>
          <cell r="BA15" t="str">
            <v>改</v>
          </cell>
          <cell r="BB15">
            <v>1</v>
          </cell>
          <cell r="BC15">
            <v>6.7</v>
          </cell>
          <cell r="BD15">
            <v>6.4</v>
          </cell>
          <cell r="BI15" t="str">
            <v>改</v>
          </cell>
          <cell r="BJ15">
            <v>1</v>
          </cell>
          <cell r="BK15">
            <v>6.4</v>
          </cell>
          <cell r="BL15" t="str">
            <v>改造内容：ﾗｼﾞｻﾎﾟAssy新、ｴﾌﾟﾛﾝAssy新、BKTFrﾌｪﾝﾀﾞｰ新、ﾛｱﾊﾞｯｸ新、Frﾋﾟﾗﾛｱｲﾝﾅ新、U/R部基準50mm後方向移動</v>
          </cell>
          <cell r="BM15" t="str">
            <v>ｶｳﾙ､ﾛｯｶ新、前廻り測定</v>
          </cell>
          <cell r="BQ15" t="str">
            <v>ｶｳﾙS/A基準追加</v>
          </cell>
          <cell r="BS15" t="str">
            <v>ﾎﾞﾃﾞ技</v>
          </cell>
        </row>
        <row r="16">
          <cell r="C16" t="str">
            <v>ｱﾝﾀﾞｰ</v>
          </cell>
          <cell r="D16">
            <v>5</v>
          </cell>
          <cell r="F16" t="str">
            <v>ﾊﾟﾝS/A,ﾌﾛﾝﾄﾌﾛｱ</v>
          </cell>
          <cell r="G16" t="str">
            <v>PW</v>
          </cell>
          <cell r="H16" t="str">
            <v>U</v>
          </cell>
          <cell r="I16" t="str">
            <v>定盤</v>
          </cell>
          <cell r="J16" t="str">
            <v>新</v>
          </cell>
          <cell r="K16">
            <v>3.3</v>
          </cell>
          <cell r="L16">
            <v>4.2</v>
          </cell>
          <cell r="N16" t="str">
            <v>---</v>
          </cell>
          <cell r="S16" t="str">
            <v>改造 0.6</v>
          </cell>
          <cell r="U16">
            <v>0</v>
          </cell>
          <cell r="V16">
            <v>0</v>
          </cell>
          <cell r="Y16">
            <v>-1.5</v>
          </cell>
          <cell r="AA16" t="str">
            <v>新</v>
          </cell>
          <cell r="AB16">
            <v>1</v>
          </cell>
          <cell r="AC16">
            <v>2.2999999999999998</v>
          </cell>
          <cell r="AD16">
            <v>1.8</v>
          </cell>
          <cell r="AE16">
            <v>4.0999999999999996</v>
          </cell>
          <cell r="AG16">
            <v>4.0999999999999996</v>
          </cell>
          <cell r="AH16">
            <v>4.0999999999999996</v>
          </cell>
          <cell r="AI16">
            <v>2.5</v>
          </cell>
          <cell r="AL16">
            <v>3.9</v>
          </cell>
          <cell r="AM16">
            <v>3.3149999999999999</v>
          </cell>
          <cell r="AN16">
            <v>3.3149999999999999</v>
          </cell>
          <cell r="AS16" t="str">
            <v>新</v>
          </cell>
          <cell r="AT16">
            <v>1</v>
          </cell>
          <cell r="AU16">
            <v>2.2999999999999998</v>
          </cell>
          <cell r="AV16">
            <v>1.8</v>
          </cell>
          <cell r="BA16" t="str">
            <v>改</v>
          </cell>
          <cell r="BB16">
            <v>1</v>
          </cell>
          <cell r="BC16">
            <v>1.8</v>
          </cell>
          <cell r="BD16">
            <v>1.7</v>
          </cell>
          <cell r="BI16" t="str">
            <v>改</v>
          </cell>
          <cell r="BJ16">
            <v>1</v>
          </cell>
          <cell r="BK16">
            <v>1.7</v>
          </cell>
          <cell r="BL16" t="str">
            <v>改造内容：BKTFｒｼｰﾄ４*R/L新設</v>
          </cell>
          <cell r="BM16" t="str">
            <v>ｼｰﾄBKT位置変更</v>
          </cell>
          <cell r="BS16" t="str">
            <v>ﾎﾞﾃﾞ技</v>
          </cell>
        </row>
        <row r="17">
          <cell r="C17" t="str">
            <v>ｱﾝﾀﾞｰ</v>
          </cell>
          <cell r="D17">
            <v>6</v>
          </cell>
          <cell r="F17" t="str">
            <v>ﾒﾝﾊﾞｰS/AﾌﾛﾝﾄｻｲﾄﾞR/L</v>
          </cell>
          <cell r="G17" t="str">
            <v>PW</v>
          </cell>
          <cell r="H17" t="str">
            <v>U</v>
          </cell>
          <cell r="I17" t="str">
            <v>定盤</v>
          </cell>
          <cell r="K17">
            <v>0</v>
          </cell>
          <cell r="L17">
            <v>0</v>
          </cell>
          <cell r="U17">
            <v>0</v>
          </cell>
          <cell r="V17">
            <v>0</v>
          </cell>
          <cell r="AA17" t="str">
            <v>---</v>
          </cell>
          <cell r="AB17" t="str">
            <v>---</v>
          </cell>
          <cell r="AC17" t="str">
            <v>---</v>
          </cell>
          <cell r="AD17" t="str">
            <v>---</v>
          </cell>
          <cell r="AS17" t="str">
            <v>---</v>
          </cell>
          <cell r="AT17" t="str">
            <v>---</v>
          </cell>
          <cell r="AU17" t="str">
            <v>---</v>
          </cell>
          <cell r="AV17" t="str">
            <v>---</v>
          </cell>
          <cell r="BA17" t="str">
            <v>---</v>
          </cell>
          <cell r="BB17" t="str">
            <v>---</v>
          </cell>
          <cell r="BC17" t="str">
            <v>---</v>
          </cell>
          <cell r="BD17" t="str">
            <v>---</v>
          </cell>
          <cell r="BI17" t="str">
            <v>---</v>
          </cell>
          <cell r="BJ17" t="str">
            <v>---</v>
          </cell>
          <cell r="BK17" t="str">
            <v>---</v>
          </cell>
          <cell r="BS17" t="str">
            <v>ﾎﾞﾃﾞ技</v>
          </cell>
        </row>
        <row r="18">
          <cell r="C18" t="str">
            <v>ｱﾝﾀﾞｰ</v>
          </cell>
          <cell r="D18">
            <v>7</v>
          </cell>
          <cell r="F18" t="str">
            <v>ﾒﾝﾊﾞｰﾌﾛﾝﾄｻｲﾄﾞﾌﾛﾝﾄR/L</v>
          </cell>
          <cell r="G18" t="str">
            <v>P</v>
          </cell>
          <cell r="H18" t="str">
            <v>U</v>
          </cell>
          <cell r="I18" t="str">
            <v>定盤</v>
          </cell>
          <cell r="K18">
            <v>0</v>
          </cell>
          <cell r="L18">
            <v>0</v>
          </cell>
          <cell r="AA18" t="str">
            <v>---</v>
          </cell>
          <cell r="AB18" t="str">
            <v>---</v>
          </cell>
          <cell r="AC18" t="str">
            <v>---</v>
          </cell>
          <cell r="AD18" t="str">
            <v>---</v>
          </cell>
          <cell r="AE18" t="e">
            <v>#VALUE!</v>
          </cell>
          <cell r="AG18">
            <v>0</v>
          </cell>
          <cell r="AH18">
            <v>0</v>
          </cell>
          <cell r="AI18">
            <v>0</v>
          </cell>
          <cell r="AM18">
            <v>0</v>
          </cell>
          <cell r="AN18">
            <v>0</v>
          </cell>
          <cell r="AS18" t="str">
            <v>---</v>
          </cell>
          <cell r="AT18" t="str">
            <v>---</v>
          </cell>
          <cell r="AU18" t="str">
            <v>---</v>
          </cell>
          <cell r="AV18" t="str">
            <v>---</v>
          </cell>
          <cell r="BA18" t="str">
            <v>---</v>
          </cell>
          <cell r="BB18" t="str">
            <v>---</v>
          </cell>
          <cell r="BC18" t="str">
            <v>---</v>
          </cell>
          <cell r="BD18" t="str">
            <v>---</v>
          </cell>
          <cell r="BI18" t="str">
            <v>---</v>
          </cell>
          <cell r="BJ18" t="str">
            <v>---</v>
          </cell>
          <cell r="BK18" t="str">
            <v>---</v>
          </cell>
          <cell r="BS18" t="str">
            <v>ﾎﾞﾃﾞ技</v>
          </cell>
        </row>
        <row r="19">
          <cell r="C19" t="str">
            <v>ｱﾝﾀﾞｰ</v>
          </cell>
          <cell r="D19">
            <v>8</v>
          </cell>
          <cell r="F19" t="str">
            <v>ﾒﾝﾊﾞｰﾌﾛﾝﾄｻｲﾄﾞﾘﾔR/L</v>
          </cell>
          <cell r="G19" t="str">
            <v>P</v>
          </cell>
          <cell r="H19" t="str">
            <v>U</v>
          </cell>
          <cell r="I19" t="str">
            <v>定盤</v>
          </cell>
          <cell r="K19">
            <v>0</v>
          </cell>
          <cell r="L19">
            <v>0</v>
          </cell>
          <cell r="AA19" t="str">
            <v>---</v>
          </cell>
          <cell r="AB19" t="str">
            <v>---</v>
          </cell>
          <cell r="AC19" t="str">
            <v>---</v>
          </cell>
          <cell r="AD19" t="str">
            <v>---</v>
          </cell>
          <cell r="AE19" t="e">
            <v>#VALUE!</v>
          </cell>
          <cell r="AG19">
            <v>0</v>
          </cell>
          <cell r="AH19">
            <v>0</v>
          </cell>
          <cell r="AI19">
            <v>0</v>
          </cell>
          <cell r="AM19">
            <v>0</v>
          </cell>
          <cell r="AN19">
            <v>0</v>
          </cell>
          <cell r="AS19" t="str">
            <v>---</v>
          </cell>
          <cell r="AT19" t="str">
            <v>---</v>
          </cell>
          <cell r="AU19" t="str">
            <v>---</v>
          </cell>
          <cell r="AV19" t="str">
            <v>---</v>
          </cell>
          <cell r="BA19" t="str">
            <v>---</v>
          </cell>
          <cell r="BB19" t="str">
            <v>---</v>
          </cell>
          <cell r="BC19" t="str">
            <v>---</v>
          </cell>
          <cell r="BD19" t="str">
            <v>---</v>
          </cell>
          <cell r="BI19" t="str">
            <v>---</v>
          </cell>
          <cell r="BJ19" t="str">
            <v>---</v>
          </cell>
          <cell r="BK19" t="str">
            <v>---</v>
          </cell>
          <cell r="BS19" t="str">
            <v>ﾎﾞﾃﾞ技</v>
          </cell>
        </row>
        <row r="20">
          <cell r="C20" t="str">
            <v>ｱﾝﾀﾞｰ</v>
          </cell>
          <cell r="D20">
            <v>9</v>
          </cell>
          <cell r="F20" t="str">
            <v>ﾌﾟﾚｰﾄFrｻｲﾄﾞﾒﾝﾊﾞｱｳﾀR/L</v>
          </cell>
          <cell r="G20" t="str">
            <v>P</v>
          </cell>
          <cell r="H20" t="str">
            <v>U</v>
          </cell>
          <cell r="I20" t="str">
            <v>ﾓﾃﾞﾙ</v>
          </cell>
          <cell r="K20">
            <v>0</v>
          </cell>
          <cell r="L20">
            <v>0</v>
          </cell>
          <cell r="U20">
            <v>0</v>
          </cell>
          <cell r="AA20" t="str">
            <v>---</v>
          </cell>
          <cell r="AB20" t="str">
            <v>---</v>
          </cell>
          <cell r="AC20" t="str">
            <v>---</v>
          </cell>
          <cell r="AD20" t="str">
            <v>---</v>
          </cell>
          <cell r="AE20" t="e">
            <v>#VALUE!</v>
          </cell>
          <cell r="AG20">
            <v>0</v>
          </cell>
          <cell r="AH20">
            <v>0</v>
          </cell>
          <cell r="AI20">
            <v>0</v>
          </cell>
          <cell r="AM20">
            <v>0</v>
          </cell>
          <cell r="AN20">
            <v>0</v>
          </cell>
          <cell r="AS20" t="str">
            <v>---</v>
          </cell>
          <cell r="AT20" t="str">
            <v>---</v>
          </cell>
          <cell r="AU20" t="str">
            <v>---</v>
          </cell>
          <cell r="AV20" t="str">
            <v>---</v>
          </cell>
          <cell r="BA20" t="str">
            <v>---</v>
          </cell>
          <cell r="BB20" t="str">
            <v>---</v>
          </cell>
          <cell r="BC20" t="str">
            <v>---</v>
          </cell>
          <cell r="BD20" t="str">
            <v>---</v>
          </cell>
          <cell r="BI20" t="str">
            <v>---</v>
          </cell>
          <cell r="BJ20" t="str">
            <v>---</v>
          </cell>
          <cell r="BK20" t="str">
            <v>---</v>
          </cell>
          <cell r="BS20" t="str">
            <v>ﾎﾞﾃﾞ技</v>
          </cell>
        </row>
        <row r="21">
          <cell r="C21" t="str">
            <v>ｱﾝﾀﾞｰ</v>
          </cell>
          <cell r="D21">
            <v>10</v>
          </cell>
          <cell r="F21" t="str">
            <v>ﾊﾟﾝS/Aﾘﾔﾌﾛｱ</v>
          </cell>
          <cell r="G21" t="str">
            <v>PW</v>
          </cell>
          <cell r="H21" t="str">
            <v>U</v>
          </cell>
          <cell r="I21" t="str">
            <v>定盤</v>
          </cell>
          <cell r="J21" t="str">
            <v>新</v>
          </cell>
          <cell r="K21">
            <v>3.3</v>
          </cell>
          <cell r="L21">
            <v>4.2</v>
          </cell>
          <cell r="M21" t="str">
            <v>改</v>
          </cell>
          <cell r="N21">
            <v>0.7</v>
          </cell>
          <cell r="O21">
            <v>0.8</v>
          </cell>
          <cell r="Q21">
            <v>2.2999999999999998</v>
          </cell>
          <cell r="R21">
            <v>2.5</v>
          </cell>
          <cell r="S21">
            <v>1.8</v>
          </cell>
          <cell r="U21">
            <v>0.5</v>
          </cell>
          <cell r="V21">
            <v>0.42499999999999999</v>
          </cell>
          <cell r="Y21">
            <v>-1.1000000000000001</v>
          </cell>
          <cell r="AA21" t="str">
            <v>改</v>
          </cell>
          <cell r="AB21">
            <v>1</v>
          </cell>
          <cell r="AC21">
            <v>2.8</v>
          </cell>
          <cell r="AD21">
            <v>2.2000000000000002</v>
          </cell>
          <cell r="AE21">
            <v>5</v>
          </cell>
          <cell r="AG21">
            <v>5</v>
          </cell>
          <cell r="AH21">
            <v>5</v>
          </cell>
          <cell r="AI21">
            <v>5</v>
          </cell>
          <cell r="AL21">
            <v>3.9</v>
          </cell>
          <cell r="AM21">
            <v>3.3149999999999999</v>
          </cell>
          <cell r="AN21">
            <v>3.3149999999999999</v>
          </cell>
          <cell r="AS21" t="str">
            <v>改</v>
          </cell>
          <cell r="AT21">
            <v>1</v>
          </cell>
          <cell r="AU21">
            <v>2.8</v>
          </cell>
          <cell r="AV21">
            <v>2.2000000000000002</v>
          </cell>
          <cell r="BA21" t="str">
            <v>改</v>
          </cell>
          <cell r="BB21">
            <v>1</v>
          </cell>
          <cell r="BC21">
            <v>2.2000000000000002</v>
          </cell>
          <cell r="BD21">
            <v>2.1</v>
          </cell>
          <cell r="BI21" t="str">
            <v>改</v>
          </cell>
          <cell r="BJ21">
            <v>1</v>
          </cell>
          <cell r="BK21">
            <v>2.1</v>
          </cell>
          <cell r="BL21" t="str">
            <v>改造内容：BKTRｒｼｰﾄ､ﾃﾞｯｷﾎﾞｰﾄﾞ3*R/L追加、ﾒﾝﾊﾞｰRrﾌﾛｱFr、W/Hｲﾝﾅ新</v>
          </cell>
          <cell r="BM21" t="str">
            <v>断面形状変更(E250)</v>
          </cell>
          <cell r="BN21">
            <v>1</v>
          </cell>
          <cell r="BS21" t="str">
            <v>ﾎﾞﾃﾞ技</v>
          </cell>
        </row>
        <row r="22">
          <cell r="C22" t="str">
            <v>ｱﾝﾀﾞｰ</v>
          </cell>
          <cell r="D22">
            <v>11</v>
          </cell>
          <cell r="F22" t="str">
            <v>ﾋﾟﾗｰFRﾎﾞﾃﾞｰﾛｱｲﾝﾅR/L</v>
          </cell>
          <cell r="G22" t="str">
            <v>P</v>
          </cell>
          <cell r="H22" t="str">
            <v>U</v>
          </cell>
          <cell r="I22" t="str">
            <v>定盤</v>
          </cell>
          <cell r="K22">
            <v>0</v>
          </cell>
          <cell r="L22">
            <v>0</v>
          </cell>
          <cell r="AA22" t="str">
            <v>---</v>
          </cell>
          <cell r="AB22" t="str">
            <v>---</v>
          </cell>
          <cell r="AC22" t="str">
            <v>---</v>
          </cell>
          <cell r="AD22" t="str">
            <v>---</v>
          </cell>
          <cell r="AM22">
            <v>0</v>
          </cell>
          <cell r="AN22">
            <v>0</v>
          </cell>
          <cell r="AS22" t="str">
            <v>---</v>
          </cell>
          <cell r="AT22" t="str">
            <v>---</v>
          </cell>
          <cell r="AU22" t="str">
            <v>---</v>
          </cell>
          <cell r="AV22" t="str">
            <v>---</v>
          </cell>
          <cell r="BA22" t="str">
            <v>---</v>
          </cell>
          <cell r="BB22" t="str">
            <v>---</v>
          </cell>
          <cell r="BC22" t="str">
            <v>---</v>
          </cell>
          <cell r="BD22" t="str">
            <v>---</v>
          </cell>
          <cell r="BI22" t="str">
            <v>---</v>
          </cell>
          <cell r="BJ22" t="str">
            <v>---</v>
          </cell>
          <cell r="BK22" t="str">
            <v>---</v>
          </cell>
          <cell r="BM22" t="str">
            <v>ﾘﾔｼｰﾄBKT追加</v>
          </cell>
        </row>
        <row r="23">
          <cell r="C23" t="str">
            <v>ｱﾝﾀﾞｰ</v>
          </cell>
          <cell r="D23">
            <v>12</v>
          </cell>
          <cell r="F23" t="str">
            <v>ﾊﾟﾝﾘﾔﾌﾛｱFr</v>
          </cell>
          <cell r="G23" t="str">
            <v>P</v>
          </cell>
          <cell r="H23" t="str">
            <v>U</v>
          </cell>
          <cell r="I23" t="str">
            <v>ﾓﾃﾞﾙ</v>
          </cell>
          <cell r="J23" t="str">
            <v>新</v>
          </cell>
          <cell r="K23">
            <v>0.9</v>
          </cell>
          <cell r="L23">
            <v>1.2</v>
          </cell>
          <cell r="Y23">
            <v>0.1</v>
          </cell>
          <cell r="AA23" t="str">
            <v>新</v>
          </cell>
          <cell r="AB23">
            <v>1</v>
          </cell>
          <cell r="AC23">
            <v>1.3</v>
          </cell>
          <cell r="AD23">
            <v>1</v>
          </cell>
          <cell r="AE23">
            <v>2.2999999999999998</v>
          </cell>
          <cell r="AG23">
            <v>2.2999999999999998</v>
          </cell>
          <cell r="AH23">
            <v>2.2999999999999998</v>
          </cell>
          <cell r="AI23">
            <v>1.2</v>
          </cell>
          <cell r="AL23">
            <v>1</v>
          </cell>
          <cell r="AM23">
            <v>0.85</v>
          </cell>
          <cell r="AN23">
            <v>0.85</v>
          </cell>
          <cell r="AS23" t="str">
            <v>新</v>
          </cell>
          <cell r="AT23">
            <v>1</v>
          </cell>
          <cell r="AU23">
            <v>1.3</v>
          </cell>
          <cell r="AV23">
            <v>1</v>
          </cell>
          <cell r="AW23">
            <v>-1</v>
          </cell>
          <cell r="BA23" t="str">
            <v>---</v>
          </cell>
          <cell r="BB23">
            <v>0</v>
          </cell>
          <cell r="BC23">
            <v>0</v>
          </cell>
          <cell r="BD23">
            <v>0</v>
          </cell>
          <cell r="BI23" t="str">
            <v>---</v>
          </cell>
          <cell r="BJ23" t="str">
            <v>---</v>
          </cell>
          <cell r="BK23" t="str">
            <v>---</v>
          </cell>
          <cell r="BL23" t="str">
            <v>大型化、新設</v>
          </cell>
          <cell r="BQ23" t="str">
            <v>外製化</v>
          </cell>
          <cell r="BR23" t="str">
            <v></v>
          </cell>
          <cell r="BS23" t="str">
            <v>ﾌﾟﾚ技</v>
          </cell>
        </row>
        <row r="24">
          <cell r="C24" t="str">
            <v>ｱﾝﾀﾞｰ</v>
          </cell>
          <cell r="D24">
            <v>13</v>
          </cell>
          <cell r="F24" t="str">
            <v>ﾊﾟﾈﾙ,ｸｫｰﾀW/HｲﾝﾅR/L</v>
          </cell>
          <cell r="G24" t="str">
            <v>P</v>
          </cell>
          <cell r="H24" t="str">
            <v>U</v>
          </cell>
          <cell r="I24" t="str">
            <v>定盤</v>
          </cell>
          <cell r="J24" t="str">
            <v>新</v>
          </cell>
          <cell r="K24">
            <v>1.3</v>
          </cell>
          <cell r="L24">
            <v>1.7</v>
          </cell>
          <cell r="AA24" t="str">
            <v>新</v>
          </cell>
          <cell r="AB24">
            <v>2</v>
          </cell>
          <cell r="AC24">
            <v>1.6</v>
          </cell>
          <cell r="AD24">
            <v>1.3</v>
          </cell>
          <cell r="AE24">
            <v>2.9000000000000004</v>
          </cell>
          <cell r="AG24">
            <v>2.9000000000000004</v>
          </cell>
          <cell r="AH24">
            <v>2.9000000000000004</v>
          </cell>
          <cell r="AI24">
            <v>1.8</v>
          </cell>
          <cell r="AL24">
            <v>1.5</v>
          </cell>
          <cell r="AM24">
            <v>1.2749999999999999</v>
          </cell>
          <cell r="AN24">
            <v>1.2749999999999999</v>
          </cell>
          <cell r="AQ24">
            <v>-1.3</v>
          </cell>
          <cell r="AS24" t="str">
            <v>---</v>
          </cell>
          <cell r="AT24" t="str">
            <v>---</v>
          </cell>
          <cell r="AU24" t="str">
            <v>---</v>
          </cell>
          <cell r="AV24" t="str">
            <v>---</v>
          </cell>
          <cell r="BA24" t="str">
            <v>---</v>
          </cell>
          <cell r="BB24" t="str">
            <v>---</v>
          </cell>
          <cell r="BC24" t="str">
            <v>---</v>
          </cell>
          <cell r="BD24" t="str">
            <v>---</v>
          </cell>
          <cell r="BI24" t="str">
            <v>---</v>
          </cell>
          <cell r="BJ24" t="str">
            <v>---</v>
          </cell>
          <cell r="BK24" t="str">
            <v>---</v>
          </cell>
          <cell r="BL24" t="str">
            <v>D01A同等⇒共通化</v>
          </cell>
          <cell r="BR24" t="str">
            <v>号口共通</v>
          </cell>
          <cell r="BS24" t="str">
            <v>ﾌﾟﾚ技</v>
          </cell>
        </row>
        <row r="25">
          <cell r="C25" t="str">
            <v>ｱﾝﾀﾞｰ</v>
          </cell>
          <cell r="D25">
            <v>14</v>
          </cell>
          <cell r="F25" t="str">
            <v>ｱﾝﾀﾞｰ汎用測定台</v>
          </cell>
          <cell r="G25" t="str">
            <v>W</v>
          </cell>
          <cell r="H25" t="str">
            <v>U</v>
          </cell>
          <cell r="I25" t="str">
            <v>定盤</v>
          </cell>
          <cell r="J25" t="str">
            <v>改</v>
          </cell>
          <cell r="K25">
            <v>1.7</v>
          </cell>
          <cell r="L25">
            <v>2.2000000000000002</v>
          </cell>
          <cell r="Y25">
            <v>-0.8</v>
          </cell>
          <cell r="AA25" t="str">
            <v>改</v>
          </cell>
          <cell r="AB25">
            <v>1</v>
          </cell>
          <cell r="AC25">
            <v>1.2</v>
          </cell>
          <cell r="AD25">
            <v>0.9</v>
          </cell>
          <cell r="AE25">
            <v>2.1</v>
          </cell>
          <cell r="AG25">
            <v>2.1</v>
          </cell>
          <cell r="AH25">
            <v>2.1</v>
          </cell>
          <cell r="AI25">
            <v>2.5</v>
          </cell>
          <cell r="AL25">
            <v>2</v>
          </cell>
          <cell r="AM25">
            <v>1.7</v>
          </cell>
          <cell r="AN25">
            <v>1.7</v>
          </cell>
          <cell r="AS25" t="str">
            <v>改</v>
          </cell>
          <cell r="AT25">
            <v>1</v>
          </cell>
          <cell r="AU25">
            <v>1.2</v>
          </cell>
          <cell r="AV25">
            <v>0.9</v>
          </cell>
          <cell r="BA25" t="str">
            <v>改</v>
          </cell>
          <cell r="BB25">
            <v>1</v>
          </cell>
          <cell r="BC25">
            <v>0.9</v>
          </cell>
          <cell r="BD25">
            <v>0.9</v>
          </cell>
          <cell r="BH25">
            <v>-0.9</v>
          </cell>
          <cell r="BI25" t="str">
            <v>---</v>
          </cell>
          <cell r="BJ25" t="str">
            <v>---</v>
          </cell>
          <cell r="BK25">
            <v>0</v>
          </cell>
          <cell r="BL25" t="str">
            <v>U/R部基準50mm後方向移動</v>
          </cell>
          <cell r="BR25" t="str">
            <v>工程整備で改造</v>
          </cell>
          <cell r="BS25" t="str">
            <v>ﾎﾞﾃﾞ技</v>
          </cell>
        </row>
        <row r="26">
          <cell r="C26" t="str">
            <v>ｱﾝﾀﾞｰ</v>
          </cell>
          <cell r="D26">
            <v>15</v>
          </cell>
          <cell r="F26" t="str">
            <v>ｱｰﾑS/Aﾘﾔｻｽ</v>
          </cell>
          <cell r="G26" t="str">
            <v>PW</v>
          </cell>
          <cell r="H26" t="str">
            <v>C</v>
          </cell>
          <cell r="I26" t="str">
            <v>定盤</v>
          </cell>
          <cell r="K26">
            <v>0</v>
          </cell>
          <cell r="L26">
            <v>0</v>
          </cell>
          <cell r="O26">
            <v>2</v>
          </cell>
          <cell r="S26">
            <v>1.9</v>
          </cell>
          <cell r="U26" t="str">
            <v>---</v>
          </cell>
          <cell r="V26" t="str">
            <v>---</v>
          </cell>
          <cell r="AA26" t="str">
            <v>---</v>
          </cell>
          <cell r="AB26" t="str">
            <v>---</v>
          </cell>
          <cell r="AC26" t="str">
            <v>---</v>
          </cell>
          <cell r="AD26" t="str">
            <v>---</v>
          </cell>
          <cell r="AE26" t="e">
            <v>#VALUE!</v>
          </cell>
          <cell r="AG26">
            <v>0</v>
          </cell>
          <cell r="AH26">
            <v>0</v>
          </cell>
          <cell r="AI26">
            <v>0</v>
          </cell>
          <cell r="AM26">
            <v>0</v>
          </cell>
          <cell r="AN26">
            <v>0</v>
          </cell>
          <cell r="AS26" t="str">
            <v>---</v>
          </cell>
          <cell r="AT26" t="str">
            <v>---</v>
          </cell>
          <cell r="AU26" t="str">
            <v>---</v>
          </cell>
          <cell r="AV26" t="str">
            <v>---</v>
          </cell>
          <cell r="BA26" t="str">
            <v>---</v>
          </cell>
          <cell r="BB26" t="str">
            <v>---</v>
          </cell>
          <cell r="BC26" t="str">
            <v>---</v>
          </cell>
          <cell r="BD26" t="str">
            <v>---</v>
          </cell>
          <cell r="BI26" t="str">
            <v>---</v>
          </cell>
          <cell r="BJ26" t="str">
            <v>---</v>
          </cell>
          <cell r="BK26" t="str">
            <v>---</v>
          </cell>
          <cell r="BS26" t="str">
            <v>ﾎﾞﾃﾞ技</v>
          </cell>
        </row>
        <row r="27">
          <cell r="C27" t="str">
            <v>ｱﾝﾀﾞｰ</v>
          </cell>
          <cell r="D27">
            <v>16</v>
          </cell>
          <cell r="F27" t="str">
            <v>Frﾌﾚｰﾑ</v>
          </cell>
          <cell r="G27" t="str">
            <v>PW</v>
          </cell>
          <cell r="H27" t="str">
            <v>C</v>
          </cell>
          <cell r="I27" t="str">
            <v>定盤</v>
          </cell>
          <cell r="J27" t="str">
            <v>新</v>
          </cell>
          <cell r="K27">
            <v>2.5</v>
          </cell>
          <cell r="L27">
            <v>3.2</v>
          </cell>
          <cell r="O27">
            <v>0.3</v>
          </cell>
          <cell r="S27">
            <v>0.3</v>
          </cell>
          <cell r="U27">
            <v>0</v>
          </cell>
          <cell r="V27">
            <v>0</v>
          </cell>
          <cell r="Y27">
            <v>-2.5</v>
          </cell>
          <cell r="AA27" t="str">
            <v>---</v>
          </cell>
          <cell r="AB27" t="str">
            <v>---</v>
          </cell>
          <cell r="AC27" t="str">
            <v>---</v>
          </cell>
          <cell r="AD27" t="str">
            <v>---</v>
          </cell>
          <cell r="AS27" t="str">
            <v>---</v>
          </cell>
          <cell r="AT27" t="str">
            <v>---</v>
          </cell>
          <cell r="AU27" t="str">
            <v>---</v>
          </cell>
          <cell r="AV27" t="str">
            <v>---</v>
          </cell>
          <cell r="BA27" t="str">
            <v>---</v>
          </cell>
          <cell r="BB27" t="str">
            <v>---</v>
          </cell>
          <cell r="BC27" t="str">
            <v>---</v>
          </cell>
          <cell r="BD27" t="str">
            <v>---</v>
          </cell>
          <cell r="BI27" t="str">
            <v>---</v>
          </cell>
          <cell r="BJ27" t="str">
            <v>---</v>
          </cell>
          <cell r="BK27" t="str">
            <v>---</v>
          </cell>
          <cell r="BR27" t="str">
            <v>号口共通</v>
          </cell>
          <cell r="BS27" t="str">
            <v>ﾎﾞﾃﾞ技</v>
          </cell>
        </row>
        <row r="28">
          <cell r="C28" t="str">
            <v>ｱﾝﾀﾞｰ</v>
          </cell>
          <cell r="D28">
            <v>17</v>
          </cell>
          <cell r="F28" t="str">
            <v>ﾄﾚｱﾝ</v>
          </cell>
          <cell r="G28" t="str">
            <v>P</v>
          </cell>
          <cell r="H28" t="str">
            <v>C</v>
          </cell>
          <cell r="I28" t="str">
            <v>ﾓﾃﾞﾙ</v>
          </cell>
          <cell r="K28">
            <v>0</v>
          </cell>
          <cell r="L28">
            <v>0</v>
          </cell>
          <cell r="AA28" t="str">
            <v>---</v>
          </cell>
          <cell r="AB28" t="str">
            <v>---</v>
          </cell>
          <cell r="AC28" t="str">
            <v>---</v>
          </cell>
          <cell r="AD28" t="str">
            <v>---</v>
          </cell>
          <cell r="AE28" t="e">
            <v>#VALUE!</v>
          </cell>
          <cell r="AG28">
            <v>0</v>
          </cell>
          <cell r="AH28">
            <v>0</v>
          </cell>
          <cell r="AI28">
            <v>0</v>
          </cell>
          <cell r="AM28">
            <v>0</v>
          </cell>
          <cell r="AN28">
            <v>0</v>
          </cell>
          <cell r="AS28" t="str">
            <v>---</v>
          </cell>
          <cell r="AT28" t="str">
            <v>---</v>
          </cell>
          <cell r="AU28" t="str">
            <v>---</v>
          </cell>
          <cell r="AV28" t="str">
            <v>---</v>
          </cell>
          <cell r="BA28" t="str">
            <v>---</v>
          </cell>
          <cell r="BB28" t="str">
            <v>---</v>
          </cell>
          <cell r="BC28" t="str">
            <v>---</v>
          </cell>
          <cell r="BD28" t="str">
            <v>---</v>
          </cell>
          <cell r="BI28" t="str">
            <v>---</v>
          </cell>
          <cell r="BJ28" t="str">
            <v>---</v>
          </cell>
          <cell r="BK28" t="str">
            <v>---</v>
          </cell>
          <cell r="BR28" t="str">
            <v>号口共通</v>
          </cell>
          <cell r="BS28" t="str">
            <v>ﾎﾞﾃﾞ技</v>
          </cell>
        </row>
        <row r="29">
          <cell r="C29" t="str">
            <v>ｱﾝﾀﾞｰ</v>
          </cell>
          <cell r="D29">
            <v>18</v>
          </cell>
          <cell r="F29" t="str">
            <v>ﾘﾔｻｽﾋﾞｰﾑ</v>
          </cell>
          <cell r="G29" t="str">
            <v>P</v>
          </cell>
          <cell r="H29" t="str">
            <v>C</v>
          </cell>
          <cell r="I29" t="str">
            <v>ﾓﾃﾞﾙ</v>
          </cell>
          <cell r="K29">
            <v>0</v>
          </cell>
          <cell r="L29">
            <v>0</v>
          </cell>
          <cell r="AA29" t="str">
            <v>---</v>
          </cell>
          <cell r="AB29" t="str">
            <v>---</v>
          </cell>
          <cell r="AC29" t="str">
            <v>---</v>
          </cell>
          <cell r="AD29" t="str">
            <v>---</v>
          </cell>
          <cell r="AE29" t="e">
            <v>#VALUE!</v>
          </cell>
          <cell r="AG29">
            <v>0</v>
          </cell>
          <cell r="AH29">
            <v>0</v>
          </cell>
          <cell r="AI29">
            <v>0</v>
          </cell>
          <cell r="AM29">
            <v>0</v>
          </cell>
          <cell r="AN29">
            <v>0</v>
          </cell>
          <cell r="AS29" t="str">
            <v>---</v>
          </cell>
          <cell r="AT29" t="str">
            <v>---</v>
          </cell>
          <cell r="AU29" t="str">
            <v>---</v>
          </cell>
          <cell r="AV29" t="str">
            <v>---</v>
          </cell>
          <cell r="BA29" t="str">
            <v>---</v>
          </cell>
          <cell r="BB29" t="str">
            <v>---</v>
          </cell>
          <cell r="BC29" t="str">
            <v>---</v>
          </cell>
          <cell r="BD29" t="str">
            <v>---</v>
          </cell>
          <cell r="BI29" t="str">
            <v>---</v>
          </cell>
          <cell r="BJ29" t="str">
            <v>---</v>
          </cell>
          <cell r="BK29" t="str">
            <v>---</v>
          </cell>
          <cell r="BR29" t="str">
            <v>号口共通</v>
          </cell>
          <cell r="BS29" t="str">
            <v>ﾎﾞﾃﾞ技</v>
          </cell>
        </row>
        <row r="30">
          <cell r="C30" t="str">
            <v>ｱﾝﾀﾞｰ</v>
          </cell>
          <cell r="D30">
            <v>19</v>
          </cell>
          <cell r="F30" t="str">
            <v>ﾀﾝｸS/Aﾌｭｰｴﾙ</v>
          </cell>
          <cell r="G30" t="str">
            <v>W</v>
          </cell>
          <cell r="H30" t="str">
            <v>C</v>
          </cell>
          <cell r="I30" t="str">
            <v>ﾓﾃﾞﾙ</v>
          </cell>
          <cell r="J30" t="str">
            <v>新</v>
          </cell>
          <cell r="K30">
            <v>0.5</v>
          </cell>
          <cell r="L30">
            <v>0.6</v>
          </cell>
          <cell r="Y30">
            <v>-0.5</v>
          </cell>
          <cell r="AA30" t="str">
            <v>---</v>
          </cell>
          <cell r="AB30" t="str">
            <v>---</v>
          </cell>
          <cell r="AC30" t="str">
            <v>---</v>
          </cell>
          <cell r="AD30" t="str">
            <v>---</v>
          </cell>
          <cell r="AE30" t="e">
            <v>#VALUE!</v>
          </cell>
          <cell r="AG30" t="e">
            <v>#VALUE!</v>
          </cell>
          <cell r="AH30" t="e">
            <v>#VALUE!</v>
          </cell>
          <cell r="AI30">
            <v>0.8</v>
          </cell>
          <cell r="AL30">
            <v>0.8</v>
          </cell>
          <cell r="AM30">
            <v>0.68</v>
          </cell>
          <cell r="AN30">
            <v>0.68</v>
          </cell>
          <cell r="AS30" t="str">
            <v>---</v>
          </cell>
          <cell r="AT30" t="str">
            <v>---</v>
          </cell>
          <cell r="AU30" t="str">
            <v>---</v>
          </cell>
          <cell r="AV30" t="str">
            <v>---</v>
          </cell>
          <cell r="BA30" t="str">
            <v>---</v>
          </cell>
          <cell r="BB30" t="str">
            <v>---</v>
          </cell>
          <cell r="BC30" t="str">
            <v>---</v>
          </cell>
          <cell r="BD30" t="str">
            <v>---</v>
          </cell>
          <cell r="BI30" t="str">
            <v>---</v>
          </cell>
          <cell r="BJ30" t="str">
            <v>---</v>
          </cell>
          <cell r="BK30" t="str">
            <v>---</v>
          </cell>
          <cell r="BR30" t="str">
            <v>号口共通</v>
          </cell>
          <cell r="BS30" t="str">
            <v>ﾎﾞﾃﾞ技</v>
          </cell>
        </row>
        <row r="31">
          <cell r="F31" t="str">
            <v>アンダ小計</v>
          </cell>
          <cell r="K31">
            <v>24.7</v>
          </cell>
          <cell r="L31">
            <v>31.599999999999998</v>
          </cell>
          <cell r="M31">
            <v>0</v>
          </cell>
          <cell r="N31">
            <v>5.2</v>
          </cell>
          <cell r="O31">
            <v>7.9</v>
          </cell>
          <cell r="P31">
            <v>0</v>
          </cell>
          <cell r="Q31">
            <v>2.2999999999999998</v>
          </cell>
          <cell r="R31">
            <v>2.5</v>
          </cell>
          <cell r="S31">
            <v>4.8</v>
          </cell>
          <cell r="T31">
            <v>0.5</v>
          </cell>
          <cell r="U31">
            <v>3.8</v>
          </cell>
          <cell r="V31">
            <v>3.2299999999999995</v>
          </cell>
          <cell r="W31">
            <v>0</v>
          </cell>
          <cell r="X31">
            <v>0</v>
          </cell>
          <cell r="Y31">
            <v>-9.8000000000000007</v>
          </cell>
          <cell r="Z31">
            <v>0</v>
          </cell>
          <cell r="AC31">
            <v>19.000000000000004</v>
          </cell>
          <cell r="AD31">
            <v>14.9</v>
          </cell>
          <cell r="AE31" t="e">
            <v>#VALUE!</v>
          </cell>
          <cell r="AF31">
            <v>0</v>
          </cell>
          <cell r="AG31" t="e">
            <v>#VALUE!</v>
          </cell>
          <cell r="AH31" t="e">
            <v>#VALUE!</v>
          </cell>
          <cell r="AI31">
            <v>25.6</v>
          </cell>
          <cell r="AL31">
            <v>26.2</v>
          </cell>
          <cell r="AM31">
            <v>22.27</v>
          </cell>
          <cell r="AN31">
            <v>22.27</v>
          </cell>
          <cell r="AO31">
            <v>0</v>
          </cell>
          <cell r="AP31">
            <v>0</v>
          </cell>
          <cell r="AQ31">
            <v>-1.3</v>
          </cell>
          <cell r="AR31">
            <v>0</v>
          </cell>
          <cell r="AU31">
            <v>17.400000000000002</v>
          </cell>
          <cell r="AV31">
            <v>13.6</v>
          </cell>
          <cell r="AW31">
            <v>-1</v>
          </cell>
          <cell r="AX31">
            <v>0</v>
          </cell>
          <cell r="AY31">
            <v>-0.4</v>
          </cell>
          <cell r="AZ31">
            <v>4.7</v>
          </cell>
          <cell r="BB31">
            <v>7</v>
          </cell>
          <cell r="BC31">
            <v>16.899999999999999</v>
          </cell>
          <cell r="BD31">
            <v>16.099999999999998</v>
          </cell>
          <cell r="BE31">
            <v>0</v>
          </cell>
          <cell r="BF31">
            <v>0</v>
          </cell>
          <cell r="BG31">
            <v>0</v>
          </cell>
          <cell r="BH31">
            <v>-0.9</v>
          </cell>
          <cell r="BJ31">
            <v>6</v>
          </cell>
          <cell r="BK31">
            <v>15.2</v>
          </cell>
        </row>
        <row r="32">
          <cell r="BS32" t="str">
            <v>ﾌﾟﾚ技</v>
          </cell>
        </row>
        <row r="33">
          <cell r="C33" t="str">
            <v>ｱｯﾊﾟ</v>
          </cell>
          <cell r="D33">
            <v>2</v>
          </cell>
          <cell r="F33" t="str">
            <v>ﾋﾟﾗｰFRﾎﾞﾃﾞ－ｱｯﾊﾟｲﾝﾅR/L</v>
          </cell>
          <cell r="G33" t="str">
            <v>P</v>
          </cell>
          <cell r="H33" t="str">
            <v>S</v>
          </cell>
          <cell r="I33" t="str">
            <v>ﾓﾃﾞﾙ</v>
          </cell>
          <cell r="J33" t="str">
            <v>新</v>
          </cell>
          <cell r="K33">
            <v>0.8</v>
          </cell>
          <cell r="L33">
            <v>1</v>
          </cell>
          <cell r="N33">
            <v>1</v>
          </cell>
          <cell r="O33">
            <v>1.1000000000000001</v>
          </cell>
          <cell r="S33" t="str">
            <v>---</v>
          </cell>
          <cell r="T33">
            <v>1.1000000000000001</v>
          </cell>
          <cell r="U33" t="str">
            <v>---</v>
          </cell>
          <cell r="V33" t="str">
            <v>---</v>
          </cell>
          <cell r="Y33">
            <v>0.2</v>
          </cell>
          <cell r="AA33" t="str">
            <v>新</v>
          </cell>
          <cell r="AB33">
            <v>2</v>
          </cell>
          <cell r="AC33">
            <v>1.3</v>
          </cell>
          <cell r="AD33">
            <v>1</v>
          </cell>
          <cell r="AE33">
            <v>2.2999999999999998</v>
          </cell>
          <cell r="AG33">
            <v>2.2999999999999998</v>
          </cell>
          <cell r="AH33">
            <v>2.2999999999999998</v>
          </cell>
          <cell r="AI33">
            <v>1</v>
          </cell>
          <cell r="AL33">
            <v>0.9</v>
          </cell>
          <cell r="AM33">
            <v>0.76500000000000001</v>
          </cell>
          <cell r="AN33">
            <v>0.76500000000000001</v>
          </cell>
          <cell r="AS33" t="str">
            <v>新</v>
          </cell>
          <cell r="AT33">
            <v>2</v>
          </cell>
          <cell r="AU33">
            <v>1.3</v>
          </cell>
          <cell r="AV33">
            <v>1</v>
          </cell>
          <cell r="AW33">
            <v>-1</v>
          </cell>
          <cell r="BA33" t="str">
            <v>---</v>
          </cell>
          <cell r="BB33">
            <v>0</v>
          </cell>
          <cell r="BC33">
            <v>0</v>
          </cell>
          <cell r="BD33">
            <v>0</v>
          </cell>
          <cell r="BI33" t="str">
            <v>---</v>
          </cell>
          <cell r="BJ33" t="str">
            <v>---</v>
          </cell>
          <cell r="BK33" t="str">
            <v>---</v>
          </cell>
          <cell r="BL33" t="str">
            <v>大型化</v>
          </cell>
          <cell r="BQ33" t="str">
            <v>外製化</v>
          </cell>
          <cell r="BR33" t="str">
            <v></v>
          </cell>
          <cell r="BS33" t="str">
            <v>ﾌﾟﾚ技</v>
          </cell>
        </row>
        <row r="34">
          <cell r="C34" t="str">
            <v>↑</v>
          </cell>
          <cell r="D34">
            <v>3</v>
          </cell>
          <cell r="F34" t="str">
            <v>ﾋﾟﾗｰCTRﾎﾞﾃﾞｰｱｯﾊﾟｲﾝﾅR/L</v>
          </cell>
          <cell r="G34" t="str">
            <v>P</v>
          </cell>
          <cell r="H34" t="str">
            <v>S</v>
          </cell>
          <cell r="I34" t="str">
            <v>ﾓﾃﾞﾙ</v>
          </cell>
          <cell r="K34">
            <v>0</v>
          </cell>
          <cell r="L34">
            <v>0</v>
          </cell>
          <cell r="N34" t="str">
            <v>---</v>
          </cell>
          <cell r="S34" t="str">
            <v>---</v>
          </cell>
          <cell r="U34" t="str">
            <v>---</v>
          </cell>
          <cell r="V34" t="str">
            <v>---</v>
          </cell>
          <cell r="AA34" t="str">
            <v>---</v>
          </cell>
          <cell r="AB34" t="str">
            <v>---</v>
          </cell>
          <cell r="AC34" t="str">
            <v>---</v>
          </cell>
          <cell r="AD34" t="str">
            <v>---</v>
          </cell>
          <cell r="AE34" t="str">
            <v>---</v>
          </cell>
          <cell r="AF34" t="str">
            <v>---</v>
          </cell>
          <cell r="AG34" t="str">
            <v>---</v>
          </cell>
          <cell r="AH34" t="str">
            <v>---</v>
          </cell>
          <cell r="AI34" t="str">
            <v>---</v>
          </cell>
          <cell r="AJ34" t="str">
            <v>---</v>
          </cell>
          <cell r="AK34" t="str">
            <v>---</v>
          </cell>
          <cell r="AL34" t="str">
            <v>---</v>
          </cell>
          <cell r="AM34" t="str">
            <v>---</v>
          </cell>
          <cell r="AN34" t="str">
            <v>---</v>
          </cell>
          <cell r="AS34" t="str">
            <v>---</v>
          </cell>
          <cell r="AT34" t="str">
            <v>---</v>
          </cell>
          <cell r="AU34" t="str">
            <v>---</v>
          </cell>
          <cell r="AV34" t="str">
            <v>---</v>
          </cell>
          <cell r="BA34" t="str">
            <v>---</v>
          </cell>
          <cell r="BB34" t="str">
            <v>---</v>
          </cell>
          <cell r="BC34" t="str">
            <v>---</v>
          </cell>
          <cell r="BD34" t="str">
            <v>---</v>
          </cell>
          <cell r="BI34" t="str">
            <v>---</v>
          </cell>
          <cell r="BJ34" t="str">
            <v>---</v>
          </cell>
          <cell r="BK34" t="str">
            <v>---</v>
          </cell>
          <cell r="BS34" t="str">
            <v>ﾌﾟﾚ技</v>
          </cell>
        </row>
        <row r="35">
          <cell r="C35" t="str">
            <v>↑</v>
          </cell>
          <cell r="D35">
            <v>4</v>
          </cell>
          <cell r="F35" t="str">
            <v>ﾋﾟﾗｰCTRﾎﾞﾃﾞｰﾛｱｲﾝﾅR/L</v>
          </cell>
          <cell r="G35" t="str">
            <v>P</v>
          </cell>
          <cell r="H35" t="str">
            <v>S</v>
          </cell>
          <cell r="I35" t="str">
            <v>ﾓﾃﾞﾙ</v>
          </cell>
          <cell r="K35">
            <v>0</v>
          </cell>
          <cell r="L35">
            <v>0</v>
          </cell>
          <cell r="N35">
            <v>1.1000000000000001</v>
          </cell>
          <cell r="O35">
            <v>1.2</v>
          </cell>
          <cell r="AA35" t="str">
            <v>---</v>
          </cell>
          <cell r="AB35" t="str">
            <v>---</v>
          </cell>
          <cell r="AC35" t="str">
            <v>---</v>
          </cell>
          <cell r="AD35" t="str">
            <v>---</v>
          </cell>
          <cell r="AE35" t="e">
            <v>#VALUE!</v>
          </cell>
          <cell r="AG35">
            <v>0</v>
          </cell>
          <cell r="AH35">
            <v>0</v>
          </cell>
          <cell r="AI35">
            <v>0</v>
          </cell>
          <cell r="AM35">
            <v>0</v>
          </cell>
          <cell r="AN35">
            <v>0</v>
          </cell>
          <cell r="AS35" t="str">
            <v>---</v>
          </cell>
          <cell r="AT35" t="str">
            <v>---</v>
          </cell>
          <cell r="AU35" t="str">
            <v>---</v>
          </cell>
          <cell r="AV35" t="str">
            <v>---</v>
          </cell>
          <cell r="BA35" t="str">
            <v>---</v>
          </cell>
          <cell r="BB35" t="str">
            <v>---</v>
          </cell>
          <cell r="BC35" t="str">
            <v>---</v>
          </cell>
          <cell r="BD35" t="str">
            <v>---</v>
          </cell>
          <cell r="BI35" t="str">
            <v>---</v>
          </cell>
          <cell r="BJ35" t="str">
            <v>---</v>
          </cell>
          <cell r="BK35" t="str">
            <v>---</v>
          </cell>
          <cell r="BS35" t="str">
            <v>ﾌﾟﾚ技</v>
          </cell>
        </row>
        <row r="36">
          <cell r="C36" t="str">
            <v>ｱｯﾊﾟ</v>
          </cell>
          <cell r="D36">
            <v>5</v>
          </cell>
          <cell r="F36" t="str">
            <v>ﾚｰﾙ,ﾙｰﾌｻｲﾄﾞｲﾝﾅR/L</v>
          </cell>
          <cell r="G36" t="str">
            <v>P</v>
          </cell>
          <cell r="H36" t="str">
            <v>S</v>
          </cell>
          <cell r="I36" t="str">
            <v>ﾓﾃﾞﾙ</v>
          </cell>
          <cell r="J36" t="str">
            <v>新</v>
          </cell>
          <cell r="K36">
            <v>0.8</v>
          </cell>
          <cell r="L36">
            <v>1</v>
          </cell>
          <cell r="N36">
            <v>1.3</v>
          </cell>
          <cell r="O36">
            <v>1.4</v>
          </cell>
          <cell r="Y36">
            <v>0.4</v>
          </cell>
          <cell r="AA36" t="str">
            <v>新</v>
          </cell>
          <cell r="AB36">
            <v>2</v>
          </cell>
          <cell r="AC36">
            <v>1.5</v>
          </cell>
          <cell r="AD36">
            <v>1.2</v>
          </cell>
          <cell r="AE36">
            <v>2.7</v>
          </cell>
          <cell r="AG36">
            <v>2.7</v>
          </cell>
          <cell r="AH36">
            <v>2.7</v>
          </cell>
          <cell r="AI36">
            <v>1.2</v>
          </cell>
          <cell r="AL36">
            <v>0.9</v>
          </cell>
          <cell r="AM36">
            <v>0.76500000000000001</v>
          </cell>
          <cell r="AN36">
            <v>0.76500000000000001</v>
          </cell>
          <cell r="AS36" t="str">
            <v>新</v>
          </cell>
          <cell r="AT36">
            <v>2</v>
          </cell>
          <cell r="AU36">
            <v>1.5</v>
          </cell>
          <cell r="AV36">
            <v>1.2</v>
          </cell>
          <cell r="BA36" t="str">
            <v>新</v>
          </cell>
          <cell r="BB36">
            <v>2</v>
          </cell>
          <cell r="BC36">
            <v>1.2</v>
          </cell>
          <cell r="BD36">
            <v>1.2</v>
          </cell>
          <cell r="BI36" t="str">
            <v>新</v>
          </cell>
          <cell r="BJ36">
            <v>2</v>
          </cell>
          <cell r="BK36">
            <v>1.2</v>
          </cell>
          <cell r="BL36" t="str">
            <v>大型化</v>
          </cell>
          <cell r="BS36" t="str">
            <v>ﾌﾟﾚ技</v>
          </cell>
        </row>
        <row r="37">
          <cell r="C37" t="str">
            <v>ｱｯﾊﾟ</v>
          </cell>
          <cell r="D37">
            <v>6</v>
          </cell>
          <cell r="E37" t="str">
            <v>67131/2-</v>
          </cell>
          <cell r="F37" t="str">
            <v>ﾊﾟﾈﾙ,ﾙｰﾌｻｲﾄﾞｲﾝﾅR/L(5Dr)</v>
          </cell>
          <cell r="G37" t="str">
            <v>P</v>
          </cell>
          <cell r="H37" t="str">
            <v>S</v>
          </cell>
          <cell r="I37" t="str">
            <v>ﾓﾃﾞﾙ</v>
          </cell>
          <cell r="J37" t="str">
            <v>新</v>
          </cell>
          <cell r="K37">
            <v>0.9</v>
          </cell>
          <cell r="L37">
            <v>1.2</v>
          </cell>
          <cell r="N37">
            <v>1.7</v>
          </cell>
          <cell r="O37">
            <v>1.8</v>
          </cell>
          <cell r="S37">
            <v>1.7</v>
          </cell>
          <cell r="T37">
            <v>1.8</v>
          </cell>
          <cell r="U37">
            <v>1.8</v>
          </cell>
          <cell r="V37">
            <v>1.5</v>
          </cell>
          <cell r="Y37">
            <v>0.4</v>
          </cell>
          <cell r="AA37" t="str">
            <v>新</v>
          </cell>
          <cell r="AB37">
            <v>2</v>
          </cell>
          <cell r="AC37">
            <v>1.8</v>
          </cell>
          <cell r="AD37">
            <v>1.3</v>
          </cell>
          <cell r="AE37">
            <v>3.1</v>
          </cell>
          <cell r="AG37">
            <v>3.1</v>
          </cell>
          <cell r="AH37">
            <v>3.1</v>
          </cell>
          <cell r="AI37">
            <v>1.8</v>
          </cell>
          <cell r="AL37">
            <v>1.1000000000000001</v>
          </cell>
          <cell r="AM37">
            <v>0.93500000000000005</v>
          </cell>
          <cell r="AN37">
            <v>0.93500000000000005</v>
          </cell>
          <cell r="AS37" t="str">
            <v>新</v>
          </cell>
          <cell r="AT37">
            <v>2</v>
          </cell>
          <cell r="AU37">
            <v>1.8</v>
          </cell>
          <cell r="AV37">
            <v>1.3</v>
          </cell>
          <cell r="BA37" t="str">
            <v>新</v>
          </cell>
          <cell r="BB37">
            <v>2</v>
          </cell>
          <cell r="BC37">
            <v>1.3</v>
          </cell>
          <cell r="BD37">
            <v>1.2</v>
          </cell>
          <cell r="BI37" t="str">
            <v>新</v>
          </cell>
          <cell r="BJ37">
            <v>2</v>
          </cell>
          <cell r="BK37">
            <v>1.2</v>
          </cell>
          <cell r="BL37" t="str">
            <v>大型化</v>
          </cell>
          <cell r="BS37" t="str">
            <v>ﾌﾟﾚ技</v>
          </cell>
        </row>
        <row r="38">
          <cell r="C38" t="str">
            <v>ｱｯﾊﾟ</v>
          </cell>
          <cell r="D38">
            <v>7</v>
          </cell>
          <cell r="F38" t="str">
            <v>ﾊﾟﾈﾙ,ﾙｰﾌｻｲﾄﾞｲﾝﾅR/L(3Dr)</v>
          </cell>
          <cell r="G38" t="str">
            <v>P</v>
          </cell>
          <cell r="H38" t="str">
            <v>S</v>
          </cell>
          <cell r="I38" t="str">
            <v>ﾓﾃﾞﾙ</v>
          </cell>
          <cell r="K38">
            <v>0</v>
          </cell>
          <cell r="L38">
            <v>0</v>
          </cell>
          <cell r="AA38" t="str">
            <v>---</v>
          </cell>
          <cell r="AB38" t="str">
            <v>---</v>
          </cell>
          <cell r="AC38" t="str">
            <v>---</v>
          </cell>
          <cell r="AD38" t="str">
            <v>---</v>
          </cell>
          <cell r="AE38" t="str">
            <v>---</v>
          </cell>
          <cell r="AF38" t="str">
            <v>---</v>
          </cell>
          <cell r="AG38" t="str">
            <v>---</v>
          </cell>
          <cell r="AH38" t="str">
            <v>---</v>
          </cell>
          <cell r="AI38" t="str">
            <v>---</v>
          </cell>
          <cell r="AJ38" t="str">
            <v>---</v>
          </cell>
          <cell r="AK38" t="str">
            <v>---</v>
          </cell>
          <cell r="AL38" t="str">
            <v>---</v>
          </cell>
          <cell r="AM38" t="str">
            <v>---</v>
          </cell>
          <cell r="AN38" t="str">
            <v>---</v>
          </cell>
          <cell r="AS38" t="str">
            <v>---</v>
          </cell>
          <cell r="AT38" t="str">
            <v>---</v>
          </cell>
          <cell r="AU38" t="str">
            <v>---</v>
          </cell>
          <cell r="AV38" t="str">
            <v>---</v>
          </cell>
          <cell r="BA38" t="str">
            <v>---</v>
          </cell>
          <cell r="BB38" t="str">
            <v>---</v>
          </cell>
          <cell r="BC38" t="str">
            <v>---</v>
          </cell>
          <cell r="BD38" t="str">
            <v>---</v>
          </cell>
          <cell r="BI38" t="str">
            <v>---</v>
          </cell>
          <cell r="BJ38" t="str">
            <v>---</v>
          </cell>
          <cell r="BK38" t="str">
            <v>---</v>
          </cell>
          <cell r="BS38" t="str">
            <v>ﾌﾟﾚ技</v>
          </cell>
        </row>
        <row r="39">
          <cell r="C39" t="str">
            <v>ｱｯﾊﾟ</v>
          </cell>
          <cell r="D39">
            <v>8</v>
          </cell>
          <cell r="F39" t="str">
            <v>ﾊﾟﾈﾙ,S/AｸｫｰﾀｲﾝﾅﾛｱR/L</v>
          </cell>
          <cell r="G39" t="str">
            <v>P</v>
          </cell>
          <cell r="H39" t="str">
            <v>S</v>
          </cell>
          <cell r="I39" t="str">
            <v>定盤</v>
          </cell>
          <cell r="J39" t="str">
            <v>新</v>
          </cell>
          <cell r="K39">
            <v>1.3</v>
          </cell>
          <cell r="L39">
            <v>1.7</v>
          </cell>
          <cell r="N39">
            <v>3.2</v>
          </cell>
          <cell r="O39">
            <v>3.4</v>
          </cell>
          <cell r="S39">
            <v>2.8</v>
          </cell>
          <cell r="U39">
            <v>2.1</v>
          </cell>
          <cell r="V39">
            <v>1.7849999999999999</v>
          </cell>
          <cell r="AA39" t="str">
            <v>新</v>
          </cell>
          <cell r="AB39">
            <v>2</v>
          </cell>
          <cell r="AC39">
            <v>1.6</v>
          </cell>
          <cell r="AD39">
            <v>1.3</v>
          </cell>
          <cell r="AE39">
            <v>2.9000000000000004</v>
          </cell>
          <cell r="AG39">
            <v>2.9000000000000004</v>
          </cell>
          <cell r="AH39">
            <v>2.9000000000000004</v>
          </cell>
          <cell r="AI39">
            <v>3</v>
          </cell>
          <cell r="AL39">
            <v>1.5</v>
          </cell>
          <cell r="AM39">
            <v>1.2749999999999999</v>
          </cell>
          <cell r="AN39">
            <v>1.2749999999999999</v>
          </cell>
          <cell r="AS39" t="str">
            <v>新</v>
          </cell>
          <cell r="AT39">
            <v>2</v>
          </cell>
          <cell r="AU39">
            <v>1.6</v>
          </cell>
          <cell r="AV39">
            <v>1.3</v>
          </cell>
          <cell r="BA39" t="str">
            <v>新</v>
          </cell>
          <cell r="BB39">
            <v>2</v>
          </cell>
          <cell r="BC39">
            <v>1.3</v>
          </cell>
          <cell r="BD39">
            <v>1.2</v>
          </cell>
          <cell r="BI39" t="str">
            <v>新</v>
          </cell>
          <cell r="BJ39">
            <v>2</v>
          </cell>
          <cell r="BK39">
            <v>1.2</v>
          </cell>
          <cell r="BL39" t="str">
            <v>D01A同等</v>
          </cell>
          <cell r="BS39" t="str">
            <v>ﾌﾟﾚ技</v>
          </cell>
        </row>
        <row r="40">
          <cell r="C40" t="str">
            <v>ｱｯﾊﾟ</v>
          </cell>
          <cell r="D40">
            <v>9</v>
          </cell>
          <cell r="F40" t="str">
            <v>ﾊﾟﾈﾙ,ｸｫｰﾀｲﾝﾅﾛｱR/L</v>
          </cell>
          <cell r="G40" t="str">
            <v>P</v>
          </cell>
          <cell r="H40" t="str">
            <v>S</v>
          </cell>
          <cell r="I40" t="str">
            <v>ﾓﾃﾞﾙ</v>
          </cell>
          <cell r="K40">
            <v>0</v>
          </cell>
          <cell r="L40">
            <v>0</v>
          </cell>
          <cell r="N40" t="str">
            <v>---</v>
          </cell>
          <cell r="S40" t="str">
            <v>---</v>
          </cell>
          <cell r="T40">
            <v>2</v>
          </cell>
          <cell r="U40" t="str">
            <v>---</v>
          </cell>
          <cell r="V40" t="str">
            <v>---</v>
          </cell>
          <cell r="AA40" t="str">
            <v>---</v>
          </cell>
          <cell r="AB40" t="str">
            <v>---</v>
          </cell>
          <cell r="AC40" t="str">
            <v>---</v>
          </cell>
          <cell r="AD40" t="str">
            <v>---</v>
          </cell>
          <cell r="AE40" t="str">
            <v>---</v>
          </cell>
          <cell r="AM40">
            <v>0</v>
          </cell>
          <cell r="AN40">
            <v>0</v>
          </cell>
          <cell r="AS40" t="str">
            <v>---</v>
          </cell>
          <cell r="AT40" t="str">
            <v>---</v>
          </cell>
          <cell r="AU40" t="str">
            <v>---</v>
          </cell>
          <cell r="AV40" t="str">
            <v>---</v>
          </cell>
          <cell r="BA40" t="str">
            <v>---</v>
          </cell>
          <cell r="BB40" t="str">
            <v>---</v>
          </cell>
          <cell r="BC40" t="str">
            <v>---</v>
          </cell>
          <cell r="BD40" t="str">
            <v>---</v>
          </cell>
          <cell r="BI40" t="str">
            <v>---</v>
          </cell>
          <cell r="BJ40" t="str">
            <v>---</v>
          </cell>
          <cell r="BK40" t="str">
            <v>---</v>
          </cell>
          <cell r="BS40" t="str">
            <v>ﾌﾟﾚ技</v>
          </cell>
        </row>
        <row r="41">
          <cell r="C41" t="str">
            <v>ｱｯﾊﾟ</v>
          </cell>
          <cell r="D41">
            <v>10</v>
          </cell>
          <cell r="F41" t="str">
            <v>ﾘﾃｰﾅ,ﾘﾔｼｰﾄﾊﾞｯｸﾛｯｸR/L</v>
          </cell>
          <cell r="G41" t="str">
            <v>P</v>
          </cell>
          <cell r="H41" t="str">
            <v>S</v>
          </cell>
          <cell r="I41" t="str">
            <v>ﾓﾃﾞﾙ</v>
          </cell>
          <cell r="K41">
            <v>0</v>
          </cell>
          <cell r="L41">
            <v>0</v>
          </cell>
          <cell r="AA41" t="str">
            <v>---</v>
          </cell>
          <cell r="AB41" t="str">
            <v>---</v>
          </cell>
          <cell r="AC41" t="str">
            <v>---</v>
          </cell>
          <cell r="AD41" t="str">
            <v>---</v>
          </cell>
          <cell r="AE41" t="str">
            <v>---</v>
          </cell>
          <cell r="AM41">
            <v>0</v>
          </cell>
          <cell r="AN41">
            <v>0</v>
          </cell>
          <cell r="AS41" t="str">
            <v>---</v>
          </cell>
          <cell r="AT41" t="str">
            <v>---</v>
          </cell>
          <cell r="AU41" t="str">
            <v>---</v>
          </cell>
          <cell r="AV41" t="str">
            <v>---</v>
          </cell>
          <cell r="BA41" t="str">
            <v>---</v>
          </cell>
          <cell r="BB41" t="str">
            <v>---</v>
          </cell>
          <cell r="BC41" t="str">
            <v>---</v>
          </cell>
          <cell r="BD41" t="str">
            <v>---</v>
          </cell>
          <cell r="BI41" t="str">
            <v>---</v>
          </cell>
          <cell r="BJ41" t="str">
            <v>---</v>
          </cell>
          <cell r="BK41" t="str">
            <v>---</v>
          </cell>
          <cell r="BS41" t="str">
            <v>ﾌﾟﾚ技</v>
          </cell>
        </row>
        <row r="42">
          <cell r="C42" t="str">
            <v>ｱｯﾊﾟ</v>
          </cell>
          <cell r="D42">
            <v>11</v>
          </cell>
          <cell r="F42" t="str">
            <v>ﾎﾞｯｸｽ,ﾌｭｴﾙｲﾝﾚｯﾄ</v>
          </cell>
          <cell r="G42" t="str">
            <v>P</v>
          </cell>
          <cell r="H42" t="str">
            <v>S</v>
          </cell>
          <cell r="I42" t="str">
            <v>ﾓﾃﾞﾙ</v>
          </cell>
          <cell r="J42" t="str">
            <v>新</v>
          </cell>
          <cell r="K42">
            <v>0.5</v>
          </cell>
          <cell r="L42">
            <v>0.6</v>
          </cell>
          <cell r="N42">
            <v>0.9</v>
          </cell>
          <cell r="O42">
            <v>1</v>
          </cell>
          <cell r="S42">
            <v>0.7</v>
          </cell>
          <cell r="T42">
            <v>0.6</v>
          </cell>
          <cell r="U42">
            <v>0.6</v>
          </cell>
          <cell r="V42">
            <v>0.51</v>
          </cell>
          <cell r="AA42" t="str">
            <v>新</v>
          </cell>
          <cell r="AB42">
            <v>1</v>
          </cell>
          <cell r="AC42">
            <v>0.7</v>
          </cell>
          <cell r="AD42">
            <v>0.5</v>
          </cell>
          <cell r="AE42">
            <v>1.2</v>
          </cell>
          <cell r="AG42">
            <v>1.2</v>
          </cell>
          <cell r="AH42">
            <v>1.2</v>
          </cell>
          <cell r="AI42">
            <v>0.6</v>
          </cell>
          <cell r="AL42">
            <v>0.6</v>
          </cell>
          <cell r="AM42">
            <v>0.51</v>
          </cell>
          <cell r="AN42">
            <v>0.51</v>
          </cell>
          <cell r="AS42" t="str">
            <v>新</v>
          </cell>
          <cell r="AT42">
            <v>1</v>
          </cell>
          <cell r="AU42">
            <v>0.7</v>
          </cell>
          <cell r="AV42">
            <v>0.5</v>
          </cell>
          <cell r="BA42" t="str">
            <v>新</v>
          </cell>
          <cell r="BB42">
            <v>1</v>
          </cell>
          <cell r="BC42">
            <v>0.5</v>
          </cell>
          <cell r="BD42">
            <v>0.5</v>
          </cell>
          <cell r="BI42" t="str">
            <v>新</v>
          </cell>
          <cell r="BJ42">
            <v>1</v>
          </cell>
          <cell r="BK42">
            <v>0.5</v>
          </cell>
          <cell r="BL42" t="str">
            <v>D01A同等</v>
          </cell>
          <cell r="BS42" t="str">
            <v>ﾌﾟﾚ技</v>
          </cell>
        </row>
        <row r="43">
          <cell r="C43" t="str">
            <v>ｱｯﾊﾟ</v>
          </cell>
          <cell r="D43">
            <v>12</v>
          </cell>
          <cell r="F43" t="str">
            <v>EXT S/A,ｸｫｰﾀﾊﾟﾈﾙﾘﾔR/L</v>
          </cell>
          <cell r="G43" t="str">
            <v>P</v>
          </cell>
          <cell r="H43" t="str">
            <v>S</v>
          </cell>
          <cell r="I43" t="str">
            <v>定盤</v>
          </cell>
          <cell r="J43" t="str">
            <v>新</v>
          </cell>
          <cell r="K43">
            <v>2.1</v>
          </cell>
          <cell r="L43">
            <v>2.7</v>
          </cell>
          <cell r="N43">
            <v>3.5</v>
          </cell>
          <cell r="O43">
            <v>3.8</v>
          </cell>
          <cell r="S43">
            <v>2.9</v>
          </cell>
          <cell r="T43">
            <v>1.9</v>
          </cell>
          <cell r="U43">
            <v>3</v>
          </cell>
          <cell r="V43">
            <v>2.5499999999999998</v>
          </cell>
          <cell r="Y43">
            <v>0.2</v>
          </cell>
          <cell r="AA43" t="str">
            <v>新</v>
          </cell>
          <cell r="AB43">
            <v>2</v>
          </cell>
          <cell r="AC43">
            <v>3</v>
          </cell>
          <cell r="AD43">
            <v>2.2999999999999998</v>
          </cell>
          <cell r="AE43">
            <v>5.3</v>
          </cell>
          <cell r="AG43">
            <v>5.3</v>
          </cell>
          <cell r="AH43">
            <v>5.3</v>
          </cell>
          <cell r="AI43">
            <v>3.5</v>
          </cell>
          <cell r="AL43">
            <v>2.5</v>
          </cell>
          <cell r="AM43">
            <v>2.125</v>
          </cell>
          <cell r="AN43">
            <v>2.125</v>
          </cell>
          <cell r="AS43" t="str">
            <v>新</v>
          </cell>
          <cell r="AT43">
            <v>2</v>
          </cell>
          <cell r="AU43">
            <v>3</v>
          </cell>
          <cell r="AV43">
            <v>2.2999999999999998</v>
          </cell>
          <cell r="BA43" t="str">
            <v>新</v>
          </cell>
          <cell r="BB43">
            <v>2</v>
          </cell>
          <cell r="BC43">
            <v>2.2999999999999998</v>
          </cell>
          <cell r="BD43">
            <v>2.2000000000000002</v>
          </cell>
          <cell r="BI43" t="str">
            <v>新</v>
          </cell>
          <cell r="BJ43">
            <v>2</v>
          </cell>
          <cell r="BK43">
            <v>2.2000000000000002</v>
          </cell>
          <cell r="BL43" t="str">
            <v>大型化</v>
          </cell>
          <cell r="BS43" t="str">
            <v>ﾌﾟﾚ技</v>
          </cell>
        </row>
        <row r="44">
          <cell r="C44" t="str">
            <v>ｱｯﾊﾟ</v>
          </cell>
          <cell r="D44">
            <v>13</v>
          </cell>
          <cell r="F44" t="str">
            <v>EXT ｸｫｰﾀﾊﾟﾈﾙﾘﾔR/L</v>
          </cell>
          <cell r="G44" t="str">
            <v>P</v>
          </cell>
          <cell r="H44" t="str">
            <v>S</v>
          </cell>
          <cell r="I44" t="str">
            <v>定盤</v>
          </cell>
          <cell r="K44">
            <v>0</v>
          </cell>
          <cell r="L44">
            <v>0</v>
          </cell>
          <cell r="AA44" t="str">
            <v>---</v>
          </cell>
          <cell r="AB44" t="str">
            <v>---</v>
          </cell>
          <cell r="AC44" t="str">
            <v>---</v>
          </cell>
          <cell r="AD44" t="str">
            <v>---</v>
          </cell>
          <cell r="AE44" t="str">
            <v>---</v>
          </cell>
          <cell r="AM44">
            <v>0</v>
          </cell>
          <cell r="AN44">
            <v>0</v>
          </cell>
          <cell r="AS44" t="str">
            <v>---</v>
          </cell>
          <cell r="AT44" t="str">
            <v>---</v>
          </cell>
          <cell r="AU44" t="str">
            <v>---</v>
          </cell>
          <cell r="AV44" t="str">
            <v>---</v>
          </cell>
          <cell r="BA44" t="str">
            <v>---</v>
          </cell>
          <cell r="BB44" t="str">
            <v>---</v>
          </cell>
          <cell r="BC44" t="str">
            <v>---</v>
          </cell>
          <cell r="BD44" t="str">
            <v>---</v>
          </cell>
          <cell r="BI44" t="str">
            <v>---</v>
          </cell>
          <cell r="BJ44" t="str">
            <v>---</v>
          </cell>
          <cell r="BK44" t="str">
            <v>---</v>
          </cell>
        </row>
        <row r="45">
          <cell r="C45" t="str">
            <v>ｱｯﾊﾟ</v>
          </cell>
          <cell r="D45">
            <v>14</v>
          </cell>
          <cell r="F45" t="str">
            <v>EXT ｸｫｰﾀﾊﾟﾈﾙｱｳﾀR/L</v>
          </cell>
          <cell r="G45" t="str">
            <v>P</v>
          </cell>
          <cell r="H45" t="str">
            <v>S</v>
          </cell>
          <cell r="I45" t="str">
            <v>定盤</v>
          </cell>
          <cell r="K45">
            <v>0</v>
          </cell>
          <cell r="L45">
            <v>0</v>
          </cell>
          <cell r="AA45" t="str">
            <v>---</v>
          </cell>
          <cell r="AB45" t="str">
            <v>---</v>
          </cell>
          <cell r="AC45" t="str">
            <v>---</v>
          </cell>
          <cell r="AD45" t="str">
            <v>---</v>
          </cell>
          <cell r="AE45" t="str">
            <v>---</v>
          </cell>
          <cell r="AM45">
            <v>0</v>
          </cell>
          <cell r="AN45">
            <v>0</v>
          </cell>
          <cell r="AS45" t="str">
            <v>---</v>
          </cell>
          <cell r="AT45" t="str">
            <v>---</v>
          </cell>
          <cell r="AU45" t="str">
            <v>---</v>
          </cell>
          <cell r="AV45" t="str">
            <v>---</v>
          </cell>
          <cell r="BA45" t="str">
            <v>---</v>
          </cell>
          <cell r="BB45" t="str">
            <v>---</v>
          </cell>
          <cell r="BC45" t="str">
            <v>---</v>
          </cell>
          <cell r="BD45" t="str">
            <v>---</v>
          </cell>
          <cell r="BI45" t="str">
            <v>---</v>
          </cell>
          <cell r="BJ45" t="str">
            <v>---</v>
          </cell>
          <cell r="BK45" t="str">
            <v>---</v>
          </cell>
        </row>
        <row r="46">
          <cell r="C46" t="str">
            <v>ｱｯﾊﾟ</v>
          </cell>
          <cell r="D46">
            <v>15</v>
          </cell>
          <cell r="F46" t="str">
            <v>ﾒﾝﾊﾞ,S/AｻｲﾄﾞR/L</v>
          </cell>
          <cell r="G46" t="str">
            <v>W</v>
          </cell>
          <cell r="H46" t="str">
            <v>S</v>
          </cell>
          <cell r="I46" t="str">
            <v>定盤</v>
          </cell>
          <cell r="J46" t="str">
            <v>新</v>
          </cell>
          <cell r="K46">
            <v>11.4</v>
          </cell>
          <cell r="L46">
            <v>14.6</v>
          </cell>
          <cell r="N46">
            <v>17.5</v>
          </cell>
          <cell r="O46">
            <v>18.8</v>
          </cell>
          <cell r="S46">
            <v>16.7</v>
          </cell>
          <cell r="T46">
            <v>15.5</v>
          </cell>
          <cell r="U46">
            <v>18</v>
          </cell>
          <cell r="V46">
            <v>15.299999999999999</v>
          </cell>
          <cell r="Y46">
            <v>1.7</v>
          </cell>
          <cell r="AA46" t="str">
            <v>新</v>
          </cell>
          <cell r="AB46">
            <v>2</v>
          </cell>
          <cell r="AC46">
            <v>16.8</v>
          </cell>
          <cell r="AD46">
            <v>13.1</v>
          </cell>
          <cell r="AE46">
            <v>29.9</v>
          </cell>
          <cell r="AG46">
            <v>29.9</v>
          </cell>
          <cell r="AH46">
            <v>29.9</v>
          </cell>
          <cell r="AI46">
            <v>15.4</v>
          </cell>
          <cell r="AL46">
            <v>13.4</v>
          </cell>
          <cell r="AM46">
            <v>11.39</v>
          </cell>
          <cell r="AN46">
            <v>11.39</v>
          </cell>
          <cell r="AS46" t="str">
            <v>新</v>
          </cell>
          <cell r="AT46">
            <v>2</v>
          </cell>
          <cell r="AU46">
            <v>16.8</v>
          </cell>
          <cell r="AV46">
            <v>13.1</v>
          </cell>
          <cell r="BA46" t="str">
            <v>新</v>
          </cell>
          <cell r="BB46">
            <v>2</v>
          </cell>
          <cell r="BC46">
            <v>13.1</v>
          </cell>
          <cell r="BD46">
            <v>12.6</v>
          </cell>
          <cell r="BI46" t="str">
            <v>新</v>
          </cell>
          <cell r="BJ46">
            <v>2</v>
          </cell>
          <cell r="BK46">
            <v>12.6</v>
          </cell>
          <cell r="BL46" t="str">
            <v>大型化、Frﾌｨｯｸｽｳｲﾝﾄﾞ追加</v>
          </cell>
          <cell r="BM46" t="str">
            <v>Ｐ専用追加</v>
          </cell>
          <cell r="BO46">
            <v>9</v>
          </cell>
          <cell r="BS46" t="str">
            <v>ﾎﾞﾃﾞ技</v>
          </cell>
        </row>
        <row r="47">
          <cell r="C47" t="str">
            <v>ｱｯﾊﾟ</v>
          </cell>
          <cell r="D47">
            <v>16</v>
          </cell>
          <cell r="F47" t="str">
            <v>ﾊﾟﾈﾙｻｲﾄﾞｱｳﾀR/L</v>
          </cell>
          <cell r="G47" t="str">
            <v>P</v>
          </cell>
          <cell r="H47" t="str">
            <v>S</v>
          </cell>
          <cell r="I47" t="str">
            <v>ﾊﾟｲﾌﾟ</v>
          </cell>
          <cell r="J47" t="str">
            <v>新</v>
          </cell>
          <cell r="K47">
            <v>8.3000000000000007</v>
          </cell>
          <cell r="L47">
            <v>10.6</v>
          </cell>
          <cell r="T47">
            <v>9</v>
          </cell>
          <cell r="U47">
            <v>10</v>
          </cell>
          <cell r="V47">
            <v>8.5</v>
          </cell>
          <cell r="Y47">
            <v>1.3</v>
          </cell>
          <cell r="AA47" t="str">
            <v>新</v>
          </cell>
          <cell r="AB47">
            <v>2</v>
          </cell>
          <cell r="AC47">
            <v>12.3</v>
          </cell>
          <cell r="AD47">
            <v>9.6</v>
          </cell>
          <cell r="AE47">
            <v>21.9</v>
          </cell>
          <cell r="AG47">
            <v>21.9</v>
          </cell>
          <cell r="AH47">
            <v>21.9</v>
          </cell>
          <cell r="AI47">
            <v>4.3</v>
          </cell>
          <cell r="AL47">
            <v>9.8000000000000007</v>
          </cell>
          <cell r="AM47">
            <v>8.33</v>
          </cell>
          <cell r="AN47">
            <v>8.33</v>
          </cell>
          <cell r="AS47" t="str">
            <v>新</v>
          </cell>
          <cell r="AT47">
            <v>2</v>
          </cell>
          <cell r="AU47">
            <v>12.3</v>
          </cell>
          <cell r="AV47">
            <v>9.6</v>
          </cell>
          <cell r="BA47" t="str">
            <v>新</v>
          </cell>
          <cell r="BB47">
            <v>2</v>
          </cell>
          <cell r="BC47">
            <v>9.6</v>
          </cell>
          <cell r="BD47">
            <v>9.1999999999999993</v>
          </cell>
          <cell r="BI47" t="str">
            <v>新</v>
          </cell>
          <cell r="BJ47">
            <v>2</v>
          </cell>
          <cell r="BK47">
            <v>9.1999999999999993</v>
          </cell>
          <cell r="BL47" t="str">
            <v>大型化、Frﾌｨｯｸｽｳｲﾝﾄﾞ追加</v>
          </cell>
          <cell r="BM47" t="str">
            <v>CMM対応</v>
          </cell>
          <cell r="BP47">
            <v>1.3</v>
          </cell>
          <cell r="BS47" t="str">
            <v>ﾌﾟﾚ技</v>
          </cell>
        </row>
        <row r="48">
          <cell r="C48" t="str">
            <v>ｱｯﾊﾟ</v>
          </cell>
          <cell r="D48">
            <v>17</v>
          </cell>
          <cell r="F48" t="str">
            <v>ﾊﾟﾈﾙｸｵｰﾀｱｳﾀR/L</v>
          </cell>
          <cell r="G48" t="str">
            <v>P</v>
          </cell>
          <cell r="H48" t="str">
            <v>S</v>
          </cell>
          <cell r="I48" t="str">
            <v>ﾊﾟｲﾌﾟ</v>
          </cell>
          <cell r="K48">
            <v>0</v>
          </cell>
          <cell r="L48">
            <v>0</v>
          </cell>
          <cell r="AA48" t="str">
            <v>---</v>
          </cell>
          <cell r="AB48" t="str">
            <v>---</v>
          </cell>
          <cell r="AC48" t="str">
            <v>---</v>
          </cell>
          <cell r="AD48" t="str">
            <v>---</v>
          </cell>
          <cell r="AE48" t="e">
            <v>#VALUE!</v>
          </cell>
          <cell r="AG48" t="e">
            <v>#VALUE!</v>
          </cell>
          <cell r="AH48" t="e">
            <v>#VALUE!</v>
          </cell>
          <cell r="AI48">
            <v>4.3</v>
          </cell>
          <cell r="AL48">
            <v>0</v>
          </cell>
          <cell r="AM48">
            <v>0</v>
          </cell>
          <cell r="AN48">
            <v>0</v>
          </cell>
          <cell r="AS48" t="str">
            <v>---</v>
          </cell>
          <cell r="AT48" t="str">
            <v>---</v>
          </cell>
          <cell r="AU48" t="str">
            <v>---</v>
          </cell>
          <cell r="AV48" t="str">
            <v>---</v>
          </cell>
          <cell r="BA48" t="str">
            <v>---</v>
          </cell>
          <cell r="BB48" t="str">
            <v>---</v>
          </cell>
          <cell r="BC48" t="str">
            <v>---</v>
          </cell>
          <cell r="BD48" t="str">
            <v>---</v>
          </cell>
          <cell r="BI48" t="str">
            <v>---</v>
          </cell>
          <cell r="BJ48" t="str">
            <v>---</v>
          </cell>
          <cell r="BK48" t="str">
            <v>---</v>
          </cell>
          <cell r="BS48" t="str">
            <v>ﾌﾟﾚ技</v>
          </cell>
        </row>
        <row r="49">
          <cell r="C49" t="str">
            <v>ｱｯﾊﾟ</v>
          </cell>
          <cell r="F49" t="str">
            <v>ｶﾞｾｯﾄﾊﾟﾈﾙｸｵｰﾀW/H</v>
          </cell>
          <cell r="G49" t="str">
            <v>P</v>
          </cell>
          <cell r="K49">
            <v>0</v>
          </cell>
          <cell r="L49">
            <v>0</v>
          </cell>
          <cell r="AA49" t="str">
            <v>---</v>
          </cell>
          <cell r="AB49" t="str">
            <v>---</v>
          </cell>
          <cell r="AC49" t="str">
            <v>---</v>
          </cell>
          <cell r="AD49" t="str">
            <v>---</v>
          </cell>
          <cell r="AG49">
            <v>0.8</v>
          </cell>
          <cell r="AH49">
            <v>0.8</v>
          </cell>
          <cell r="AI49">
            <v>0.8</v>
          </cell>
          <cell r="AL49">
            <v>0</v>
          </cell>
          <cell r="AM49">
            <v>0</v>
          </cell>
          <cell r="AN49">
            <v>0</v>
          </cell>
          <cell r="AS49" t="str">
            <v>---</v>
          </cell>
          <cell r="AT49" t="str">
            <v>---</v>
          </cell>
          <cell r="AU49" t="str">
            <v>---</v>
          </cell>
          <cell r="AV49" t="str">
            <v>---</v>
          </cell>
          <cell r="BA49" t="str">
            <v>---</v>
          </cell>
          <cell r="BB49" t="str">
            <v>---</v>
          </cell>
          <cell r="BC49" t="str">
            <v>---</v>
          </cell>
          <cell r="BD49" t="str">
            <v>---</v>
          </cell>
          <cell r="BI49" t="str">
            <v>---</v>
          </cell>
          <cell r="BJ49" t="str">
            <v>---</v>
          </cell>
          <cell r="BK49" t="str">
            <v>---</v>
          </cell>
          <cell r="BS49" t="str">
            <v>ﾌﾟﾚ技</v>
          </cell>
        </row>
        <row r="50">
          <cell r="C50" t="str">
            <v>ｱｯﾊﾟ</v>
          </cell>
          <cell r="D50">
            <v>18</v>
          </cell>
          <cell r="F50" t="str">
            <v>ﾊﾟﾈﾙｳｨﾝﾄﾞｼｰﾙﾄﾞﾍｯﾀﾞｲﾝﾅ</v>
          </cell>
          <cell r="G50" t="str">
            <v>P</v>
          </cell>
          <cell r="H50" t="str">
            <v>Ｍ</v>
          </cell>
          <cell r="I50" t="str">
            <v>ﾓﾃﾞﾙ</v>
          </cell>
          <cell r="K50">
            <v>0</v>
          </cell>
          <cell r="L50">
            <v>0</v>
          </cell>
          <cell r="N50">
            <v>0.7</v>
          </cell>
          <cell r="O50">
            <v>0.8</v>
          </cell>
          <cell r="AA50" t="str">
            <v>---</v>
          </cell>
          <cell r="AB50" t="str">
            <v>---</v>
          </cell>
          <cell r="AC50" t="str">
            <v>---</v>
          </cell>
          <cell r="AD50" t="str">
            <v>---</v>
          </cell>
          <cell r="AE50" t="e">
            <v>#VALUE!</v>
          </cell>
          <cell r="AG50" t="e">
            <v>#VALUE!</v>
          </cell>
          <cell r="AH50" t="e">
            <v>#VALUE!</v>
          </cell>
          <cell r="AI50">
            <v>0</v>
          </cell>
          <cell r="AL50">
            <v>0</v>
          </cell>
          <cell r="AM50">
            <v>0</v>
          </cell>
          <cell r="AN50">
            <v>0</v>
          </cell>
          <cell r="AS50" t="str">
            <v>---</v>
          </cell>
          <cell r="AT50" t="str">
            <v>---</v>
          </cell>
          <cell r="AU50" t="str">
            <v>---</v>
          </cell>
          <cell r="AV50" t="str">
            <v>---</v>
          </cell>
          <cell r="AZ50">
            <v>0.8</v>
          </cell>
          <cell r="BA50" t="str">
            <v>新</v>
          </cell>
          <cell r="BB50">
            <v>1</v>
          </cell>
          <cell r="BC50">
            <v>0.8</v>
          </cell>
          <cell r="BD50">
            <v>0.8</v>
          </cell>
          <cell r="BI50" t="str">
            <v>新</v>
          </cell>
          <cell r="BJ50">
            <v>1</v>
          </cell>
          <cell r="BK50">
            <v>0.8</v>
          </cell>
          <cell r="BL50" t="str">
            <v>ﾙｰﾌC/Fに統合</v>
          </cell>
          <cell r="BQ50" t="str">
            <v>型海外調達によりC/F統合中止</v>
          </cell>
          <cell r="BS50" t="str">
            <v>ﾌﾟﾚ技</v>
          </cell>
        </row>
        <row r="51">
          <cell r="C51" t="str">
            <v>ｱｯﾊﾟ</v>
          </cell>
          <cell r="D51">
            <v>19</v>
          </cell>
          <cell r="F51" t="str">
            <v>ﾌﾚｰﾑﾊﾞｯｸﾄﾞｱOPGｱｯﾊﾟ</v>
          </cell>
          <cell r="G51" t="str">
            <v>P</v>
          </cell>
          <cell r="H51" t="str">
            <v>Ｍ</v>
          </cell>
          <cell r="I51" t="str">
            <v>ﾓﾃﾞﾙ</v>
          </cell>
          <cell r="K51">
            <v>0</v>
          </cell>
          <cell r="L51">
            <v>0</v>
          </cell>
          <cell r="N51">
            <v>0.7</v>
          </cell>
          <cell r="O51">
            <v>0.8</v>
          </cell>
          <cell r="T51">
            <v>0.4</v>
          </cell>
          <cell r="U51" t="str">
            <v>---</v>
          </cell>
          <cell r="V51" t="str">
            <v>---</v>
          </cell>
          <cell r="AA51" t="str">
            <v>---</v>
          </cell>
          <cell r="AB51" t="str">
            <v>---</v>
          </cell>
          <cell r="AC51" t="str">
            <v>---</v>
          </cell>
          <cell r="AD51" t="str">
            <v>---</v>
          </cell>
          <cell r="AE51" t="e">
            <v>#VALUE!</v>
          </cell>
          <cell r="AG51" t="e">
            <v>#VALUE!</v>
          </cell>
          <cell r="AH51" t="e">
            <v>#VALUE!</v>
          </cell>
          <cell r="AI51">
            <v>0</v>
          </cell>
          <cell r="AL51">
            <v>0</v>
          </cell>
          <cell r="AM51">
            <v>0</v>
          </cell>
          <cell r="AN51">
            <v>0</v>
          </cell>
          <cell r="AS51" t="str">
            <v>---</v>
          </cell>
          <cell r="AT51" t="str">
            <v>---</v>
          </cell>
          <cell r="AU51" t="str">
            <v>---</v>
          </cell>
          <cell r="AV51" t="str">
            <v>---</v>
          </cell>
          <cell r="AZ51">
            <v>0.8</v>
          </cell>
          <cell r="BA51" t="str">
            <v>新</v>
          </cell>
          <cell r="BB51">
            <v>1</v>
          </cell>
          <cell r="BC51">
            <v>0.8</v>
          </cell>
          <cell r="BD51">
            <v>0.8</v>
          </cell>
          <cell r="BI51" t="str">
            <v>新</v>
          </cell>
          <cell r="BJ51">
            <v>1</v>
          </cell>
          <cell r="BK51">
            <v>0.8</v>
          </cell>
          <cell r="BL51" t="str">
            <v>ﾙｰﾌC/Fに統合</v>
          </cell>
          <cell r="BQ51" t="str">
            <v>型海外調達によりC/F統合中止</v>
          </cell>
          <cell r="BS51" t="str">
            <v>ﾌﾟﾚ技</v>
          </cell>
        </row>
        <row r="52">
          <cell r="C52" t="str">
            <v>ｱｯﾊﾟ</v>
          </cell>
          <cell r="D52">
            <v>20</v>
          </cell>
          <cell r="F52" t="str">
            <v>ﾊﾟﾈﾙS/A,ﾙｰﾌ</v>
          </cell>
          <cell r="G52" t="str">
            <v>PW</v>
          </cell>
          <cell r="H52" t="str">
            <v>M</v>
          </cell>
          <cell r="I52" t="str">
            <v>定盤</v>
          </cell>
          <cell r="J52" t="str">
            <v>新</v>
          </cell>
          <cell r="K52">
            <v>3.3</v>
          </cell>
          <cell r="L52">
            <v>4.2</v>
          </cell>
          <cell r="M52" t="str">
            <v xml:space="preserve">PW </v>
          </cell>
          <cell r="N52">
            <v>3.3</v>
          </cell>
          <cell r="O52">
            <v>3.5</v>
          </cell>
          <cell r="S52" t="str">
            <v>P 3.3</v>
          </cell>
          <cell r="T52">
            <v>3</v>
          </cell>
          <cell r="U52">
            <v>4</v>
          </cell>
          <cell r="V52">
            <v>3.4</v>
          </cell>
          <cell r="Y52">
            <v>1.2</v>
          </cell>
          <cell r="AA52" t="str">
            <v>新</v>
          </cell>
          <cell r="AB52">
            <v>1</v>
          </cell>
          <cell r="AC52">
            <v>5.7</v>
          </cell>
          <cell r="AD52">
            <v>4.5</v>
          </cell>
          <cell r="AE52">
            <v>10.199999999999999</v>
          </cell>
          <cell r="AG52">
            <v>10.199999999999999</v>
          </cell>
          <cell r="AH52">
            <v>10.199999999999999</v>
          </cell>
          <cell r="AI52">
            <v>4.2</v>
          </cell>
          <cell r="AL52">
            <v>3.9</v>
          </cell>
          <cell r="AM52">
            <v>3.3149999999999999</v>
          </cell>
          <cell r="AN52">
            <v>3.3149999999999999</v>
          </cell>
          <cell r="AS52" t="str">
            <v>新</v>
          </cell>
          <cell r="AT52">
            <v>1</v>
          </cell>
          <cell r="AU52">
            <v>5.7</v>
          </cell>
          <cell r="AV52">
            <v>4.5</v>
          </cell>
          <cell r="AY52">
            <v>0.3</v>
          </cell>
          <cell r="AZ52">
            <v>-0.6</v>
          </cell>
          <cell r="BA52" t="str">
            <v>新</v>
          </cell>
          <cell r="BB52">
            <v>1</v>
          </cell>
          <cell r="BC52">
            <v>4.2</v>
          </cell>
          <cell r="BD52">
            <v>4</v>
          </cell>
          <cell r="BI52" t="str">
            <v>新</v>
          </cell>
          <cell r="BJ52">
            <v>1</v>
          </cell>
          <cell r="BK52">
            <v>4</v>
          </cell>
          <cell r="BL52" t="str">
            <v>大型化、ﾙｰﾌR/F　三本設定</v>
          </cell>
          <cell r="BM52" t="str">
            <v>標準、ｶﾞﾗｽﾙｰﾌ</v>
          </cell>
          <cell r="BN52">
            <v>1.7</v>
          </cell>
          <cell r="BQ52" t="str">
            <v>R/F3本追加</v>
          </cell>
          <cell r="BS52" t="str">
            <v>ﾎﾞﾃﾞ技</v>
          </cell>
        </row>
        <row r="53">
          <cell r="C53" t="str">
            <v>ｱｯﾊﾟ</v>
          </cell>
          <cell r="D53">
            <v>21</v>
          </cell>
          <cell r="F53" t="str">
            <v>ﾊﾟﾈﾙ,S/Aｶｳﾙﾄｯﾌﾟ</v>
          </cell>
          <cell r="G53" t="str">
            <v>PW</v>
          </cell>
          <cell r="H53" t="str">
            <v>M</v>
          </cell>
          <cell r="I53" t="str">
            <v>定盤</v>
          </cell>
          <cell r="J53" t="str">
            <v>新</v>
          </cell>
          <cell r="K53">
            <v>3.1</v>
          </cell>
          <cell r="L53">
            <v>4</v>
          </cell>
          <cell r="N53">
            <v>4.5</v>
          </cell>
          <cell r="O53">
            <v>4.8</v>
          </cell>
          <cell r="S53">
            <v>3.9</v>
          </cell>
          <cell r="U53">
            <v>4.5</v>
          </cell>
          <cell r="V53">
            <v>3.8249999999999997</v>
          </cell>
          <cell r="Y53">
            <v>1</v>
          </cell>
          <cell r="AA53" t="str">
            <v>新</v>
          </cell>
          <cell r="AB53">
            <v>1</v>
          </cell>
          <cell r="AC53">
            <v>5.3</v>
          </cell>
          <cell r="AD53">
            <v>4.0999999999999996</v>
          </cell>
          <cell r="AE53">
            <v>9.3999999999999986</v>
          </cell>
          <cell r="AG53">
            <v>5.5</v>
          </cell>
          <cell r="AH53">
            <v>5.5</v>
          </cell>
          <cell r="AI53">
            <v>5.5</v>
          </cell>
          <cell r="AL53">
            <v>3.6</v>
          </cell>
          <cell r="AM53">
            <v>3.06</v>
          </cell>
          <cell r="AN53">
            <v>3.06</v>
          </cell>
          <cell r="AS53" t="str">
            <v>新</v>
          </cell>
          <cell r="AT53">
            <v>1</v>
          </cell>
          <cell r="AU53">
            <v>5.3</v>
          </cell>
          <cell r="AV53">
            <v>4.0999999999999996</v>
          </cell>
          <cell r="AZ53">
            <v>-4.0999999999999996</v>
          </cell>
          <cell r="BA53" t="str">
            <v>---</v>
          </cell>
          <cell r="BB53">
            <v>0</v>
          </cell>
          <cell r="BC53">
            <v>0</v>
          </cell>
          <cell r="BD53">
            <v>0</v>
          </cell>
          <cell r="BI53" t="str">
            <v>---</v>
          </cell>
          <cell r="BJ53" t="str">
            <v>---</v>
          </cell>
          <cell r="BK53" t="str">
            <v>---</v>
          </cell>
          <cell r="BL53" t="str">
            <v>大型化、R/F追加（55717/55747/55717/55718）、55729C/F追加</v>
          </cell>
          <cell r="BQ53" t="str">
            <v>C/F廃止C/F追加</v>
          </cell>
          <cell r="BR53" t="str">
            <v>ｱﾝﾀﾞC/Fに仕様織込み</v>
          </cell>
          <cell r="BS53" t="str">
            <v>ﾎﾞﾃﾞ技</v>
          </cell>
        </row>
        <row r="54">
          <cell r="C54" t="str">
            <v>ｱｯﾊﾟ</v>
          </cell>
          <cell r="D54">
            <v>22</v>
          </cell>
          <cell r="E54" t="str">
            <v>55711-</v>
          </cell>
          <cell r="F54" t="str">
            <v>ﾌﾟﾚｰﾄ,ﾌｪﾝﾀﾞｰｴﾌﾟﾛﾝR/F,R/L</v>
          </cell>
          <cell r="G54" t="str">
            <v>P</v>
          </cell>
          <cell r="H54" t="str">
            <v>M</v>
          </cell>
          <cell r="I54" t="str">
            <v>ﾓﾃﾞﾙ</v>
          </cell>
          <cell r="J54" t="str">
            <v>新</v>
          </cell>
          <cell r="K54">
            <v>0.8</v>
          </cell>
          <cell r="L54">
            <v>1</v>
          </cell>
          <cell r="N54">
            <v>1.2</v>
          </cell>
          <cell r="O54">
            <v>1.3</v>
          </cell>
          <cell r="S54" t="str">
            <v>---</v>
          </cell>
          <cell r="U54" t="str">
            <v>---</v>
          </cell>
          <cell r="V54" t="str">
            <v>---</v>
          </cell>
          <cell r="Y54">
            <v>0.1</v>
          </cell>
          <cell r="AA54" t="str">
            <v>新</v>
          </cell>
          <cell r="AB54">
            <v>1</v>
          </cell>
          <cell r="AC54">
            <v>1.2</v>
          </cell>
          <cell r="AD54">
            <v>0.9</v>
          </cell>
          <cell r="AE54">
            <v>2.1</v>
          </cell>
          <cell r="AG54">
            <v>2.1</v>
          </cell>
          <cell r="AH54">
            <v>2.1</v>
          </cell>
          <cell r="AI54">
            <v>1.2</v>
          </cell>
          <cell r="AL54">
            <v>0.9</v>
          </cell>
          <cell r="AM54">
            <v>0.76500000000000001</v>
          </cell>
          <cell r="AN54">
            <v>0.76500000000000001</v>
          </cell>
          <cell r="AS54" t="str">
            <v>新</v>
          </cell>
          <cell r="AT54">
            <v>1</v>
          </cell>
          <cell r="AU54">
            <v>1.2</v>
          </cell>
          <cell r="AV54">
            <v>0.9</v>
          </cell>
          <cell r="BA54" t="str">
            <v>新</v>
          </cell>
          <cell r="BB54">
            <v>1</v>
          </cell>
          <cell r="BC54">
            <v>0.9</v>
          </cell>
          <cell r="BD54">
            <v>0.9</v>
          </cell>
          <cell r="BI54" t="str">
            <v>新</v>
          </cell>
          <cell r="BJ54">
            <v>1</v>
          </cell>
          <cell r="BK54">
            <v>0.9</v>
          </cell>
          <cell r="BL54" t="str">
            <v>大型化</v>
          </cell>
          <cell r="BS54" t="str">
            <v>ﾌﾟﾚ技</v>
          </cell>
        </row>
        <row r="55">
          <cell r="C55" t="str">
            <v>ｱｯﾊﾟ</v>
          </cell>
          <cell r="D55">
            <v>23</v>
          </cell>
          <cell r="F55" t="str">
            <v>ﾎﾞﾃﾞｰS/A,ﾒｰﾝ</v>
          </cell>
          <cell r="G55" t="str">
            <v>W</v>
          </cell>
          <cell r="H55" t="str">
            <v>M</v>
          </cell>
          <cell r="I55" t="str">
            <v>定盤</v>
          </cell>
          <cell r="J55" t="str">
            <v>改</v>
          </cell>
          <cell r="K55">
            <v>9.5</v>
          </cell>
          <cell r="L55">
            <v>12.2</v>
          </cell>
          <cell r="M55" t="str">
            <v>改</v>
          </cell>
          <cell r="N55">
            <v>11.8</v>
          </cell>
          <cell r="O55">
            <v>12.7</v>
          </cell>
          <cell r="P55" t="str">
            <v>改</v>
          </cell>
          <cell r="Q55">
            <v>0.5</v>
          </cell>
          <cell r="R55">
            <v>0.5</v>
          </cell>
          <cell r="S55">
            <v>17.399999999999999</v>
          </cell>
          <cell r="T55">
            <v>13</v>
          </cell>
          <cell r="U55">
            <v>20.9</v>
          </cell>
          <cell r="V55">
            <v>17.764999999999997</v>
          </cell>
          <cell r="Y55">
            <v>-0.8</v>
          </cell>
          <cell r="AA55" t="str">
            <v>改</v>
          </cell>
          <cell r="AB55">
            <v>1</v>
          </cell>
          <cell r="AC55">
            <v>11.2</v>
          </cell>
          <cell r="AD55">
            <v>8.6999999999999993</v>
          </cell>
          <cell r="AE55">
            <v>19.899999999999999</v>
          </cell>
          <cell r="AG55">
            <v>19.899999999999999</v>
          </cell>
          <cell r="AH55">
            <v>19.899999999999999</v>
          </cell>
          <cell r="AI55">
            <v>15.9</v>
          </cell>
          <cell r="AL55">
            <v>11.2</v>
          </cell>
          <cell r="AM55">
            <v>9.52</v>
          </cell>
          <cell r="AN55">
            <v>9.52</v>
          </cell>
          <cell r="AS55" t="str">
            <v>改</v>
          </cell>
          <cell r="AT55">
            <v>1</v>
          </cell>
          <cell r="AU55">
            <v>11.2</v>
          </cell>
          <cell r="AV55">
            <v>8.6999999999999993</v>
          </cell>
          <cell r="AZ55">
            <v>0.5</v>
          </cell>
          <cell r="BA55" t="str">
            <v>改</v>
          </cell>
          <cell r="BB55">
            <v>1</v>
          </cell>
          <cell r="BC55">
            <v>9.1999999999999993</v>
          </cell>
          <cell r="BD55">
            <v>8.8000000000000007</v>
          </cell>
          <cell r="BI55" t="str">
            <v>改</v>
          </cell>
          <cell r="BJ55">
            <v>1</v>
          </cell>
          <cell r="BK55">
            <v>8.8000000000000007</v>
          </cell>
          <cell r="BL55" t="str">
            <v>大型化(+1.0)、U/F共通(-2.0）</v>
          </cell>
          <cell r="BM55" t="str">
            <v>CMM対応</v>
          </cell>
          <cell r="BN55">
            <v>1</v>
          </cell>
          <cell r="BP55">
            <v>5.6</v>
          </cell>
          <cell r="BQ55" t="str">
            <v>汎用測定機取付台追加(ﾙｰﾌ測定用)</v>
          </cell>
          <cell r="BS55" t="str">
            <v>ﾎﾞﾃﾞ技</v>
          </cell>
        </row>
        <row r="56">
          <cell r="C56" t="str">
            <v>ｱｯﾊﾟ</v>
          </cell>
          <cell r="D56">
            <v>24</v>
          </cell>
          <cell r="E56" t="str">
            <v>53311/21-</v>
          </cell>
          <cell r="F56" t="str">
            <v>ﾊﾟﾈﾙ,ﾌｰﾄﾞｱｳﾀ/ｲﾝﾅ</v>
          </cell>
          <cell r="G56" t="str">
            <v>PW</v>
          </cell>
          <cell r="H56" t="str">
            <v>B</v>
          </cell>
          <cell r="I56" t="str">
            <v>定盤</v>
          </cell>
          <cell r="J56" t="str">
            <v>新</v>
          </cell>
          <cell r="K56">
            <v>2.2999999999999998</v>
          </cell>
          <cell r="L56">
            <v>2.9</v>
          </cell>
          <cell r="N56">
            <v>3</v>
          </cell>
          <cell r="O56">
            <v>3.2</v>
          </cell>
          <cell r="S56">
            <v>2.6</v>
          </cell>
          <cell r="T56">
            <v>1.8</v>
          </cell>
          <cell r="U56">
            <v>2.8</v>
          </cell>
          <cell r="V56">
            <v>2.38</v>
          </cell>
          <cell r="AA56" t="str">
            <v>新</v>
          </cell>
          <cell r="AB56">
            <v>1</v>
          </cell>
          <cell r="AC56">
            <v>2.9</v>
          </cell>
          <cell r="AD56">
            <v>2.2999999999999998</v>
          </cell>
          <cell r="AE56">
            <v>5.1999999999999993</v>
          </cell>
          <cell r="AG56">
            <v>5.1999999999999993</v>
          </cell>
          <cell r="AH56">
            <v>5.1999999999999993</v>
          </cell>
          <cell r="AI56">
            <v>2.8</v>
          </cell>
          <cell r="AL56">
            <v>2.7</v>
          </cell>
          <cell r="AM56">
            <v>2.2949999999999999</v>
          </cell>
          <cell r="AN56">
            <v>2.2949999999999999</v>
          </cell>
          <cell r="AS56" t="str">
            <v>新</v>
          </cell>
          <cell r="AT56">
            <v>1</v>
          </cell>
          <cell r="AU56">
            <v>2.9</v>
          </cell>
          <cell r="AV56">
            <v>2.2999999999999998</v>
          </cell>
          <cell r="BA56" t="str">
            <v>新</v>
          </cell>
          <cell r="BB56">
            <v>1</v>
          </cell>
          <cell r="BC56">
            <v>2.2999999999999998</v>
          </cell>
          <cell r="BD56">
            <v>2.2000000000000002</v>
          </cell>
          <cell r="BI56" t="str">
            <v>新</v>
          </cell>
          <cell r="BJ56">
            <v>1</v>
          </cell>
          <cell r="BK56">
            <v>2.2000000000000002</v>
          </cell>
          <cell r="BL56" t="str">
            <v>D01A同等</v>
          </cell>
          <cell r="BR56" t="str">
            <v>C/Fに変更</v>
          </cell>
          <cell r="BS56" t="str">
            <v>ｼｪﾙ技</v>
          </cell>
        </row>
        <row r="57">
          <cell r="C57" t="str">
            <v>ｱｯﾊﾟ</v>
          </cell>
          <cell r="D57">
            <v>25</v>
          </cell>
          <cell r="E57" t="str">
            <v>53811/2-</v>
          </cell>
          <cell r="F57" t="str">
            <v>ﾊﾟﾈﾙ,ﾌﾛﾝﾄﾌｪﾝﾀﾞR/L</v>
          </cell>
          <cell r="G57" t="str">
            <v>P</v>
          </cell>
          <cell r="H57" t="str">
            <v>B</v>
          </cell>
          <cell r="I57" t="str">
            <v>定盤</v>
          </cell>
          <cell r="J57" t="str">
            <v>新</v>
          </cell>
          <cell r="K57">
            <v>2.9</v>
          </cell>
          <cell r="L57">
            <v>3.7</v>
          </cell>
          <cell r="N57">
            <v>2.5</v>
          </cell>
          <cell r="O57">
            <v>2.7</v>
          </cell>
          <cell r="S57">
            <v>2.5</v>
          </cell>
          <cell r="T57">
            <v>2.2000000000000002</v>
          </cell>
          <cell r="U57">
            <v>2.7</v>
          </cell>
          <cell r="V57">
            <v>2.2949999999999999</v>
          </cell>
          <cell r="AA57" t="str">
            <v>新</v>
          </cell>
          <cell r="AB57">
            <v>2</v>
          </cell>
          <cell r="AC57">
            <v>3.7</v>
          </cell>
          <cell r="AD57">
            <v>2.9</v>
          </cell>
          <cell r="AE57">
            <v>6.6</v>
          </cell>
          <cell r="AG57">
            <v>6.6</v>
          </cell>
          <cell r="AH57">
            <v>6.6</v>
          </cell>
          <cell r="AI57">
            <v>2.7</v>
          </cell>
          <cell r="AL57">
            <v>3.4</v>
          </cell>
          <cell r="AM57">
            <v>2.8899999999999997</v>
          </cell>
          <cell r="AN57">
            <v>2.89</v>
          </cell>
          <cell r="AS57" t="str">
            <v>新</v>
          </cell>
          <cell r="AT57">
            <v>2</v>
          </cell>
          <cell r="AU57">
            <v>3.7</v>
          </cell>
          <cell r="AV57">
            <v>2.9</v>
          </cell>
          <cell r="BA57" t="str">
            <v>新</v>
          </cell>
          <cell r="BB57">
            <v>2</v>
          </cell>
          <cell r="BC57">
            <v>2.9</v>
          </cell>
          <cell r="BD57">
            <v>2.8</v>
          </cell>
          <cell r="BI57" t="str">
            <v>新</v>
          </cell>
          <cell r="BJ57">
            <v>2</v>
          </cell>
          <cell r="BK57">
            <v>2.8</v>
          </cell>
          <cell r="BL57" t="str">
            <v>D01A同等</v>
          </cell>
          <cell r="BS57" t="str">
            <v>ﾌﾟﾚ技</v>
          </cell>
        </row>
        <row r="58">
          <cell r="C58" t="str">
            <v>ｱｯﾊﾟ</v>
          </cell>
          <cell r="D58">
            <v>26</v>
          </cell>
          <cell r="E58" t="str">
            <v>67111/2,67141/2</v>
          </cell>
          <cell r="F58" t="str">
            <v>ﾊﾟﾈﾙ,FRﾄﾞｱｱｳﾀ/ｲﾝﾅ,R/L</v>
          </cell>
          <cell r="G58" t="str">
            <v>P</v>
          </cell>
          <cell r="H58" t="str">
            <v>B</v>
          </cell>
          <cell r="I58" t="str">
            <v>ﾓﾃﾞﾙ</v>
          </cell>
          <cell r="J58" t="str">
            <v>新</v>
          </cell>
          <cell r="K58">
            <v>5</v>
          </cell>
          <cell r="L58">
            <v>6.4</v>
          </cell>
          <cell r="N58" t="str">
            <v>---</v>
          </cell>
          <cell r="S58">
            <v>5.8</v>
          </cell>
          <cell r="T58">
            <v>4.9000000000000004</v>
          </cell>
          <cell r="U58">
            <v>7.4</v>
          </cell>
          <cell r="V58">
            <v>6.29</v>
          </cell>
          <cell r="Y58">
            <v>0.5</v>
          </cell>
          <cell r="AA58" t="str">
            <v>新</v>
          </cell>
          <cell r="AB58">
            <v>2</v>
          </cell>
          <cell r="AC58">
            <v>7</v>
          </cell>
          <cell r="AD58">
            <v>5.5</v>
          </cell>
          <cell r="AE58">
            <v>12.5</v>
          </cell>
          <cell r="AG58">
            <v>4</v>
          </cell>
          <cell r="AH58">
            <v>4</v>
          </cell>
          <cell r="AI58">
            <v>4</v>
          </cell>
          <cell r="AL58">
            <v>5.9</v>
          </cell>
          <cell r="AM58">
            <v>5.0150000000000006</v>
          </cell>
          <cell r="AN58">
            <v>5.0149999999999997</v>
          </cell>
          <cell r="AS58" t="str">
            <v>新</v>
          </cell>
          <cell r="AT58">
            <v>2</v>
          </cell>
          <cell r="AU58">
            <v>7</v>
          </cell>
          <cell r="AV58">
            <v>5.5</v>
          </cell>
          <cell r="AZ58">
            <v>-2</v>
          </cell>
          <cell r="BA58" t="str">
            <v>新</v>
          </cell>
          <cell r="BB58">
            <v>2</v>
          </cell>
          <cell r="BC58">
            <v>3.5</v>
          </cell>
          <cell r="BD58">
            <v>3.4</v>
          </cell>
          <cell r="BI58" t="str">
            <v>新</v>
          </cell>
          <cell r="BJ58">
            <v>2</v>
          </cell>
          <cell r="BK58">
            <v>3.4</v>
          </cell>
          <cell r="BL58" t="str">
            <v>大型化</v>
          </cell>
          <cell r="BM58" t="str">
            <v>Ｐ専用追加､ﾊﾟﾈﾙﾄﾞｱ</v>
          </cell>
          <cell r="BN58">
            <v>1.9</v>
          </cell>
          <cell r="BQ58" t="str">
            <v>ｲﾝﾅ専用ﾓﾃﾞﾙC/Fに変更</v>
          </cell>
          <cell r="BR58" t="str">
            <v>ｲﾝﾅC/Fに変更</v>
          </cell>
          <cell r="BS58" t="str">
            <v>ﾌﾟﾚ技</v>
          </cell>
        </row>
        <row r="59">
          <cell r="C59" t="str">
            <v>ｱｯﾊﾟ</v>
          </cell>
          <cell r="D59">
            <v>27</v>
          </cell>
          <cell r="E59" t="str">
            <v>67113/4,67143/4</v>
          </cell>
          <cell r="F59" t="str">
            <v>ﾊﾟﾈﾙ,RRﾄﾞｱｱｳﾀ/ｲﾝﾅ,R/L</v>
          </cell>
          <cell r="G59" t="str">
            <v>P</v>
          </cell>
          <cell r="H59" t="str">
            <v>B</v>
          </cell>
          <cell r="I59" t="str">
            <v>ﾓﾃﾞﾙ</v>
          </cell>
          <cell r="J59" t="str">
            <v>新</v>
          </cell>
          <cell r="K59">
            <v>4.9000000000000004</v>
          </cell>
          <cell r="L59">
            <v>6.3</v>
          </cell>
          <cell r="M59" t="str">
            <v>改</v>
          </cell>
          <cell r="N59">
            <v>2.2000000000000002</v>
          </cell>
          <cell r="O59">
            <v>2.4</v>
          </cell>
          <cell r="S59">
            <v>5.8</v>
          </cell>
          <cell r="T59" t="str">
            <v>↑</v>
          </cell>
          <cell r="U59">
            <v>8.3000000000000007</v>
          </cell>
          <cell r="V59">
            <v>7.0550000000000006</v>
          </cell>
          <cell r="Y59">
            <v>0.5</v>
          </cell>
          <cell r="AA59" t="str">
            <v>新</v>
          </cell>
          <cell r="AB59">
            <v>2</v>
          </cell>
          <cell r="AC59">
            <v>6.9</v>
          </cell>
          <cell r="AD59">
            <v>5.4</v>
          </cell>
          <cell r="AE59">
            <v>12.3</v>
          </cell>
          <cell r="AG59">
            <v>12.3</v>
          </cell>
          <cell r="AH59">
            <v>12.3</v>
          </cell>
          <cell r="AI59">
            <v>4.5</v>
          </cell>
          <cell r="AL59">
            <v>5.8</v>
          </cell>
          <cell r="AM59">
            <v>4.93</v>
          </cell>
          <cell r="AN59">
            <v>4.93</v>
          </cell>
          <cell r="AS59" t="str">
            <v>新</v>
          </cell>
          <cell r="AT59">
            <v>2</v>
          </cell>
          <cell r="AU59">
            <v>6.9</v>
          </cell>
          <cell r="AV59">
            <v>5.4</v>
          </cell>
          <cell r="AZ59">
            <v>-2</v>
          </cell>
          <cell r="BA59" t="str">
            <v>新</v>
          </cell>
          <cell r="BB59">
            <v>2</v>
          </cell>
          <cell r="BC59">
            <v>3.4000000000000004</v>
          </cell>
          <cell r="BD59">
            <v>3.3</v>
          </cell>
          <cell r="BI59" t="str">
            <v>新</v>
          </cell>
          <cell r="BJ59">
            <v>2</v>
          </cell>
          <cell r="BK59">
            <v>3.3</v>
          </cell>
          <cell r="BL59" t="str">
            <v>大型化</v>
          </cell>
          <cell r="BM59" t="str">
            <v>Ｐ専用追加､ﾊﾟﾈﾙﾄﾞｱ</v>
          </cell>
          <cell r="BN59">
            <v>1.1000000000000001</v>
          </cell>
          <cell r="BQ59" t="str">
            <v>ｲﾝﾅ専用ﾓﾃﾞﾙC/Fに変更</v>
          </cell>
          <cell r="BR59" t="str">
            <v>ｲﾝﾅC/Fに変更</v>
          </cell>
          <cell r="BS59" t="str">
            <v>ﾌﾟﾚ技</v>
          </cell>
        </row>
        <row r="60">
          <cell r="C60" t="str">
            <v>ｱｯﾊﾟ</v>
          </cell>
          <cell r="D60">
            <v>28</v>
          </cell>
          <cell r="E60" t="str">
            <v>67115/149-</v>
          </cell>
          <cell r="F60" t="str">
            <v>ﾊﾟﾈﾙ,ﾊﾞｯｸﾄﾞｱｱｳﾀ/ｲﾝﾅ</v>
          </cell>
          <cell r="G60" t="str">
            <v>PW</v>
          </cell>
          <cell r="H60" t="str">
            <v>B</v>
          </cell>
          <cell r="I60" t="str">
            <v>定盤</v>
          </cell>
          <cell r="J60" t="str">
            <v>新</v>
          </cell>
          <cell r="K60">
            <v>3.8</v>
          </cell>
          <cell r="L60">
            <v>4.9000000000000004</v>
          </cell>
          <cell r="N60">
            <v>5</v>
          </cell>
          <cell r="O60">
            <v>5.4</v>
          </cell>
          <cell r="P60" t="str">
            <v>改</v>
          </cell>
          <cell r="Q60">
            <v>0.3</v>
          </cell>
          <cell r="R60">
            <v>0.3</v>
          </cell>
          <cell r="S60">
            <v>4.5</v>
          </cell>
          <cell r="T60">
            <v>5</v>
          </cell>
          <cell r="U60">
            <v>4.8</v>
          </cell>
          <cell r="V60">
            <v>4.08</v>
          </cell>
          <cell r="Y60">
            <v>0.4</v>
          </cell>
          <cell r="AA60" t="str">
            <v>新</v>
          </cell>
          <cell r="AB60">
            <v>1</v>
          </cell>
          <cell r="AC60">
            <v>5.4</v>
          </cell>
          <cell r="AD60">
            <v>4.2</v>
          </cell>
          <cell r="AE60">
            <v>9.6000000000000014</v>
          </cell>
          <cell r="AG60">
            <v>9.6000000000000014</v>
          </cell>
          <cell r="AH60">
            <v>9.6000000000000014</v>
          </cell>
          <cell r="AI60">
            <v>4.5</v>
          </cell>
          <cell r="AL60">
            <v>4.5</v>
          </cell>
          <cell r="AM60">
            <v>3.8249999999999997</v>
          </cell>
          <cell r="AN60">
            <v>3.8250000000000002</v>
          </cell>
          <cell r="AS60" t="str">
            <v>新</v>
          </cell>
          <cell r="AT60">
            <v>1</v>
          </cell>
          <cell r="AU60">
            <v>5.4</v>
          </cell>
          <cell r="AV60">
            <v>4.2</v>
          </cell>
          <cell r="BA60" t="str">
            <v>新</v>
          </cell>
          <cell r="BB60">
            <v>1</v>
          </cell>
          <cell r="BC60">
            <v>4.2</v>
          </cell>
          <cell r="BD60">
            <v>4</v>
          </cell>
          <cell r="BI60" t="str">
            <v>新</v>
          </cell>
          <cell r="BJ60">
            <v>1</v>
          </cell>
          <cell r="BK60">
            <v>4</v>
          </cell>
          <cell r="BL60" t="str">
            <v>大型化</v>
          </cell>
          <cell r="BM60" t="str">
            <v>Ｐ専用追加</v>
          </cell>
          <cell r="BQ60" t="str">
            <v>共用</v>
          </cell>
          <cell r="BR60" t="str">
            <v>C/Fに変更</v>
          </cell>
          <cell r="BS60" t="str">
            <v>ｼｪﾙ技</v>
          </cell>
        </row>
        <row r="61">
          <cell r="C61" t="str">
            <v>ｱｯﾊﾟ</v>
          </cell>
          <cell r="D61">
            <v>29</v>
          </cell>
          <cell r="E61" t="str">
            <v>67145/6-</v>
          </cell>
          <cell r="F61" t="str">
            <v>ﾊﾟﾈﾙ,FRﾄﾞｱﾋﾝｼﾞｻｲﾄﾞR/L</v>
          </cell>
          <cell r="G61" t="str">
            <v>P</v>
          </cell>
          <cell r="H61" t="str">
            <v>B</v>
          </cell>
          <cell r="I61" t="str">
            <v>ﾓﾃﾞﾙ</v>
          </cell>
          <cell r="K61">
            <v>0</v>
          </cell>
          <cell r="L61">
            <v>0</v>
          </cell>
          <cell r="N61" t="str">
            <v>---</v>
          </cell>
          <cell r="S61">
            <v>1</v>
          </cell>
          <cell r="T61">
            <v>1.1000000000000001</v>
          </cell>
          <cell r="U61" t="str">
            <v>---</v>
          </cell>
          <cell r="V61" t="str">
            <v>---</v>
          </cell>
          <cell r="AA61" t="str">
            <v>---</v>
          </cell>
          <cell r="AB61" t="str">
            <v>---</v>
          </cell>
          <cell r="AC61" t="str">
            <v>---</v>
          </cell>
          <cell r="AD61" t="str">
            <v>---</v>
          </cell>
          <cell r="AE61" t="str">
            <v>---</v>
          </cell>
          <cell r="AM61">
            <v>0</v>
          </cell>
          <cell r="AN61">
            <v>0</v>
          </cell>
          <cell r="AS61" t="str">
            <v>---</v>
          </cell>
          <cell r="AT61" t="str">
            <v>---</v>
          </cell>
          <cell r="AU61" t="str">
            <v>---</v>
          </cell>
          <cell r="AV61" t="str">
            <v>---</v>
          </cell>
          <cell r="BA61" t="str">
            <v>---</v>
          </cell>
          <cell r="BB61" t="str">
            <v>---</v>
          </cell>
          <cell r="BC61" t="str">
            <v>---</v>
          </cell>
          <cell r="BD61" t="str">
            <v>---</v>
          </cell>
          <cell r="BI61" t="str">
            <v>---</v>
          </cell>
          <cell r="BJ61" t="str">
            <v>---</v>
          </cell>
          <cell r="BK61" t="str">
            <v>---</v>
          </cell>
          <cell r="BM61" t="str">
            <v>ｲﾝﾅと一体</v>
          </cell>
        </row>
        <row r="62">
          <cell r="C62" t="str">
            <v>ｱｯﾊﾟ</v>
          </cell>
          <cell r="D62">
            <v>30</v>
          </cell>
          <cell r="E62" t="str">
            <v>67147/8-</v>
          </cell>
          <cell r="F62" t="str">
            <v>ﾊﾟﾈﾙ,RRﾄﾞｱﾋﾝｼﾞｻｲﾄﾞR/L</v>
          </cell>
          <cell r="G62" t="str">
            <v>P</v>
          </cell>
          <cell r="H62" t="str">
            <v>B</v>
          </cell>
          <cell r="I62" t="str">
            <v>ﾓﾃﾞﾙ</v>
          </cell>
          <cell r="K62">
            <v>0</v>
          </cell>
          <cell r="L62">
            <v>0</v>
          </cell>
          <cell r="N62" t="str">
            <v>---</v>
          </cell>
          <cell r="S62">
            <v>0.9</v>
          </cell>
          <cell r="T62">
            <v>1</v>
          </cell>
          <cell r="U62">
            <v>0</v>
          </cell>
          <cell r="V62">
            <v>0</v>
          </cell>
          <cell r="AA62" t="str">
            <v>---</v>
          </cell>
          <cell r="AB62" t="str">
            <v>---</v>
          </cell>
          <cell r="AC62" t="str">
            <v>---</v>
          </cell>
          <cell r="AD62" t="str">
            <v>---</v>
          </cell>
          <cell r="AE62" t="str">
            <v>---</v>
          </cell>
          <cell r="AM62">
            <v>0</v>
          </cell>
          <cell r="AN62">
            <v>0</v>
          </cell>
          <cell r="AS62" t="str">
            <v>---</v>
          </cell>
          <cell r="AT62" t="str">
            <v>---</v>
          </cell>
          <cell r="AU62" t="str">
            <v>---</v>
          </cell>
          <cell r="AV62" t="str">
            <v>---</v>
          </cell>
          <cell r="BA62" t="str">
            <v>---</v>
          </cell>
          <cell r="BB62" t="str">
            <v>---</v>
          </cell>
          <cell r="BC62" t="str">
            <v>---</v>
          </cell>
          <cell r="BD62" t="str">
            <v>---</v>
          </cell>
          <cell r="BI62" t="str">
            <v>---</v>
          </cell>
          <cell r="BJ62" t="str">
            <v>---</v>
          </cell>
          <cell r="BK62" t="str">
            <v>---</v>
          </cell>
          <cell r="BM62" t="str">
            <v>共用化</v>
          </cell>
        </row>
        <row r="63">
          <cell r="C63" t="str">
            <v>ｱｯﾊﾟ</v>
          </cell>
          <cell r="D63">
            <v>31</v>
          </cell>
          <cell r="E63" t="str">
            <v>67165/6</v>
          </cell>
          <cell r="F63" t="str">
            <v>ｶﾊﾞｰFrﾄﾞｱｻ-ﾋﾞｽﾎｰﾙ</v>
          </cell>
          <cell r="G63" t="str">
            <v>P</v>
          </cell>
          <cell r="H63" t="str">
            <v>B</v>
          </cell>
          <cell r="I63" t="str">
            <v>ﾓﾃﾞﾙ</v>
          </cell>
          <cell r="J63" t="str">
            <v>新</v>
          </cell>
          <cell r="K63">
            <v>0.4</v>
          </cell>
          <cell r="L63">
            <v>0.5</v>
          </cell>
          <cell r="AA63" t="str">
            <v>新</v>
          </cell>
          <cell r="AB63">
            <v>2</v>
          </cell>
          <cell r="AC63">
            <v>0.5</v>
          </cell>
          <cell r="AD63">
            <v>0.4</v>
          </cell>
          <cell r="AE63">
            <v>0.9</v>
          </cell>
          <cell r="AG63">
            <v>0.9</v>
          </cell>
          <cell r="AH63">
            <v>0.9</v>
          </cell>
          <cell r="AI63">
            <v>0.7</v>
          </cell>
          <cell r="AL63">
            <v>0.5</v>
          </cell>
          <cell r="AM63">
            <v>0.42499999999999999</v>
          </cell>
          <cell r="AN63">
            <v>0.42499999999999999</v>
          </cell>
          <cell r="AS63" t="str">
            <v>新</v>
          </cell>
          <cell r="AT63">
            <v>2</v>
          </cell>
          <cell r="AU63">
            <v>0.5</v>
          </cell>
          <cell r="AV63">
            <v>0.4</v>
          </cell>
          <cell r="BA63" t="str">
            <v>新</v>
          </cell>
          <cell r="BB63">
            <v>2</v>
          </cell>
          <cell r="BC63">
            <v>0.4</v>
          </cell>
          <cell r="BD63">
            <v>0.4</v>
          </cell>
          <cell r="BI63" t="str">
            <v>新</v>
          </cell>
          <cell r="BJ63">
            <v>2</v>
          </cell>
          <cell r="BK63">
            <v>0.4</v>
          </cell>
          <cell r="BL63" t="str">
            <v>D01A同等</v>
          </cell>
          <cell r="BS63" t="str">
            <v>ﾌﾟﾚ技</v>
          </cell>
        </row>
        <row r="64">
          <cell r="C64" t="str">
            <v>ｱｯﾊﾟ</v>
          </cell>
          <cell r="D64">
            <v>32</v>
          </cell>
          <cell r="E64" t="str">
            <v>67167/8</v>
          </cell>
          <cell r="F64" t="str">
            <v>ｶﾊﾞｰRrﾄﾞｱｻ-ﾋﾞｽﾎｰﾙ</v>
          </cell>
          <cell r="G64" t="str">
            <v>P</v>
          </cell>
          <cell r="H64" t="str">
            <v>B</v>
          </cell>
          <cell r="I64" t="str">
            <v>ﾓﾃﾞﾙ</v>
          </cell>
          <cell r="K64">
            <v>0</v>
          </cell>
          <cell r="L64">
            <v>0</v>
          </cell>
          <cell r="AA64" t="str">
            <v>---</v>
          </cell>
          <cell r="AB64" t="str">
            <v>---</v>
          </cell>
          <cell r="AC64" t="str">
            <v>---</v>
          </cell>
          <cell r="AD64" t="str">
            <v>---</v>
          </cell>
          <cell r="AE64" t="e">
            <v>#VALUE!</v>
          </cell>
          <cell r="AG64">
            <v>0</v>
          </cell>
          <cell r="AH64">
            <v>0</v>
          </cell>
          <cell r="AI64">
            <v>0</v>
          </cell>
          <cell r="AM64">
            <v>0</v>
          </cell>
          <cell r="AN64">
            <v>0</v>
          </cell>
          <cell r="AS64" t="str">
            <v>---</v>
          </cell>
          <cell r="AT64" t="str">
            <v>---</v>
          </cell>
          <cell r="AU64" t="str">
            <v>---</v>
          </cell>
          <cell r="AV64" t="str">
            <v>---</v>
          </cell>
          <cell r="BA64" t="str">
            <v>---</v>
          </cell>
          <cell r="BB64" t="str">
            <v>---</v>
          </cell>
          <cell r="BC64" t="str">
            <v>---</v>
          </cell>
          <cell r="BD64" t="str">
            <v>---</v>
          </cell>
          <cell r="BI64" t="str">
            <v>---</v>
          </cell>
          <cell r="BJ64" t="str">
            <v>---</v>
          </cell>
          <cell r="BK64" t="str">
            <v>---</v>
          </cell>
        </row>
        <row r="65">
          <cell r="C65" t="str">
            <v>ｱｯﾊﾟ</v>
          </cell>
          <cell r="D65">
            <v>33</v>
          </cell>
          <cell r="F65" t="str">
            <v>ﾊﾟﾈﾙS/A,ﾌｰﾄﾞ</v>
          </cell>
          <cell r="G65" t="str">
            <v>W</v>
          </cell>
          <cell r="H65" t="str">
            <v>B</v>
          </cell>
          <cell r="I65" t="str">
            <v>ﾊﾟｲﾌﾟ</v>
          </cell>
          <cell r="K65">
            <v>0</v>
          </cell>
          <cell r="L65">
            <v>0</v>
          </cell>
          <cell r="N65" t="str">
            <v>---</v>
          </cell>
          <cell r="S65" t="str">
            <v>---</v>
          </cell>
          <cell r="T65">
            <v>2.2000000000000002</v>
          </cell>
          <cell r="U65" t="str">
            <v>---</v>
          </cell>
          <cell r="V65" t="str">
            <v>---</v>
          </cell>
          <cell r="AA65" t="str">
            <v>---</v>
          </cell>
          <cell r="AB65" t="str">
            <v>---</v>
          </cell>
          <cell r="AC65" t="str">
            <v>---</v>
          </cell>
          <cell r="AD65" t="str">
            <v>---</v>
          </cell>
          <cell r="AE65" t="e">
            <v>#VALUE!</v>
          </cell>
          <cell r="AG65" t="e">
            <v>#VALUE!</v>
          </cell>
          <cell r="AH65" t="e">
            <v>#VALUE!</v>
          </cell>
          <cell r="AI65">
            <v>0</v>
          </cell>
          <cell r="AM65">
            <v>0</v>
          </cell>
          <cell r="AN65">
            <v>0</v>
          </cell>
          <cell r="AS65" t="str">
            <v>---</v>
          </cell>
          <cell r="AT65" t="str">
            <v>---</v>
          </cell>
          <cell r="AU65" t="str">
            <v>---</v>
          </cell>
          <cell r="AV65" t="str">
            <v>---</v>
          </cell>
          <cell r="BA65" t="str">
            <v>---</v>
          </cell>
          <cell r="BB65" t="str">
            <v>---</v>
          </cell>
          <cell r="BC65" t="str">
            <v>---</v>
          </cell>
          <cell r="BD65" t="str">
            <v>---</v>
          </cell>
          <cell r="BI65" t="str">
            <v>---</v>
          </cell>
          <cell r="BJ65" t="str">
            <v>---</v>
          </cell>
          <cell r="BK65" t="str">
            <v>---</v>
          </cell>
          <cell r="BO65">
            <v>2</v>
          </cell>
        </row>
        <row r="66">
          <cell r="C66" t="str">
            <v>ｱｯﾊﾟ</v>
          </cell>
          <cell r="D66">
            <v>34</v>
          </cell>
          <cell r="F66" t="str">
            <v>ﾊﾟﾈﾙS/A,FRﾄﾞｱR/L</v>
          </cell>
          <cell r="G66" t="str">
            <v>W</v>
          </cell>
          <cell r="H66" t="str">
            <v>B</v>
          </cell>
          <cell r="I66" t="str">
            <v>定盤</v>
          </cell>
          <cell r="J66" t="str">
            <v>新</v>
          </cell>
          <cell r="K66">
            <v>5.3</v>
          </cell>
          <cell r="L66">
            <v>6.8</v>
          </cell>
          <cell r="N66" t="str">
            <v>---</v>
          </cell>
          <cell r="S66" t="str">
            <v>---</v>
          </cell>
          <cell r="T66">
            <v>7.8</v>
          </cell>
          <cell r="U66">
            <v>2.5</v>
          </cell>
          <cell r="V66">
            <v>2.125</v>
          </cell>
          <cell r="Y66">
            <v>0.6</v>
          </cell>
          <cell r="AA66" t="str">
            <v>新</v>
          </cell>
          <cell r="AB66">
            <v>2</v>
          </cell>
          <cell r="AC66">
            <v>7.5</v>
          </cell>
          <cell r="AD66">
            <v>5.9</v>
          </cell>
          <cell r="AE66">
            <v>13.4</v>
          </cell>
          <cell r="AG66">
            <v>6.7</v>
          </cell>
          <cell r="AH66">
            <v>6.7</v>
          </cell>
          <cell r="AI66">
            <v>6.7</v>
          </cell>
          <cell r="AL66">
            <v>6.2</v>
          </cell>
          <cell r="AM66">
            <v>5.27</v>
          </cell>
          <cell r="AN66">
            <v>5.27</v>
          </cell>
          <cell r="AS66" t="str">
            <v>新</v>
          </cell>
          <cell r="AT66">
            <v>2</v>
          </cell>
          <cell r="AU66">
            <v>7.5</v>
          </cell>
          <cell r="AV66">
            <v>5.9</v>
          </cell>
          <cell r="BA66" t="str">
            <v>新</v>
          </cell>
          <cell r="BB66">
            <v>2</v>
          </cell>
          <cell r="BC66">
            <v>5.9</v>
          </cell>
          <cell r="BD66">
            <v>5.7</v>
          </cell>
          <cell r="BI66" t="str">
            <v>新</v>
          </cell>
          <cell r="BJ66">
            <v>2</v>
          </cell>
          <cell r="BK66">
            <v>5.7</v>
          </cell>
          <cell r="BL66" t="str">
            <v>大型化</v>
          </cell>
          <cell r="BO66">
            <v>4</v>
          </cell>
          <cell r="BR66" t="str">
            <v>C/Fに変更</v>
          </cell>
          <cell r="BS66" t="str">
            <v>ｼｪﾙ技</v>
          </cell>
        </row>
        <row r="67">
          <cell r="C67" t="str">
            <v>ｱｯﾊﾟ</v>
          </cell>
          <cell r="D67">
            <v>35</v>
          </cell>
          <cell r="F67" t="str">
            <v>ﾊﾟﾈﾙS/A,RRﾄﾞｱR/L</v>
          </cell>
          <cell r="G67" t="str">
            <v>W</v>
          </cell>
          <cell r="H67" t="str">
            <v>B</v>
          </cell>
          <cell r="I67" t="str">
            <v>定盤</v>
          </cell>
          <cell r="J67" t="str">
            <v>新</v>
          </cell>
          <cell r="K67">
            <v>5.4</v>
          </cell>
          <cell r="L67">
            <v>6.9</v>
          </cell>
          <cell r="N67" t="str">
            <v>---</v>
          </cell>
          <cell r="S67" t="str">
            <v>---</v>
          </cell>
          <cell r="T67" t="str">
            <v>↑</v>
          </cell>
          <cell r="U67">
            <v>2.5</v>
          </cell>
          <cell r="V67">
            <v>2.125</v>
          </cell>
          <cell r="Y67">
            <v>0.5</v>
          </cell>
          <cell r="AA67" t="str">
            <v>新</v>
          </cell>
          <cell r="AB67">
            <v>2</v>
          </cell>
          <cell r="AC67">
            <v>7.6</v>
          </cell>
          <cell r="AD67">
            <v>5.9</v>
          </cell>
          <cell r="AE67">
            <v>13.5</v>
          </cell>
          <cell r="AG67">
            <v>13.5</v>
          </cell>
          <cell r="AH67">
            <v>13.5</v>
          </cell>
          <cell r="AI67">
            <v>6.3</v>
          </cell>
          <cell r="AL67">
            <v>6.3</v>
          </cell>
          <cell r="AM67">
            <v>5.3549999999999995</v>
          </cell>
          <cell r="AN67">
            <v>5.3550000000000004</v>
          </cell>
          <cell r="AS67" t="str">
            <v>新</v>
          </cell>
          <cell r="AT67">
            <v>2</v>
          </cell>
          <cell r="AU67">
            <v>7.6</v>
          </cell>
          <cell r="AV67">
            <v>5.9</v>
          </cell>
          <cell r="BA67" t="str">
            <v>新</v>
          </cell>
          <cell r="BB67">
            <v>2</v>
          </cell>
          <cell r="BC67">
            <v>5.9</v>
          </cell>
          <cell r="BD67">
            <v>5.7</v>
          </cell>
          <cell r="BI67" t="str">
            <v>新</v>
          </cell>
          <cell r="BJ67">
            <v>2</v>
          </cell>
          <cell r="BK67">
            <v>5.7</v>
          </cell>
          <cell r="BL67" t="str">
            <v>大型化</v>
          </cell>
          <cell r="BO67">
            <v>4</v>
          </cell>
          <cell r="BR67" t="str">
            <v>C/Fに変更</v>
          </cell>
          <cell r="BS67" t="str">
            <v>ｼｪﾙ技</v>
          </cell>
        </row>
        <row r="68">
          <cell r="C68" t="str">
            <v>ｱｯﾊﾟ</v>
          </cell>
          <cell r="D68">
            <v>36</v>
          </cell>
          <cell r="F68" t="str">
            <v>ﾊﾟﾈﾙS/A,ﾊﾞｯｸﾄﾞｱ</v>
          </cell>
          <cell r="G68" t="str">
            <v>W</v>
          </cell>
          <cell r="H68" t="str">
            <v>B</v>
          </cell>
          <cell r="I68" t="str">
            <v>定盤</v>
          </cell>
          <cell r="J68" t="str">
            <v>新</v>
          </cell>
          <cell r="K68">
            <v>3.3</v>
          </cell>
          <cell r="L68">
            <v>4.2</v>
          </cell>
          <cell r="N68" t="str">
            <v>---</v>
          </cell>
          <cell r="S68" t="str">
            <v>---</v>
          </cell>
          <cell r="T68">
            <v>2.8</v>
          </cell>
          <cell r="U68">
            <v>3</v>
          </cell>
          <cell r="V68">
            <v>2.5499999999999998</v>
          </cell>
          <cell r="Y68">
            <v>0.4</v>
          </cell>
          <cell r="AA68" t="str">
            <v>新</v>
          </cell>
          <cell r="AB68">
            <v>1</v>
          </cell>
          <cell r="AC68">
            <v>4.8</v>
          </cell>
          <cell r="AD68">
            <v>3.7</v>
          </cell>
          <cell r="AE68">
            <v>8.5</v>
          </cell>
          <cell r="AG68">
            <v>8.5</v>
          </cell>
          <cell r="AH68">
            <v>8.5</v>
          </cell>
          <cell r="AI68">
            <v>7.2</v>
          </cell>
          <cell r="AL68">
            <v>3.9</v>
          </cell>
          <cell r="AM68">
            <v>3.3149999999999999</v>
          </cell>
          <cell r="AN68">
            <v>3.3149999999999999</v>
          </cell>
          <cell r="AS68" t="str">
            <v>新</v>
          </cell>
          <cell r="AT68">
            <v>1</v>
          </cell>
          <cell r="AU68">
            <v>4.8</v>
          </cell>
          <cell r="AV68">
            <v>3.7</v>
          </cell>
          <cell r="AZ68">
            <v>-2.5</v>
          </cell>
          <cell r="BA68" t="str">
            <v>新</v>
          </cell>
          <cell r="BB68">
            <v>1</v>
          </cell>
          <cell r="BC68">
            <v>1.2000000000000002</v>
          </cell>
          <cell r="BD68">
            <v>1.2</v>
          </cell>
          <cell r="BI68" t="str">
            <v>新</v>
          </cell>
          <cell r="BJ68">
            <v>1</v>
          </cell>
          <cell r="BK68">
            <v>1.2</v>
          </cell>
          <cell r="BL68" t="str">
            <v>大型化</v>
          </cell>
          <cell r="BO68">
            <v>3</v>
          </cell>
          <cell r="BQ68" t="str">
            <v>汎用測定台(ﾌｰﾄﾞ，B/D共用)に変更</v>
          </cell>
          <cell r="BR68" t="str">
            <v>ﾌｰﾄﾞ，B/D S/A測定台に変更</v>
          </cell>
          <cell r="BS68" t="str">
            <v>ｼｪﾙ技</v>
          </cell>
        </row>
        <row r="69">
          <cell r="C69" t="str">
            <v>ｱｯﾊﾟ</v>
          </cell>
          <cell r="D69">
            <v>37</v>
          </cell>
          <cell r="F69" t="str">
            <v>ﾊﾟﾈﾙS/Afrｴﾝﾄﾞ</v>
          </cell>
          <cell r="G69" t="str">
            <v>PW</v>
          </cell>
          <cell r="H69" t="str">
            <v>B</v>
          </cell>
          <cell r="I69" t="str">
            <v>定盤</v>
          </cell>
          <cell r="K69">
            <v>0</v>
          </cell>
          <cell r="L69">
            <v>0</v>
          </cell>
          <cell r="S69">
            <v>2.2999999999999998</v>
          </cell>
          <cell r="AA69" t="str">
            <v>---</v>
          </cell>
          <cell r="AB69" t="str">
            <v>---</v>
          </cell>
          <cell r="AC69" t="str">
            <v>---</v>
          </cell>
          <cell r="AD69" t="str">
            <v>---</v>
          </cell>
          <cell r="AE69" t="str">
            <v>---</v>
          </cell>
          <cell r="AM69">
            <v>0</v>
          </cell>
          <cell r="AN69">
            <v>0</v>
          </cell>
          <cell r="AS69" t="str">
            <v>---</v>
          </cell>
          <cell r="AT69" t="str">
            <v>---</v>
          </cell>
          <cell r="AU69" t="str">
            <v>---</v>
          </cell>
          <cell r="AV69" t="str">
            <v>---</v>
          </cell>
          <cell r="BA69" t="str">
            <v>---</v>
          </cell>
          <cell r="BB69" t="str">
            <v>---</v>
          </cell>
          <cell r="BC69" t="str">
            <v>---</v>
          </cell>
          <cell r="BD69" t="str">
            <v>---</v>
          </cell>
          <cell r="BI69" t="str">
            <v>---</v>
          </cell>
          <cell r="BJ69" t="str">
            <v>---</v>
          </cell>
          <cell r="BK69" t="str">
            <v>---</v>
          </cell>
          <cell r="BM69" t="str">
            <v>車両構造差</v>
          </cell>
          <cell r="BN69">
            <v>-2.2999999999999998</v>
          </cell>
        </row>
        <row r="70">
          <cell r="C70" t="str">
            <v>ｱｯﾊﾟ</v>
          </cell>
          <cell r="D70">
            <v>38</v>
          </cell>
          <cell r="F70" t="str">
            <v>FRｳｨﾝﾄﾞOPG</v>
          </cell>
          <cell r="G70" t="str">
            <v>W</v>
          </cell>
          <cell r="H70" t="str">
            <v>OPG</v>
          </cell>
          <cell r="I70" t="str">
            <v>ﾊﾟｲﾌﾟ</v>
          </cell>
          <cell r="J70" t="str">
            <v>新</v>
          </cell>
          <cell r="K70">
            <v>0.6</v>
          </cell>
          <cell r="L70">
            <v>0.8</v>
          </cell>
          <cell r="N70">
            <v>0.9</v>
          </cell>
          <cell r="O70">
            <v>1</v>
          </cell>
          <cell r="S70">
            <v>0.7</v>
          </cell>
          <cell r="T70">
            <v>1.3</v>
          </cell>
          <cell r="U70">
            <v>0.7</v>
          </cell>
          <cell r="V70">
            <v>0.59499999999999997</v>
          </cell>
          <cell r="Y70">
            <v>0.5</v>
          </cell>
          <cell r="AA70" t="str">
            <v>新</v>
          </cell>
          <cell r="AB70">
            <v>1</v>
          </cell>
          <cell r="AC70">
            <v>1.4</v>
          </cell>
          <cell r="AD70">
            <v>1.1000000000000001</v>
          </cell>
          <cell r="AE70">
            <v>2.5</v>
          </cell>
          <cell r="AG70">
            <v>2.5</v>
          </cell>
          <cell r="AH70">
            <v>2.5</v>
          </cell>
          <cell r="AI70">
            <v>0.7</v>
          </cell>
          <cell r="AL70">
            <v>0.7</v>
          </cell>
          <cell r="AM70">
            <v>0.59499999999999997</v>
          </cell>
          <cell r="AN70">
            <v>0.59499999999999997</v>
          </cell>
          <cell r="AS70" t="str">
            <v>新</v>
          </cell>
          <cell r="AT70">
            <v>1</v>
          </cell>
          <cell r="AU70">
            <v>1.4</v>
          </cell>
          <cell r="AV70">
            <v>1.1000000000000001</v>
          </cell>
          <cell r="BA70" t="str">
            <v>新</v>
          </cell>
          <cell r="BB70">
            <v>1</v>
          </cell>
          <cell r="BC70">
            <v>1.1000000000000001</v>
          </cell>
          <cell r="BD70">
            <v>1.1000000000000001</v>
          </cell>
          <cell r="BI70" t="str">
            <v>新</v>
          </cell>
          <cell r="BJ70">
            <v>1</v>
          </cell>
          <cell r="BK70">
            <v>1.1000000000000001</v>
          </cell>
          <cell r="BL70" t="str">
            <v>Frﾌｨｯｸｽｳｲﾝﾄﾞ含む</v>
          </cell>
          <cell r="BS70" t="str">
            <v>ﾎﾞﾃﾞ技</v>
          </cell>
        </row>
        <row r="71">
          <cell r="C71" t="str">
            <v>ｱｯﾊﾟ</v>
          </cell>
          <cell r="D71">
            <v>39</v>
          </cell>
          <cell r="F71" t="str">
            <v>ﾊﾞｯｸﾄﾞｱOPG</v>
          </cell>
          <cell r="G71" t="str">
            <v>W</v>
          </cell>
          <cell r="H71" t="str">
            <v>OPG</v>
          </cell>
          <cell r="I71" t="str">
            <v>ﾊﾟｲﾌﾟ</v>
          </cell>
          <cell r="J71" t="str">
            <v>新</v>
          </cell>
          <cell r="K71">
            <v>1</v>
          </cell>
          <cell r="L71">
            <v>1.3</v>
          </cell>
          <cell r="N71">
            <v>1.1000000000000001</v>
          </cell>
          <cell r="O71">
            <v>1.2</v>
          </cell>
          <cell r="S71">
            <v>0.8</v>
          </cell>
          <cell r="T71">
            <v>1.3</v>
          </cell>
          <cell r="U71">
            <v>0.8</v>
          </cell>
          <cell r="V71">
            <v>0.68</v>
          </cell>
          <cell r="AA71" t="str">
            <v>新</v>
          </cell>
          <cell r="AB71">
            <v>1</v>
          </cell>
          <cell r="AC71">
            <v>1.3</v>
          </cell>
          <cell r="AD71">
            <v>1</v>
          </cell>
          <cell r="AE71">
            <v>2.2999999999999998</v>
          </cell>
          <cell r="AG71">
            <v>2.2999999999999998</v>
          </cell>
          <cell r="AH71">
            <v>2.2999999999999998</v>
          </cell>
          <cell r="AI71">
            <v>1.2</v>
          </cell>
          <cell r="AL71">
            <v>1.2</v>
          </cell>
          <cell r="AM71">
            <v>1.02</v>
          </cell>
          <cell r="AN71">
            <v>1.02</v>
          </cell>
          <cell r="AS71" t="str">
            <v>新</v>
          </cell>
          <cell r="AT71">
            <v>1</v>
          </cell>
          <cell r="AU71">
            <v>1.3</v>
          </cell>
          <cell r="AV71">
            <v>1</v>
          </cell>
          <cell r="BA71" t="str">
            <v>新</v>
          </cell>
          <cell r="BB71">
            <v>1</v>
          </cell>
          <cell r="BC71">
            <v>1</v>
          </cell>
          <cell r="BD71">
            <v>1</v>
          </cell>
          <cell r="BI71" t="str">
            <v>新</v>
          </cell>
          <cell r="BJ71">
            <v>1</v>
          </cell>
          <cell r="BK71">
            <v>1</v>
          </cell>
          <cell r="BL71" t="str">
            <v>D01A同等</v>
          </cell>
          <cell r="BS71" t="str">
            <v>ﾎﾞﾃﾞ技</v>
          </cell>
        </row>
        <row r="72">
          <cell r="C72" t="str">
            <v>ｱｯﾊﾟ</v>
          </cell>
          <cell r="F72" t="str">
            <v>ｴﾝｺﾊﾟOPG</v>
          </cell>
          <cell r="G72" t="str">
            <v>W</v>
          </cell>
          <cell r="H72" t="str">
            <v>OPG</v>
          </cell>
          <cell r="I72" t="str">
            <v>ﾊﾟｲﾌﾟ</v>
          </cell>
          <cell r="J72" t="str">
            <v>新</v>
          </cell>
          <cell r="K72">
            <v>0.9</v>
          </cell>
          <cell r="L72">
            <v>1.2</v>
          </cell>
          <cell r="AA72" t="str">
            <v>新</v>
          </cell>
          <cell r="AB72">
            <v>1</v>
          </cell>
          <cell r="AC72">
            <v>1.1000000000000001</v>
          </cell>
          <cell r="AD72">
            <v>0.9</v>
          </cell>
          <cell r="AL72">
            <v>1</v>
          </cell>
          <cell r="AM72">
            <v>0.85</v>
          </cell>
          <cell r="AN72">
            <v>0.85</v>
          </cell>
          <cell r="AS72" t="str">
            <v>新</v>
          </cell>
          <cell r="AT72">
            <v>1</v>
          </cell>
          <cell r="AU72">
            <v>1.1000000000000001</v>
          </cell>
          <cell r="AV72">
            <v>0.9</v>
          </cell>
          <cell r="BA72" t="str">
            <v>新</v>
          </cell>
          <cell r="BB72">
            <v>1</v>
          </cell>
          <cell r="BC72">
            <v>0.9</v>
          </cell>
          <cell r="BD72">
            <v>0.9</v>
          </cell>
          <cell r="BI72" t="str">
            <v>新</v>
          </cell>
          <cell r="BJ72">
            <v>1</v>
          </cell>
          <cell r="BK72">
            <v>0.9</v>
          </cell>
          <cell r="BL72" t="str">
            <v>D01A同等</v>
          </cell>
          <cell r="BS72" t="str">
            <v>ﾎﾞﾃﾞ技</v>
          </cell>
        </row>
        <row r="73">
          <cell r="C73" t="str">
            <v>ｱｯﾊﾟ</v>
          </cell>
          <cell r="F73" t="str">
            <v>ｻｲﾄﾞﾄﾞｱﾋﾝｼﾞOPG</v>
          </cell>
          <cell r="G73" t="str">
            <v>W</v>
          </cell>
          <cell r="H73" t="str">
            <v>OPG</v>
          </cell>
          <cell r="I73" t="str">
            <v>ﾊﾟｲﾌﾟ</v>
          </cell>
          <cell r="J73" t="str">
            <v>新</v>
          </cell>
          <cell r="K73">
            <v>2.4</v>
          </cell>
          <cell r="L73">
            <v>3.1</v>
          </cell>
          <cell r="AA73" t="str">
            <v>新</v>
          </cell>
          <cell r="AB73">
            <v>2</v>
          </cell>
          <cell r="AC73">
            <v>3.1</v>
          </cell>
          <cell r="AD73">
            <v>2.4</v>
          </cell>
          <cell r="AL73">
            <v>2.8</v>
          </cell>
          <cell r="AM73">
            <v>2.38</v>
          </cell>
          <cell r="AN73">
            <v>2.38</v>
          </cell>
          <cell r="AS73" t="str">
            <v>新</v>
          </cell>
          <cell r="AT73">
            <v>2</v>
          </cell>
          <cell r="AU73">
            <v>3.1</v>
          </cell>
          <cell r="AV73">
            <v>2.4</v>
          </cell>
          <cell r="AZ73">
            <v>-2.4</v>
          </cell>
          <cell r="BA73" t="str">
            <v>---</v>
          </cell>
          <cell r="BB73">
            <v>0</v>
          </cell>
          <cell r="BC73">
            <v>0</v>
          </cell>
          <cell r="BD73">
            <v>0</v>
          </cell>
          <cell r="BI73" t="str">
            <v>---</v>
          </cell>
          <cell r="BJ73" t="str">
            <v>---</v>
          </cell>
          <cell r="BK73" t="str">
            <v>---</v>
          </cell>
          <cell r="BL73" t="str">
            <v>D01A同等</v>
          </cell>
          <cell r="BQ73" t="str">
            <v>OPGC/F製作部位見直し</v>
          </cell>
          <cell r="BR73" t="str">
            <v>FRドｱ，RRﾄﾞｱ分割に変更</v>
          </cell>
          <cell r="BS73" t="str">
            <v>ﾎﾞﾃﾞ技</v>
          </cell>
        </row>
        <row r="74">
          <cell r="C74" t="str">
            <v>ｱｯﾊﾟ</v>
          </cell>
          <cell r="F74" t="str">
            <v>FRﾄﾞｱﾋﾝｼﾞOPG</v>
          </cell>
          <cell r="G74" t="str">
            <v>W</v>
          </cell>
          <cell r="H74" t="str">
            <v>OPG</v>
          </cell>
          <cell r="I74" t="str">
            <v>ﾊﾟｲﾌﾟ</v>
          </cell>
          <cell r="AZ74">
            <v>0.5</v>
          </cell>
          <cell r="BA74" t="str">
            <v>新</v>
          </cell>
          <cell r="BB74">
            <v>2</v>
          </cell>
          <cell r="BC74">
            <v>0.5</v>
          </cell>
          <cell r="BD74">
            <v>0.5</v>
          </cell>
          <cell r="BI74" t="str">
            <v>新</v>
          </cell>
          <cell r="BJ74">
            <v>2</v>
          </cell>
          <cell r="BK74">
            <v>0.5</v>
          </cell>
          <cell r="BQ74" t="str">
            <v>OPGC/F製作部位見直し</v>
          </cell>
          <cell r="BS74" t="str">
            <v>ﾎﾞﾃﾞ技</v>
          </cell>
        </row>
        <row r="75">
          <cell r="C75" t="str">
            <v>ｱｯﾊﾟ</v>
          </cell>
          <cell r="F75" t="str">
            <v>RRﾄﾞｱﾋﾝｼﾞOPG</v>
          </cell>
          <cell r="G75" t="str">
            <v>W</v>
          </cell>
          <cell r="H75" t="str">
            <v>OPG</v>
          </cell>
          <cell r="I75" t="str">
            <v>ﾊﾟｲﾌﾟ</v>
          </cell>
          <cell r="AZ75">
            <v>0.5</v>
          </cell>
          <cell r="BA75" t="str">
            <v>新</v>
          </cell>
          <cell r="BB75">
            <v>2</v>
          </cell>
          <cell r="BC75">
            <v>0.5</v>
          </cell>
          <cell r="BD75">
            <v>0.5</v>
          </cell>
          <cell r="BI75" t="str">
            <v>新</v>
          </cell>
          <cell r="BJ75">
            <v>2</v>
          </cell>
          <cell r="BK75">
            <v>0.5</v>
          </cell>
          <cell r="BQ75" t="str">
            <v>OPGC/F製作部位見直し</v>
          </cell>
          <cell r="BS75" t="str">
            <v>ﾎﾞﾃﾞ技</v>
          </cell>
        </row>
        <row r="76">
          <cell r="C76" t="str">
            <v>ｱｯﾊﾟ</v>
          </cell>
          <cell r="F76" t="str">
            <v>FR廻りOPG</v>
          </cell>
          <cell r="G76" t="str">
            <v>W</v>
          </cell>
          <cell r="H76" t="str">
            <v>OPG</v>
          </cell>
          <cell r="I76" t="str">
            <v>ﾊﾟｲﾌﾟ</v>
          </cell>
          <cell r="AZ76">
            <v>1.4</v>
          </cell>
          <cell r="BA76" t="str">
            <v>新</v>
          </cell>
          <cell r="BB76">
            <v>1</v>
          </cell>
          <cell r="BC76">
            <v>1.4</v>
          </cell>
          <cell r="BD76">
            <v>1.3</v>
          </cell>
          <cell r="BI76" t="str">
            <v>新</v>
          </cell>
          <cell r="BJ76">
            <v>1</v>
          </cell>
          <cell r="BK76">
            <v>1.3</v>
          </cell>
          <cell r="BQ76" t="str">
            <v>OPGC/F製作部位見直し</v>
          </cell>
          <cell r="BS76" t="str">
            <v>ﾎﾞﾃﾞ技</v>
          </cell>
        </row>
        <row r="77">
          <cell r="C77" t="str">
            <v>ｱｯﾊﾟ</v>
          </cell>
          <cell r="F77" t="str">
            <v>ﾊﾞｯｸﾄﾞｱﾋﾝｼﾞOPG</v>
          </cell>
          <cell r="G77" t="str">
            <v>W</v>
          </cell>
          <cell r="H77" t="str">
            <v>OPG</v>
          </cell>
          <cell r="I77" t="str">
            <v>ﾊﾟｲﾌﾟ</v>
          </cell>
          <cell r="J77" t="str">
            <v>新</v>
          </cell>
          <cell r="K77">
            <v>0.7</v>
          </cell>
          <cell r="L77">
            <v>0.9</v>
          </cell>
          <cell r="Y77">
            <v>-0.7</v>
          </cell>
          <cell r="AA77" t="str">
            <v>---</v>
          </cell>
          <cell r="AB77" t="str">
            <v>---</v>
          </cell>
          <cell r="AC77" t="str">
            <v>---</v>
          </cell>
          <cell r="AD77" t="str">
            <v>---</v>
          </cell>
          <cell r="AL77">
            <v>1</v>
          </cell>
          <cell r="AM77">
            <v>0.85</v>
          </cell>
          <cell r="AN77">
            <v>0.85</v>
          </cell>
          <cell r="AS77" t="str">
            <v>---</v>
          </cell>
          <cell r="AT77" t="str">
            <v>---</v>
          </cell>
          <cell r="AU77" t="str">
            <v>---</v>
          </cell>
          <cell r="AV77" t="str">
            <v>---</v>
          </cell>
          <cell r="BA77" t="str">
            <v>---</v>
          </cell>
          <cell r="BB77" t="str">
            <v>---</v>
          </cell>
          <cell r="BC77" t="str">
            <v>---</v>
          </cell>
          <cell r="BD77" t="str">
            <v>---</v>
          </cell>
          <cell r="BI77" t="str">
            <v>---</v>
          </cell>
          <cell r="BJ77" t="str">
            <v>---</v>
          </cell>
          <cell r="BK77" t="str">
            <v>---</v>
          </cell>
          <cell r="BR77" t="str">
            <v>廃止</v>
          </cell>
          <cell r="BS77" t="str">
            <v>ﾎﾞﾃﾞ技</v>
          </cell>
        </row>
        <row r="78">
          <cell r="C78" t="str">
            <v>ｱｯﾊﾟ</v>
          </cell>
          <cell r="D78">
            <v>40</v>
          </cell>
          <cell r="F78" t="str">
            <v>ＦＲｸﾞﾘﾙOPG</v>
          </cell>
          <cell r="G78" t="str">
            <v>W</v>
          </cell>
          <cell r="H78" t="str">
            <v>OPG</v>
          </cell>
          <cell r="I78" t="str">
            <v>ﾊﾟｲﾌﾟ</v>
          </cell>
          <cell r="K78">
            <v>0</v>
          </cell>
          <cell r="L78">
            <v>0</v>
          </cell>
          <cell r="S78">
            <v>1.1000000000000001</v>
          </cell>
          <cell r="AA78" t="str">
            <v>---</v>
          </cell>
          <cell r="AB78" t="str">
            <v>---</v>
          </cell>
          <cell r="AC78" t="str">
            <v>---</v>
          </cell>
          <cell r="AD78" t="str">
            <v>---</v>
          </cell>
          <cell r="AE78" t="str">
            <v>---</v>
          </cell>
          <cell r="AM78">
            <v>0</v>
          </cell>
          <cell r="AN78">
            <v>0</v>
          </cell>
          <cell r="AS78" t="str">
            <v>---</v>
          </cell>
          <cell r="AT78" t="str">
            <v>---</v>
          </cell>
          <cell r="AU78" t="str">
            <v>---</v>
          </cell>
          <cell r="AV78" t="str">
            <v>---</v>
          </cell>
          <cell r="BA78" t="str">
            <v>---</v>
          </cell>
          <cell r="BB78" t="str">
            <v>---</v>
          </cell>
          <cell r="BC78" t="str">
            <v>---</v>
          </cell>
          <cell r="BD78" t="str">
            <v>---</v>
          </cell>
          <cell r="BI78" t="str">
            <v>---</v>
          </cell>
          <cell r="BJ78" t="str">
            <v>---</v>
          </cell>
          <cell r="BK78" t="str">
            <v>---</v>
          </cell>
          <cell r="BM78" t="str">
            <v>車両構造差</v>
          </cell>
          <cell r="BN78">
            <v>-1.1000000000000001</v>
          </cell>
        </row>
        <row r="79">
          <cell r="C79" t="str">
            <v>ｱｯﾊﾟ</v>
          </cell>
          <cell r="D79">
            <v>41</v>
          </cell>
          <cell r="F79" t="str">
            <v>ｲﾝﾊﾟﾈ単品</v>
          </cell>
          <cell r="G79" t="str">
            <v>R</v>
          </cell>
          <cell r="H79" t="str">
            <v>R</v>
          </cell>
          <cell r="I79" t="str">
            <v>定盤</v>
          </cell>
          <cell r="J79" t="str">
            <v>新</v>
          </cell>
          <cell r="K79">
            <v>1.9</v>
          </cell>
          <cell r="L79">
            <v>2.4</v>
          </cell>
          <cell r="N79" t="str">
            <v>---</v>
          </cell>
          <cell r="S79">
            <v>2.5</v>
          </cell>
          <cell r="T79">
            <v>2</v>
          </cell>
          <cell r="U79">
            <v>2.2999999999999998</v>
          </cell>
          <cell r="V79">
            <v>1.9549999999999998</v>
          </cell>
          <cell r="Y79">
            <v>0.1</v>
          </cell>
          <cell r="AA79" t="str">
            <v>新</v>
          </cell>
          <cell r="AB79">
            <v>1</v>
          </cell>
          <cell r="AC79">
            <v>2.6</v>
          </cell>
          <cell r="AD79">
            <v>2</v>
          </cell>
          <cell r="AE79">
            <v>4.5999999999999996</v>
          </cell>
          <cell r="AG79">
            <v>4.5999999999999996</v>
          </cell>
          <cell r="AH79">
            <v>4.5999999999999996</v>
          </cell>
          <cell r="AI79">
            <v>2.2000000000000002</v>
          </cell>
          <cell r="AL79">
            <v>2.2000000000000002</v>
          </cell>
          <cell r="AM79">
            <v>1.87</v>
          </cell>
          <cell r="AN79">
            <v>1.87</v>
          </cell>
          <cell r="AS79" t="str">
            <v>新</v>
          </cell>
          <cell r="AT79">
            <v>1</v>
          </cell>
          <cell r="AU79">
            <v>2.6</v>
          </cell>
          <cell r="AV79">
            <v>2</v>
          </cell>
          <cell r="AZ79">
            <v>-2</v>
          </cell>
          <cell r="BA79" t="str">
            <v>新</v>
          </cell>
          <cell r="BB79">
            <v>0</v>
          </cell>
          <cell r="BC79">
            <v>0</v>
          </cell>
          <cell r="BD79">
            <v>0</v>
          </cell>
          <cell r="BI79" t="str">
            <v>新</v>
          </cell>
          <cell r="BJ79" t="str">
            <v>---</v>
          </cell>
          <cell r="BK79" t="str">
            <v>---</v>
          </cell>
          <cell r="BL79" t="str">
            <v>大型化</v>
          </cell>
          <cell r="BQ79" t="str">
            <v>内装一体C/F共用化</v>
          </cell>
          <cell r="BR79" t="str">
            <v>内装C/Fに仕様織込み</v>
          </cell>
          <cell r="BS79" t="str">
            <v>生技管</v>
          </cell>
        </row>
        <row r="80">
          <cell r="C80" t="str">
            <v>ｱｯﾊﾟ</v>
          </cell>
          <cell r="D80">
            <v>42</v>
          </cell>
          <cell r="F80" t="str">
            <v>成形天</v>
          </cell>
          <cell r="G80" t="str">
            <v>R</v>
          </cell>
          <cell r="H80" t="str">
            <v>R</v>
          </cell>
          <cell r="I80" t="str">
            <v>定盤</v>
          </cell>
          <cell r="J80" t="str">
            <v>新</v>
          </cell>
          <cell r="K80">
            <v>2.4</v>
          </cell>
          <cell r="L80">
            <v>3.1</v>
          </cell>
          <cell r="N80">
            <v>2.2999999999999998</v>
          </cell>
          <cell r="O80">
            <v>2.5</v>
          </cell>
          <cell r="S80">
            <v>2.8</v>
          </cell>
          <cell r="U80">
            <v>3.6</v>
          </cell>
          <cell r="V80">
            <v>3.06</v>
          </cell>
          <cell r="Y80">
            <v>0.5</v>
          </cell>
          <cell r="AA80" t="str">
            <v>新</v>
          </cell>
          <cell r="AB80">
            <v>1</v>
          </cell>
          <cell r="AC80">
            <v>3.7</v>
          </cell>
          <cell r="AD80">
            <v>2.9</v>
          </cell>
          <cell r="AE80">
            <v>6.6</v>
          </cell>
          <cell r="AG80">
            <v>3.9</v>
          </cell>
          <cell r="AH80">
            <v>3.9</v>
          </cell>
          <cell r="AI80">
            <v>3.9</v>
          </cell>
          <cell r="AL80">
            <v>2.8</v>
          </cell>
          <cell r="AM80">
            <v>2.38</v>
          </cell>
          <cell r="AN80">
            <v>2.38</v>
          </cell>
          <cell r="AS80" t="str">
            <v>新</v>
          </cell>
          <cell r="AT80">
            <v>1</v>
          </cell>
          <cell r="AU80">
            <v>3.7</v>
          </cell>
          <cell r="AV80">
            <v>2.9</v>
          </cell>
          <cell r="BA80" t="str">
            <v>新</v>
          </cell>
          <cell r="BB80">
            <v>1</v>
          </cell>
          <cell r="BC80">
            <v>2.9</v>
          </cell>
          <cell r="BD80">
            <v>2.8</v>
          </cell>
          <cell r="BI80" t="str">
            <v>新</v>
          </cell>
          <cell r="BJ80">
            <v>1</v>
          </cell>
          <cell r="BK80">
            <v>2.8</v>
          </cell>
          <cell r="BL80" t="str">
            <v>大型化</v>
          </cell>
          <cell r="BM80" t="str">
            <v>大型化</v>
          </cell>
          <cell r="BN80">
            <v>0.7</v>
          </cell>
          <cell r="BS80" t="str">
            <v>生技管</v>
          </cell>
        </row>
        <row r="81">
          <cell r="C81" t="str">
            <v>ｱｯﾊﾟ</v>
          </cell>
          <cell r="D81">
            <v>43</v>
          </cell>
          <cell r="F81" t="str">
            <v>FRﾊﾞﾝﾊﾟｰ</v>
          </cell>
          <cell r="G81" t="str">
            <v>R</v>
          </cell>
          <cell r="H81" t="str">
            <v>R</v>
          </cell>
          <cell r="I81" t="str">
            <v>定盤</v>
          </cell>
          <cell r="J81" t="str">
            <v>新</v>
          </cell>
          <cell r="K81">
            <v>2</v>
          </cell>
          <cell r="L81">
            <v>2.6</v>
          </cell>
          <cell r="N81">
            <v>2.2999999999999998</v>
          </cell>
          <cell r="O81">
            <v>2.5</v>
          </cell>
          <cell r="S81">
            <v>2.2000000000000002</v>
          </cell>
          <cell r="T81">
            <v>3.2</v>
          </cell>
          <cell r="U81">
            <v>2.4</v>
          </cell>
          <cell r="V81">
            <v>2.04</v>
          </cell>
          <cell r="AA81" t="str">
            <v>新</v>
          </cell>
          <cell r="AB81">
            <v>1</v>
          </cell>
          <cell r="AC81">
            <v>2.6</v>
          </cell>
          <cell r="AD81">
            <v>2</v>
          </cell>
          <cell r="AE81">
            <v>4.5999999999999996</v>
          </cell>
          <cell r="AG81">
            <v>4.5999999999999996</v>
          </cell>
          <cell r="AH81">
            <v>4.5999999999999996</v>
          </cell>
          <cell r="AI81">
            <v>2.4</v>
          </cell>
          <cell r="AL81">
            <v>2.4</v>
          </cell>
          <cell r="AM81">
            <v>2.04</v>
          </cell>
          <cell r="AN81">
            <v>2.04</v>
          </cell>
          <cell r="AS81" t="str">
            <v>新</v>
          </cell>
          <cell r="AT81">
            <v>1</v>
          </cell>
          <cell r="AU81">
            <v>2.6</v>
          </cell>
          <cell r="AV81">
            <v>2</v>
          </cell>
          <cell r="AZ81">
            <v>-2</v>
          </cell>
          <cell r="BA81" t="str">
            <v>新</v>
          </cell>
          <cell r="BB81">
            <v>0</v>
          </cell>
          <cell r="BC81">
            <v>0</v>
          </cell>
          <cell r="BD81">
            <v>0</v>
          </cell>
          <cell r="BI81" t="str">
            <v>新</v>
          </cell>
          <cell r="BJ81" t="str">
            <v>---</v>
          </cell>
          <cell r="BK81" t="str">
            <v>---</v>
          </cell>
          <cell r="BL81" t="str">
            <v>D01A同等</v>
          </cell>
          <cell r="BQ81" t="str">
            <v>内装一体C/F共用化</v>
          </cell>
          <cell r="BR81" t="str">
            <v>外装前廻りC/Fに仕様織込み</v>
          </cell>
          <cell r="BS81" t="str">
            <v>生技管</v>
          </cell>
        </row>
        <row r="82">
          <cell r="C82" t="str">
            <v>ｱｯﾊﾟ</v>
          </cell>
          <cell r="D82">
            <v>44</v>
          </cell>
          <cell r="F82" t="str">
            <v>RRﾊﾞﾝﾊﾟｰ</v>
          </cell>
          <cell r="G82" t="str">
            <v>R</v>
          </cell>
          <cell r="H82" t="str">
            <v>R</v>
          </cell>
          <cell r="I82" t="str">
            <v>定盤</v>
          </cell>
          <cell r="J82" t="str">
            <v>新</v>
          </cell>
          <cell r="K82">
            <v>2</v>
          </cell>
          <cell r="L82">
            <v>2.6</v>
          </cell>
          <cell r="N82">
            <v>2.2999999999999998</v>
          </cell>
          <cell r="O82">
            <v>2.5</v>
          </cell>
          <cell r="S82">
            <v>2</v>
          </cell>
          <cell r="T82">
            <v>3.5</v>
          </cell>
          <cell r="U82">
            <v>2.2000000000000002</v>
          </cell>
          <cell r="V82">
            <v>1.9</v>
          </cell>
          <cell r="AA82" t="str">
            <v>新</v>
          </cell>
          <cell r="AB82">
            <v>1</v>
          </cell>
          <cell r="AC82">
            <v>2.6</v>
          </cell>
          <cell r="AD82">
            <v>2</v>
          </cell>
          <cell r="AE82">
            <v>4.5999999999999996</v>
          </cell>
          <cell r="AG82">
            <v>4.5999999999999996</v>
          </cell>
          <cell r="AH82">
            <v>4.5999999999999996</v>
          </cell>
          <cell r="AI82">
            <v>2.4</v>
          </cell>
          <cell r="AL82">
            <v>2.4</v>
          </cell>
          <cell r="AM82">
            <v>2.04</v>
          </cell>
          <cell r="AN82">
            <v>2.04</v>
          </cell>
          <cell r="AS82" t="str">
            <v>新</v>
          </cell>
          <cell r="AT82">
            <v>1</v>
          </cell>
          <cell r="AU82">
            <v>2.6</v>
          </cell>
          <cell r="AV82">
            <v>2</v>
          </cell>
          <cell r="AZ82">
            <v>-2</v>
          </cell>
          <cell r="BA82" t="str">
            <v>新</v>
          </cell>
          <cell r="BB82">
            <v>0</v>
          </cell>
          <cell r="BC82">
            <v>0</v>
          </cell>
          <cell r="BD82">
            <v>0</v>
          </cell>
          <cell r="BI82" t="str">
            <v>新</v>
          </cell>
          <cell r="BJ82" t="str">
            <v>---</v>
          </cell>
          <cell r="BK82" t="str">
            <v>---</v>
          </cell>
          <cell r="BL82" t="str">
            <v>D01A同等</v>
          </cell>
          <cell r="BQ82" t="str">
            <v>内装一体C/F共用化</v>
          </cell>
          <cell r="BR82" t="str">
            <v>外装後廻りC/Fに仕様織込み</v>
          </cell>
          <cell r="BS82" t="str">
            <v>生技管</v>
          </cell>
        </row>
        <row r="83">
          <cell r="C83" t="str">
            <v>ｱｯﾊﾟ</v>
          </cell>
          <cell r="D83">
            <v>45</v>
          </cell>
          <cell r="F83" t="str">
            <v>ﾊﾟﾈﾙｸｵｰﾀﾄﾘﾑ(3Dr)</v>
          </cell>
          <cell r="G83" t="str">
            <v>R</v>
          </cell>
          <cell r="H83" t="str">
            <v>R</v>
          </cell>
          <cell r="I83" t="str">
            <v>定盤</v>
          </cell>
          <cell r="K83">
            <v>0</v>
          </cell>
          <cell r="L83">
            <v>0</v>
          </cell>
          <cell r="AA83" t="str">
            <v>---</v>
          </cell>
          <cell r="AB83" t="str">
            <v>---</v>
          </cell>
          <cell r="AC83" t="str">
            <v>---</v>
          </cell>
          <cell r="AD83" t="str">
            <v>---</v>
          </cell>
          <cell r="AE83" t="str">
            <v>---</v>
          </cell>
          <cell r="AM83">
            <v>0</v>
          </cell>
          <cell r="AN83">
            <v>0</v>
          </cell>
          <cell r="AS83" t="str">
            <v>---</v>
          </cell>
          <cell r="AT83" t="str">
            <v>---</v>
          </cell>
          <cell r="AU83" t="str">
            <v>---</v>
          </cell>
          <cell r="AV83" t="str">
            <v>---</v>
          </cell>
          <cell r="BA83" t="str">
            <v>---</v>
          </cell>
          <cell r="BB83" t="str">
            <v>---</v>
          </cell>
          <cell r="BC83" t="str">
            <v>---</v>
          </cell>
          <cell r="BD83" t="str">
            <v>---</v>
          </cell>
          <cell r="BI83" t="str">
            <v>---</v>
          </cell>
          <cell r="BJ83" t="str">
            <v>---</v>
          </cell>
          <cell r="BK83" t="str">
            <v>---</v>
          </cell>
          <cell r="BS83" t="str">
            <v>生技管</v>
          </cell>
        </row>
        <row r="84">
          <cell r="C84" t="str">
            <v>ｱｯﾊﾟ</v>
          </cell>
          <cell r="D84">
            <v>46</v>
          </cell>
          <cell r="E84" t="str">
            <v>52159-</v>
          </cell>
          <cell r="F84" t="str">
            <v>ｶﾊﾞｰﾘﾔﾊﾞﾝﾊﾟｰ</v>
          </cell>
          <cell r="G84" t="str">
            <v>R</v>
          </cell>
          <cell r="H84" t="str">
            <v>R</v>
          </cell>
          <cell r="I84" t="str">
            <v>ﾓﾃﾞﾙ</v>
          </cell>
          <cell r="K84">
            <v>0</v>
          </cell>
          <cell r="L84">
            <v>0</v>
          </cell>
          <cell r="N84" t="str">
            <v>　　---</v>
          </cell>
          <cell r="S84" t="str">
            <v>　　---</v>
          </cell>
          <cell r="T84">
            <v>1.2</v>
          </cell>
          <cell r="U84" t="str">
            <v>---</v>
          </cell>
          <cell r="V84" t="str">
            <v>---</v>
          </cell>
          <cell r="AA84" t="str">
            <v>---</v>
          </cell>
          <cell r="AB84" t="str">
            <v>---</v>
          </cell>
          <cell r="AC84" t="str">
            <v>---</v>
          </cell>
          <cell r="AD84" t="str">
            <v>---</v>
          </cell>
          <cell r="AE84" t="str">
            <v>---</v>
          </cell>
          <cell r="AM84">
            <v>0</v>
          </cell>
          <cell r="AN84">
            <v>0</v>
          </cell>
          <cell r="AS84" t="str">
            <v>---</v>
          </cell>
          <cell r="AT84" t="str">
            <v>---</v>
          </cell>
          <cell r="AU84" t="str">
            <v>---</v>
          </cell>
          <cell r="AV84" t="str">
            <v>---</v>
          </cell>
          <cell r="BA84" t="str">
            <v>---</v>
          </cell>
          <cell r="BB84" t="str">
            <v>---</v>
          </cell>
          <cell r="BC84" t="str">
            <v>---</v>
          </cell>
          <cell r="BD84" t="str">
            <v>---</v>
          </cell>
          <cell r="BI84" t="str">
            <v>---</v>
          </cell>
          <cell r="BJ84" t="str">
            <v>---</v>
          </cell>
          <cell r="BK84" t="str">
            <v>---</v>
          </cell>
          <cell r="BM84" t="str">
            <v>部品</v>
          </cell>
          <cell r="BS84" t="str">
            <v>生技管</v>
          </cell>
        </row>
        <row r="85">
          <cell r="C85" t="str">
            <v>ｱｯﾊﾟ</v>
          </cell>
          <cell r="D85">
            <v>47</v>
          </cell>
          <cell r="F85" t="str">
            <v>ﾊﾟﾈﾙAssyFrﾄﾞｱﾄﾘﾑR/L</v>
          </cell>
          <cell r="G85" t="str">
            <v>R</v>
          </cell>
          <cell r="H85" t="str">
            <v>R</v>
          </cell>
          <cell r="I85" t="str">
            <v>ﾓﾃﾞﾙ</v>
          </cell>
          <cell r="K85">
            <v>0</v>
          </cell>
          <cell r="L85">
            <v>0</v>
          </cell>
          <cell r="T85">
            <v>2.4</v>
          </cell>
          <cell r="U85" t="str">
            <v>---</v>
          </cell>
          <cell r="V85" t="str">
            <v>---</v>
          </cell>
          <cell r="AA85" t="str">
            <v>---</v>
          </cell>
          <cell r="AB85" t="str">
            <v>---</v>
          </cell>
          <cell r="AC85" t="str">
            <v>---</v>
          </cell>
          <cell r="AD85" t="str">
            <v>---</v>
          </cell>
          <cell r="AE85" t="str">
            <v>---</v>
          </cell>
          <cell r="AM85">
            <v>0</v>
          </cell>
          <cell r="AN85">
            <v>0</v>
          </cell>
          <cell r="AS85" t="str">
            <v>---</v>
          </cell>
          <cell r="AT85" t="str">
            <v>---</v>
          </cell>
          <cell r="AU85" t="str">
            <v>---</v>
          </cell>
          <cell r="AV85" t="str">
            <v>---</v>
          </cell>
          <cell r="BA85" t="str">
            <v>---</v>
          </cell>
          <cell r="BB85" t="str">
            <v>---</v>
          </cell>
          <cell r="BC85" t="str">
            <v>---</v>
          </cell>
          <cell r="BD85" t="str">
            <v>---</v>
          </cell>
          <cell r="BI85" t="str">
            <v>---</v>
          </cell>
          <cell r="BJ85" t="str">
            <v>---</v>
          </cell>
          <cell r="BK85" t="str">
            <v>---</v>
          </cell>
          <cell r="BS85" t="str">
            <v>生技管</v>
          </cell>
        </row>
        <row r="86">
          <cell r="C86" t="str">
            <v>ｱｯﾊﾟ</v>
          </cell>
          <cell r="D86">
            <v>48</v>
          </cell>
          <cell r="F86" t="str">
            <v>ﾊﾟﾈﾙAssyRrﾄﾞｱﾄﾘﾑR/L</v>
          </cell>
          <cell r="G86" t="str">
            <v>R</v>
          </cell>
          <cell r="H86" t="str">
            <v>R</v>
          </cell>
          <cell r="I86" t="str">
            <v>ﾓﾃﾞﾙ</v>
          </cell>
          <cell r="K86">
            <v>0</v>
          </cell>
          <cell r="L86">
            <v>0</v>
          </cell>
          <cell r="T86">
            <v>2.4</v>
          </cell>
          <cell r="U86" t="str">
            <v>---</v>
          </cell>
          <cell r="V86" t="str">
            <v>---</v>
          </cell>
          <cell r="AA86" t="str">
            <v>---</v>
          </cell>
          <cell r="AB86" t="str">
            <v>---</v>
          </cell>
          <cell r="AC86" t="str">
            <v>---</v>
          </cell>
          <cell r="AD86" t="str">
            <v>---</v>
          </cell>
          <cell r="AE86" t="str">
            <v>---</v>
          </cell>
          <cell r="AM86">
            <v>0</v>
          </cell>
          <cell r="AN86">
            <v>0</v>
          </cell>
          <cell r="AS86" t="str">
            <v>---</v>
          </cell>
          <cell r="AT86" t="str">
            <v>---</v>
          </cell>
          <cell r="AU86" t="str">
            <v>---</v>
          </cell>
          <cell r="AV86" t="str">
            <v>---</v>
          </cell>
          <cell r="BA86" t="str">
            <v>---</v>
          </cell>
          <cell r="BB86" t="str">
            <v>---</v>
          </cell>
          <cell r="BC86" t="str">
            <v>---</v>
          </cell>
          <cell r="BD86" t="str">
            <v>---</v>
          </cell>
          <cell r="BI86" t="str">
            <v>---</v>
          </cell>
          <cell r="BJ86" t="str">
            <v>---</v>
          </cell>
          <cell r="BK86" t="str">
            <v>---</v>
          </cell>
          <cell r="BS86" t="str">
            <v>生技管</v>
          </cell>
        </row>
        <row r="87">
          <cell r="C87" t="str">
            <v>ｱｯﾊﾟ</v>
          </cell>
          <cell r="D87">
            <v>49</v>
          </cell>
          <cell r="F87" t="str">
            <v>外装前廻り建付</v>
          </cell>
          <cell r="G87" t="str">
            <v>A</v>
          </cell>
          <cell r="H87" t="str">
            <v>A</v>
          </cell>
          <cell r="I87" t="str">
            <v>定盤</v>
          </cell>
          <cell r="J87" t="str">
            <v>新</v>
          </cell>
          <cell r="K87">
            <v>4.8</v>
          </cell>
          <cell r="L87">
            <v>6.2</v>
          </cell>
          <cell r="N87">
            <v>5.8</v>
          </cell>
          <cell r="O87">
            <v>6.2</v>
          </cell>
          <cell r="S87">
            <v>6.8</v>
          </cell>
          <cell r="T87">
            <v>6.2</v>
          </cell>
          <cell r="U87">
            <v>6.2</v>
          </cell>
          <cell r="V87">
            <v>5.27</v>
          </cell>
          <cell r="Y87">
            <v>0.7</v>
          </cell>
          <cell r="AA87" t="str">
            <v>新</v>
          </cell>
          <cell r="AB87">
            <v>1</v>
          </cell>
          <cell r="AC87">
            <v>7.1</v>
          </cell>
          <cell r="AD87">
            <v>5.5</v>
          </cell>
          <cell r="AE87" t="str">
            <v>---</v>
          </cell>
          <cell r="AL87">
            <v>5.6</v>
          </cell>
          <cell r="AM87">
            <v>4.76</v>
          </cell>
          <cell r="AN87">
            <v>4.76</v>
          </cell>
          <cell r="AS87" t="str">
            <v>新</v>
          </cell>
          <cell r="AT87">
            <v>1</v>
          </cell>
          <cell r="AU87">
            <v>7.1</v>
          </cell>
          <cell r="AV87">
            <v>5.5</v>
          </cell>
          <cell r="AZ87">
            <v>1.7</v>
          </cell>
          <cell r="BA87" t="str">
            <v>新</v>
          </cell>
          <cell r="BB87">
            <v>1</v>
          </cell>
          <cell r="BC87">
            <v>7.2</v>
          </cell>
          <cell r="BD87">
            <v>6.9</v>
          </cell>
          <cell r="BI87" t="str">
            <v>新</v>
          </cell>
          <cell r="BJ87">
            <v>1</v>
          </cell>
          <cell r="BK87">
            <v>6.9</v>
          </cell>
          <cell r="BL87" t="str">
            <v>大型化、Ｆｒﾌｨｯｸｽｳｲﾝﾄﾞ追加設定</v>
          </cell>
          <cell r="BM87" t="str">
            <v>ｶﾞﾗｽﾙｰﾌ対応</v>
          </cell>
          <cell r="BN87">
            <v>1.7</v>
          </cell>
          <cell r="BQ87" t="str">
            <v>FRﾊﾞﾝﾊﾟC/F共用化、ｶｳﾙ取付追加</v>
          </cell>
          <cell r="BS87" t="str">
            <v>生技管</v>
          </cell>
        </row>
        <row r="88">
          <cell r="C88" t="str">
            <v>ｱｯﾊﾟ</v>
          </cell>
          <cell r="D88">
            <v>50</v>
          </cell>
          <cell r="F88" t="str">
            <v>外装後廻り建付</v>
          </cell>
          <cell r="G88" t="str">
            <v>A</v>
          </cell>
          <cell r="H88" t="str">
            <v>A</v>
          </cell>
          <cell r="I88" t="str">
            <v>定盤</v>
          </cell>
          <cell r="J88" t="str">
            <v>新</v>
          </cell>
          <cell r="K88">
            <v>4.7</v>
          </cell>
          <cell r="L88">
            <v>6</v>
          </cell>
          <cell r="N88">
            <v>5.5</v>
          </cell>
          <cell r="O88">
            <v>5.9</v>
          </cell>
          <cell r="P88" t="str">
            <v>改</v>
          </cell>
          <cell r="Q88">
            <v>0.6</v>
          </cell>
          <cell r="R88">
            <v>0.6</v>
          </cell>
          <cell r="S88">
            <v>5.6</v>
          </cell>
          <cell r="T88">
            <v>5.3</v>
          </cell>
          <cell r="U88">
            <v>4.7</v>
          </cell>
          <cell r="V88">
            <v>3.9950000000000001</v>
          </cell>
          <cell r="AA88" t="str">
            <v>新</v>
          </cell>
          <cell r="AB88">
            <v>1</v>
          </cell>
          <cell r="AC88">
            <v>6</v>
          </cell>
          <cell r="AD88">
            <v>4.7</v>
          </cell>
          <cell r="AE88" t="str">
            <v>---</v>
          </cell>
          <cell r="AL88">
            <v>5.5</v>
          </cell>
          <cell r="AM88">
            <v>4.6749999999999998</v>
          </cell>
          <cell r="AN88">
            <v>4.6749999999999998</v>
          </cell>
          <cell r="AS88" t="str">
            <v>新</v>
          </cell>
          <cell r="AT88">
            <v>1</v>
          </cell>
          <cell r="AU88">
            <v>6</v>
          </cell>
          <cell r="AV88">
            <v>4.7</v>
          </cell>
          <cell r="AZ88">
            <v>1.5</v>
          </cell>
          <cell r="BA88" t="str">
            <v>新</v>
          </cell>
          <cell r="BB88">
            <v>1</v>
          </cell>
          <cell r="BC88">
            <v>6.2</v>
          </cell>
          <cell r="BD88">
            <v>6</v>
          </cell>
          <cell r="BI88" t="str">
            <v>新</v>
          </cell>
          <cell r="BJ88">
            <v>1</v>
          </cell>
          <cell r="BK88">
            <v>6</v>
          </cell>
          <cell r="BL88" t="str">
            <v>D01A同等</v>
          </cell>
          <cell r="BQ88" t="str">
            <v>RRﾊﾞﾝﾊﾟC/F共用化、ﾙｰﾌﾓｰﾙ取付追加</v>
          </cell>
          <cell r="BS88" t="str">
            <v>生技管</v>
          </cell>
        </row>
        <row r="89">
          <cell r="C89" t="str">
            <v>ｱｯﾊﾟ</v>
          </cell>
          <cell r="D89">
            <v>51</v>
          </cell>
          <cell r="F89" t="str">
            <v>外装一体建付</v>
          </cell>
          <cell r="G89" t="str">
            <v>A</v>
          </cell>
          <cell r="H89" t="str">
            <v>A</v>
          </cell>
          <cell r="I89" t="str">
            <v>定盤</v>
          </cell>
          <cell r="K89">
            <v>0</v>
          </cell>
          <cell r="L89">
            <v>0</v>
          </cell>
          <cell r="AA89" t="str">
            <v>---</v>
          </cell>
          <cell r="AB89" t="str">
            <v>---</v>
          </cell>
          <cell r="AC89" t="str">
            <v>---</v>
          </cell>
          <cell r="AD89" t="str">
            <v>---</v>
          </cell>
          <cell r="AE89" t="e">
            <v>#VALUE!</v>
          </cell>
          <cell r="AG89" t="e">
            <v>#VALUE!</v>
          </cell>
          <cell r="AH89" t="e">
            <v>#VALUE!</v>
          </cell>
          <cell r="AI89">
            <v>12.1</v>
          </cell>
          <cell r="AM89">
            <v>0</v>
          </cell>
          <cell r="AN89">
            <v>0</v>
          </cell>
          <cell r="AS89" t="str">
            <v>---</v>
          </cell>
          <cell r="AT89" t="str">
            <v>---</v>
          </cell>
          <cell r="AU89" t="str">
            <v>---</v>
          </cell>
          <cell r="AV89" t="str">
            <v>---</v>
          </cell>
          <cell r="BA89" t="str">
            <v>---</v>
          </cell>
          <cell r="BB89" t="str">
            <v>---</v>
          </cell>
          <cell r="BC89" t="str">
            <v>---</v>
          </cell>
          <cell r="BD89" t="str">
            <v>---</v>
          </cell>
          <cell r="BI89" t="str">
            <v>---</v>
          </cell>
          <cell r="BJ89" t="str">
            <v>---</v>
          </cell>
          <cell r="BK89" t="str">
            <v>---</v>
          </cell>
          <cell r="BS89" t="str">
            <v>生技管</v>
          </cell>
        </row>
        <row r="90">
          <cell r="C90" t="str">
            <v>ｱｯﾊﾟ</v>
          </cell>
          <cell r="D90">
            <v>52</v>
          </cell>
          <cell r="F90" t="str">
            <v>内装ｲﾝﾊﾟﾈ廻り</v>
          </cell>
          <cell r="G90" t="str">
            <v>A</v>
          </cell>
          <cell r="H90" t="str">
            <v>A</v>
          </cell>
          <cell r="I90" t="str">
            <v>定盤</v>
          </cell>
          <cell r="K90">
            <v>0</v>
          </cell>
          <cell r="L90">
            <v>0</v>
          </cell>
          <cell r="M90" t="str">
            <v>ＡＪｕ</v>
          </cell>
          <cell r="N90">
            <v>4.5999999999999996</v>
          </cell>
          <cell r="O90">
            <v>4.9000000000000004</v>
          </cell>
          <cell r="S90">
            <v>4.8</v>
          </cell>
          <cell r="T90">
            <v>3</v>
          </cell>
          <cell r="U90">
            <v>3.8</v>
          </cell>
          <cell r="V90">
            <v>3.23</v>
          </cell>
          <cell r="AA90" t="str">
            <v>---</v>
          </cell>
          <cell r="AB90" t="str">
            <v>---</v>
          </cell>
          <cell r="AC90" t="str">
            <v>---</v>
          </cell>
          <cell r="AD90" t="str">
            <v>---</v>
          </cell>
          <cell r="AE90" t="str">
            <v>---</v>
          </cell>
          <cell r="AM90">
            <v>0</v>
          </cell>
          <cell r="AN90">
            <v>0</v>
          </cell>
          <cell r="AS90" t="str">
            <v>---</v>
          </cell>
          <cell r="AT90" t="str">
            <v>---</v>
          </cell>
          <cell r="AU90" t="str">
            <v>---</v>
          </cell>
          <cell r="AV90" t="str">
            <v>---</v>
          </cell>
          <cell r="BA90" t="str">
            <v>---</v>
          </cell>
          <cell r="BB90" t="str">
            <v>---</v>
          </cell>
          <cell r="BC90" t="str">
            <v>---</v>
          </cell>
          <cell r="BD90" t="str">
            <v>---</v>
          </cell>
          <cell r="BI90" t="str">
            <v>---</v>
          </cell>
          <cell r="BJ90" t="str">
            <v>---</v>
          </cell>
          <cell r="BK90" t="str">
            <v>---</v>
          </cell>
          <cell r="BM90" t="str">
            <v>ＪｕＣ／Ｆと分割</v>
          </cell>
          <cell r="BS90" t="str">
            <v>生技管</v>
          </cell>
        </row>
        <row r="91">
          <cell r="C91" t="str">
            <v>ｱｯﾊﾟ</v>
          </cell>
          <cell r="D91">
            <v>53</v>
          </cell>
          <cell r="F91" t="str">
            <v>内装一体建付</v>
          </cell>
          <cell r="G91" t="str">
            <v>A</v>
          </cell>
          <cell r="H91" t="str">
            <v>A</v>
          </cell>
          <cell r="I91" t="str">
            <v>定盤</v>
          </cell>
          <cell r="J91" t="str">
            <v>新</v>
          </cell>
          <cell r="K91">
            <v>4.5</v>
          </cell>
          <cell r="L91">
            <v>5.8</v>
          </cell>
          <cell r="Y91">
            <v>0.8</v>
          </cell>
          <cell r="AA91" t="str">
            <v>新</v>
          </cell>
          <cell r="AB91">
            <v>1</v>
          </cell>
          <cell r="AC91">
            <v>6.8</v>
          </cell>
          <cell r="AD91">
            <v>5.3</v>
          </cell>
          <cell r="AE91">
            <v>12.1</v>
          </cell>
          <cell r="AG91">
            <v>12.1</v>
          </cell>
          <cell r="AH91">
            <v>12.1</v>
          </cell>
          <cell r="AI91">
            <v>8</v>
          </cell>
          <cell r="AL91">
            <v>5.3</v>
          </cell>
          <cell r="AM91">
            <v>4.5049999999999999</v>
          </cell>
          <cell r="AN91">
            <v>4.5049999999999999</v>
          </cell>
          <cell r="AS91" t="str">
            <v>新</v>
          </cell>
          <cell r="AT91">
            <v>1</v>
          </cell>
          <cell r="AU91">
            <v>6.8</v>
          </cell>
          <cell r="AV91">
            <v>5.3</v>
          </cell>
          <cell r="AZ91">
            <v>1.3</v>
          </cell>
          <cell r="BA91" t="str">
            <v>新</v>
          </cell>
          <cell r="BB91">
            <v>1</v>
          </cell>
          <cell r="BC91">
            <v>6.6</v>
          </cell>
          <cell r="BD91">
            <v>6.3</v>
          </cell>
          <cell r="BI91" t="str">
            <v>新</v>
          </cell>
          <cell r="BJ91">
            <v>1</v>
          </cell>
          <cell r="BK91">
            <v>6.3</v>
          </cell>
          <cell r="BL91" t="str">
            <v>大型化、Ｆｒﾌｨｯｸｽｳｲﾝﾄﾞ追加設定</v>
          </cell>
          <cell r="BQ91" t="str">
            <v>ｲﾝﾊﾟﾈC/F共用化</v>
          </cell>
          <cell r="BS91" t="str">
            <v>生技管</v>
          </cell>
        </row>
        <row r="92">
          <cell r="F92" t="str">
            <v>アッパ小計</v>
          </cell>
          <cell r="K92">
            <v>104.00000000000001</v>
          </cell>
          <cell r="L92">
            <v>133.4</v>
          </cell>
          <cell r="N92">
            <v>89.899999999999991</v>
          </cell>
          <cell r="O92">
            <v>96.800000000000026</v>
          </cell>
          <cell r="Q92">
            <v>1.4</v>
          </cell>
          <cell r="R92">
            <v>1.4</v>
          </cell>
          <cell r="U92">
            <v>125.60000000000001</v>
          </cell>
          <cell r="V92">
            <v>106.76000000000003</v>
          </cell>
          <cell r="W92">
            <v>0</v>
          </cell>
          <cell r="X92">
            <v>0</v>
          </cell>
          <cell r="Y92">
            <v>10.5</v>
          </cell>
          <cell r="Z92">
            <v>0</v>
          </cell>
          <cell r="AC92">
            <v>147</v>
          </cell>
          <cell r="AD92">
            <v>114.50000000000003</v>
          </cell>
          <cell r="AE92" t="e">
            <v>#VALUE!</v>
          </cell>
          <cell r="AF92">
            <v>0</v>
          </cell>
          <cell r="AG92" t="e">
            <v>#VALUE!</v>
          </cell>
          <cell r="AH92" t="e">
            <v>#VALUE!</v>
          </cell>
          <cell r="AI92">
            <v>135.00000000000003</v>
          </cell>
          <cell r="AL92">
            <v>122.4</v>
          </cell>
          <cell r="AM92">
            <v>104.03999999999999</v>
          </cell>
          <cell r="AN92">
            <v>104.03999999999999</v>
          </cell>
          <cell r="AO92">
            <v>0</v>
          </cell>
          <cell r="AP92">
            <v>0</v>
          </cell>
          <cell r="AQ92">
            <v>0</v>
          </cell>
          <cell r="AR92">
            <v>0</v>
          </cell>
          <cell r="AU92">
            <v>147</v>
          </cell>
          <cell r="AV92">
            <v>114.50000000000003</v>
          </cell>
          <cell r="AW92">
            <v>-1</v>
          </cell>
          <cell r="AX92">
            <v>0</v>
          </cell>
          <cell r="AY92">
            <v>0.3</v>
          </cell>
          <cell r="AZ92">
            <v>-10.6</v>
          </cell>
          <cell r="BB92">
            <v>45</v>
          </cell>
          <cell r="BC92">
            <v>103.20000000000002</v>
          </cell>
          <cell r="BD92">
            <v>99.4</v>
          </cell>
          <cell r="BE92">
            <v>0</v>
          </cell>
          <cell r="BF92">
            <v>0</v>
          </cell>
          <cell r="BG92">
            <v>0</v>
          </cell>
          <cell r="BH92">
            <v>0</v>
          </cell>
          <cell r="BJ92">
            <v>45</v>
          </cell>
          <cell r="BK92">
            <v>99.4</v>
          </cell>
        </row>
      </sheetData>
      <sheetData sheetId="1" refreshError="1"/>
      <sheetData sheetId="2"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まとめ"/>
      <sheetName val="設投"/>
      <sheetName val="工数"/>
      <sheetName val="設投内訳"/>
      <sheetName val="設備改造査定①(ﾎﾟｶﾖｹ、車種追加）"/>
      <sheetName val="ﾃｨｰﾁﾝｸﾞ ①"/>
      <sheetName val="ﾃｨｰﾁﾝｸﾞ ②"/>
      <sheetName val="ﾃｨｰﾁﾝｸﾞ ③"/>
      <sheetName val="設備改造査定②(車種）"/>
      <sheetName val="設備改造査定③(車種）"/>
      <sheetName val="設備改造査定④(車種）"/>
      <sheetName val="ﾃｨｰﾁﾝｸﾞ④"/>
      <sheetName val="設備改造査定⑤(車種）"/>
      <sheetName val="ﾃｨｰﾁﾝｸﾞ⑤"/>
      <sheetName val="ﾃｨｰﾁﾝｸﾞ⑥"/>
      <sheetName val="CF査定表①"/>
      <sheetName val="作業時間見積"/>
      <sheetName val="設備改造査定①(ﾎﾟｶﾖｹ、車種追加） (2)"/>
      <sheetName val="生産指示装置査定表"/>
      <sheetName val="設備改造査定④(車種） (2)"/>
      <sheetName val="ﾃｨｰﾁﾝｸﾞ (2)"/>
      <sheetName val="ＣＦｶｳﾝﾄ表"/>
      <sheetName val="架台査定"/>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り書"/>
      <sheetName val="設投明細"/>
      <sheetName val="D01設投ｸﾞﾗﾌ"/>
      <sheetName val="ＦＲＳＵＳ"/>
      <sheetName val="TANK"/>
    </sheetNames>
    <sheetDataSet>
      <sheetData sheetId="0"/>
      <sheetData sheetId="1"/>
      <sheetData sheetId="2"/>
      <sheetData sheetId="3">
        <row r="2">
          <cell r="BA2" t="str">
            <v>検収金額</v>
          </cell>
          <cell r="BB2" t="str">
            <v>検収金額</v>
          </cell>
          <cell r="BC2" t="str">
            <v>検収金額</v>
          </cell>
          <cell r="BD2" t="str">
            <v>取込有無</v>
          </cell>
          <cell r="BE2" t="str">
            <v>検収金額</v>
          </cell>
          <cell r="BF2" t="str">
            <v>検収金額</v>
          </cell>
          <cell r="BG2" t="str">
            <v>検収金額</v>
          </cell>
          <cell r="BH2" t="str">
            <v>取込有無</v>
          </cell>
          <cell r="BI2" t="str">
            <v>検収金額</v>
          </cell>
          <cell r="BJ2" t="str">
            <v>検収金額</v>
          </cell>
          <cell r="BK2" t="str">
            <v>検収金額</v>
          </cell>
          <cell r="BL2" t="str">
            <v>取込有無</v>
          </cell>
          <cell r="BM2" t="str">
            <v>検収金額</v>
          </cell>
          <cell r="BN2" t="str">
            <v>検収金額</v>
          </cell>
          <cell r="BO2" t="str">
            <v>検収金額</v>
          </cell>
          <cell r="BP2" t="str">
            <v>取込有無</v>
          </cell>
          <cell r="BQ2" t="str">
            <v>検収金額</v>
          </cell>
          <cell r="BR2" t="str">
            <v>検収金額</v>
          </cell>
          <cell r="BS2" t="str">
            <v>検収金額</v>
          </cell>
          <cell r="BT2" t="str">
            <v>取込有無</v>
          </cell>
          <cell r="BU2" t="str">
            <v>検収金額</v>
          </cell>
          <cell r="BV2" t="str">
            <v>検収金額</v>
          </cell>
          <cell r="BW2" t="str">
            <v>検収金額</v>
          </cell>
          <cell r="BX2" t="str">
            <v>取込有無</v>
          </cell>
          <cell r="BY2" t="str">
            <v>検収金額</v>
          </cell>
          <cell r="BZ2" t="str">
            <v>検収金額</v>
          </cell>
          <cell r="CA2" t="str">
            <v>検収金額</v>
          </cell>
          <cell r="CB2" t="str">
            <v>取込有無</v>
          </cell>
          <cell r="CC2" t="str">
            <v>検収金額</v>
          </cell>
          <cell r="CD2" t="str">
            <v>検収金額</v>
          </cell>
          <cell r="CE2" t="str">
            <v>検収金額</v>
          </cell>
          <cell r="CF2" t="str">
            <v>取込有無</v>
          </cell>
          <cell r="CG2" t="str">
            <v>検収金額</v>
          </cell>
          <cell r="CH2" t="str">
            <v>検収金額</v>
          </cell>
          <cell r="CI2" t="str">
            <v>検収金額</v>
          </cell>
          <cell r="CJ2" t="str">
            <v>取込有無</v>
          </cell>
          <cell r="CK2" t="str">
            <v>検収金額</v>
          </cell>
          <cell r="CL2" t="str">
            <v>検収金額</v>
          </cell>
          <cell r="CM2" t="str">
            <v>検収金額</v>
          </cell>
          <cell r="CN2" t="str">
            <v>取込有無</v>
          </cell>
          <cell r="CO2" t="str">
            <v>検収金額</v>
          </cell>
          <cell r="CP2" t="str">
            <v>検収金額</v>
          </cell>
          <cell r="CQ2" t="str">
            <v>検収金額</v>
          </cell>
          <cell r="CR2" t="str">
            <v>取込有無</v>
          </cell>
          <cell r="CS2" t="str">
            <v>検収金額</v>
          </cell>
          <cell r="CT2" t="str">
            <v>検収金額</v>
          </cell>
          <cell r="CU2" t="str">
            <v>検収金額</v>
          </cell>
          <cell r="CV2" t="str">
            <v>取込有無</v>
          </cell>
        </row>
        <row r="4">
          <cell r="F4" t="str">
            <v>D01A(滋２)生産準備</v>
          </cell>
          <cell r="P4" t="str">
            <v>滋賀２</v>
          </cell>
        </row>
        <row r="5">
          <cell r="W5">
            <v>226900</v>
          </cell>
          <cell r="X5">
            <v>311951</v>
          </cell>
          <cell r="Y5">
            <v>0</v>
          </cell>
          <cell r="Z5">
            <v>276057</v>
          </cell>
          <cell r="AA5">
            <v>348014</v>
          </cell>
          <cell r="AB5">
            <v>293932</v>
          </cell>
          <cell r="AC5">
            <v>299954</v>
          </cell>
          <cell r="AD5">
            <v>321671</v>
          </cell>
          <cell r="BA5" t="str">
            <v>検収予定</v>
          </cell>
          <cell r="BB5" t="str">
            <v>検収実績</v>
          </cell>
          <cell r="BC5" t="str">
            <v>自動実績</v>
          </cell>
          <cell r="BE5" t="str">
            <v>検収予定</v>
          </cell>
          <cell r="BF5" t="str">
            <v>検収実績</v>
          </cell>
          <cell r="BG5" t="str">
            <v>自動実績</v>
          </cell>
          <cell r="BI5" t="str">
            <v>検収予定</v>
          </cell>
          <cell r="BJ5" t="str">
            <v>検収実績</v>
          </cell>
          <cell r="BK5" t="str">
            <v>自動実績</v>
          </cell>
          <cell r="BM5" t="str">
            <v>検収予定</v>
          </cell>
          <cell r="BN5" t="str">
            <v>検収実績</v>
          </cell>
          <cell r="BO5" t="str">
            <v>自動実績</v>
          </cell>
          <cell r="BQ5" t="str">
            <v>検収予定</v>
          </cell>
          <cell r="BR5" t="str">
            <v>検収実績</v>
          </cell>
          <cell r="BS5" t="str">
            <v>自動実績</v>
          </cell>
          <cell r="BU5" t="str">
            <v>検収予定</v>
          </cell>
          <cell r="BV5" t="str">
            <v>検収実績</v>
          </cell>
          <cell r="BW5" t="str">
            <v>自動実績</v>
          </cell>
          <cell r="BY5" t="str">
            <v>検収予定</v>
          </cell>
          <cell r="BZ5" t="str">
            <v>検収実績</v>
          </cell>
          <cell r="CA5" t="str">
            <v>自動実績</v>
          </cell>
          <cell r="CC5" t="str">
            <v>検収予定</v>
          </cell>
          <cell r="CD5" t="str">
            <v>検収実績</v>
          </cell>
          <cell r="CE5" t="str">
            <v>自動実績</v>
          </cell>
          <cell r="CG5" t="str">
            <v>検収予定</v>
          </cell>
          <cell r="CH5" t="str">
            <v>検収実績</v>
          </cell>
          <cell r="CI5" t="str">
            <v>自動実績</v>
          </cell>
          <cell r="CK5" t="str">
            <v>検収予定</v>
          </cell>
          <cell r="CL5" t="str">
            <v>検収実績</v>
          </cell>
          <cell r="CM5" t="str">
            <v>自動実績</v>
          </cell>
          <cell r="CO5" t="str">
            <v>検収予定</v>
          </cell>
          <cell r="CP5" t="str">
            <v>検収実績</v>
          </cell>
          <cell r="CQ5" t="str">
            <v>自動実績</v>
          </cell>
          <cell r="CS5" t="str">
            <v>検収予定</v>
          </cell>
          <cell r="CT5" t="str">
            <v>検収実績</v>
          </cell>
          <cell r="CU5" t="str">
            <v>自動実績</v>
          </cell>
        </row>
        <row r="6">
          <cell r="W6">
            <v>2553437</v>
          </cell>
          <cell r="X6">
            <v>2821381</v>
          </cell>
          <cell r="Y6">
            <v>164013</v>
          </cell>
          <cell r="Z6">
            <v>2582616</v>
          </cell>
          <cell r="AA6">
            <v>2848214</v>
          </cell>
          <cell r="AB6">
            <v>2259153</v>
          </cell>
          <cell r="AC6">
            <v>2300191</v>
          </cell>
          <cell r="AD6">
            <v>984384</v>
          </cell>
          <cell r="BA6">
            <v>0</v>
          </cell>
          <cell r="BB6">
            <v>0</v>
          </cell>
          <cell r="BC6">
            <v>0</v>
          </cell>
          <cell r="BD6" t="str">
            <v>D/R/空白</v>
          </cell>
          <cell r="BE6">
            <v>0</v>
          </cell>
          <cell r="BF6">
            <v>0</v>
          </cell>
          <cell r="BG6">
            <v>0</v>
          </cell>
          <cell r="BH6" t="str">
            <v>D/R/空白</v>
          </cell>
          <cell r="BI6">
            <v>0</v>
          </cell>
          <cell r="BJ6">
            <v>0</v>
          </cell>
          <cell r="BK6">
            <v>0</v>
          </cell>
          <cell r="BL6" t="str">
            <v>D/R/空白</v>
          </cell>
          <cell r="BM6">
            <v>0</v>
          </cell>
          <cell r="BN6">
            <v>0</v>
          </cell>
          <cell r="BO6">
            <v>0</v>
          </cell>
          <cell r="BP6" t="str">
            <v>D/R/空白</v>
          </cell>
          <cell r="BQ6">
            <v>0</v>
          </cell>
          <cell r="BR6">
            <v>0</v>
          </cell>
          <cell r="BS6">
            <v>0</v>
          </cell>
          <cell r="BT6" t="str">
            <v>D/R/空白</v>
          </cell>
          <cell r="BU6">
            <v>0</v>
          </cell>
          <cell r="BV6">
            <v>0</v>
          </cell>
          <cell r="BW6">
            <v>0</v>
          </cell>
          <cell r="BX6" t="str">
            <v>D/R/空白</v>
          </cell>
          <cell r="BY6">
            <v>0</v>
          </cell>
          <cell r="BZ6">
            <v>0</v>
          </cell>
          <cell r="CA6">
            <v>0</v>
          </cell>
          <cell r="CB6" t="str">
            <v>D/R/空白</v>
          </cell>
          <cell r="CC6">
            <v>0</v>
          </cell>
          <cell r="CD6">
            <v>0</v>
          </cell>
          <cell r="CE6">
            <v>0</v>
          </cell>
          <cell r="CF6" t="str">
            <v>D/R/空白</v>
          </cell>
          <cell r="CG6">
            <v>0</v>
          </cell>
          <cell r="CH6">
            <v>0</v>
          </cell>
          <cell r="CI6">
            <v>0</v>
          </cell>
          <cell r="CJ6" t="str">
            <v>D/R/空白</v>
          </cell>
          <cell r="CK6">
            <v>0</v>
          </cell>
          <cell r="CL6">
            <v>0</v>
          </cell>
          <cell r="CM6">
            <v>0</v>
          </cell>
          <cell r="CN6" t="str">
            <v>D/R/空白</v>
          </cell>
          <cell r="CO6">
            <v>0</v>
          </cell>
          <cell r="CP6">
            <v>0</v>
          </cell>
          <cell r="CQ6">
            <v>0</v>
          </cell>
          <cell r="CR6" t="str">
            <v>D/R/空白</v>
          </cell>
          <cell r="CS6">
            <v>0</v>
          </cell>
          <cell r="CT6">
            <v>0</v>
          </cell>
          <cell r="CU6">
            <v>0</v>
          </cell>
          <cell r="CV6" t="str">
            <v>D/R/空白</v>
          </cell>
        </row>
        <row r="7">
          <cell r="F7">
            <v>1</v>
          </cell>
          <cell r="G7" t="str">
            <v xml:space="preserve">組付設備        </v>
          </cell>
          <cell r="K7" t="str">
            <v xml:space="preserve"> 8672</v>
          </cell>
          <cell r="N7">
            <v>37530</v>
          </cell>
          <cell r="O7">
            <v>37438</v>
          </cell>
          <cell r="P7">
            <v>37736.25371527778</v>
          </cell>
          <cell r="S7" t="str">
            <v>ボデー</v>
          </cell>
          <cell r="W7" t="e">
            <v>#VALUE!</v>
          </cell>
          <cell r="X7" t="e">
            <v>#VALUE!</v>
          </cell>
          <cell r="Y7" t="e">
            <v>#VALUE!</v>
          </cell>
          <cell r="Z7" t="e">
            <v>#VALUE!</v>
          </cell>
          <cell r="AA7" t="e">
            <v>#VALUE!</v>
          </cell>
          <cell r="AB7" t="e">
            <v>#VALUE!</v>
          </cell>
          <cell r="AC7" t="e">
            <v>#VALUE!</v>
          </cell>
          <cell r="AD7" t="e">
            <v>#VALUE!</v>
          </cell>
          <cell r="BA7">
            <v>0</v>
          </cell>
          <cell r="BB7">
            <v>0</v>
          </cell>
          <cell r="BC7">
            <v>0</v>
          </cell>
          <cell r="BD7" t="str">
            <v>C</v>
          </cell>
          <cell r="BE7">
            <v>0</v>
          </cell>
          <cell r="BF7">
            <v>0</v>
          </cell>
          <cell r="BG7">
            <v>0</v>
          </cell>
          <cell r="BH7" t="str">
            <v>C</v>
          </cell>
          <cell r="BI7">
            <v>0</v>
          </cell>
          <cell r="BJ7">
            <v>0</v>
          </cell>
          <cell r="BK7">
            <v>0</v>
          </cell>
          <cell r="BL7" t="str">
            <v>C</v>
          </cell>
          <cell r="BM7">
            <v>0</v>
          </cell>
          <cell r="BN7">
            <v>0</v>
          </cell>
          <cell r="BO7">
            <v>0</v>
          </cell>
          <cell r="BP7" t="str">
            <v>C</v>
          </cell>
          <cell r="BQ7">
            <v>0</v>
          </cell>
          <cell r="BR7">
            <v>0</v>
          </cell>
          <cell r="BS7">
            <v>0</v>
          </cell>
          <cell r="BT7" t="str">
            <v>C</v>
          </cell>
          <cell r="BU7">
            <v>0</v>
          </cell>
          <cell r="BV7">
            <v>0</v>
          </cell>
          <cell r="BW7">
            <v>0</v>
          </cell>
          <cell r="BX7" t="str">
            <v>C</v>
          </cell>
          <cell r="BY7">
            <v>0</v>
          </cell>
          <cell r="BZ7">
            <v>0</v>
          </cell>
          <cell r="CA7">
            <v>0</v>
          </cell>
          <cell r="CB7" t="str">
            <v>C</v>
          </cell>
          <cell r="CC7">
            <v>0</v>
          </cell>
          <cell r="CD7">
            <v>0</v>
          </cell>
          <cell r="CE7">
            <v>0</v>
          </cell>
          <cell r="CF7" t="str">
            <v>C</v>
          </cell>
          <cell r="CG7">
            <v>0</v>
          </cell>
          <cell r="CH7">
            <v>0</v>
          </cell>
          <cell r="CI7">
            <v>0</v>
          </cell>
          <cell r="CJ7" t="str">
            <v>C</v>
          </cell>
          <cell r="CK7">
            <v>0</v>
          </cell>
          <cell r="CL7">
            <v>0</v>
          </cell>
          <cell r="CM7">
            <v>0</v>
          </cell>
          <cell r="CN7" t="str">
            <v>C</v>
          </cell>
          <cell r="CO7">
            <v>0</v>
          </cell>
          <cell r="CP7">
            <v>0</v>
          </cell>
          <cell r="CQ7">
            <v>0</v>
          </cell>
          <cell r="CR7" t="str">
            <v>C</v>
          </cell>
          <cell r="CS7">
            <v>0</v>
          </cell>
          <cell r="CT7">
            <v>0</v>
          </cell>
          <cell r="CU7">
            <v>0</v>
          </cell>
          <cell r="CV7" t="str">
            <v>C</v>
          </cell>
        </row>
        <row r="8">
          <cell r="W8" t="e">
            <v>#VALUE!</v>
          </cell>
          <cell r="X8" t="e">
            <v>#VALUE!</v>
          </cell>
          <cell r="Y8" t="e">
            <v>#VALUE!</v>
          </cell>
          <cell r="Z8" t="e">
            <v>#VALUE!</v>
          </cell>
          <cell r="AA8" t="e">
            <v>#VALUE!</v>
          </cell>
          <cell r="AB8" t="e">
            <v>#VALUE!</v>
          </cell>
          <cell r="AC8" t="e">
            <v>#VALUE!</v>
          </cell>
          <cell r="AD8" t="e">
            <v>#VALUE!</v>
          </cell>
          <cell r="BA8">
            <v>0</v>
          </cell>
          <cell r="BB8">
            <v>0</v>
          </cell>
          <cell r="BC8">
            <v>0</v>
          </cell>
          <cell r="BD8" t="str">
            <v>S</v>
          </cell>
          <cell r="BE8">
            <v>0</v>
          </cell>
          <cell r="BF8">
            <v>0</v>
          </cell>
          <cell r="BG8">
            <v>0</v>
          </cell>
          <cell r="BH8" t="str">
            <v>S</v>
          </cell>
          <cell r="BI8">
            <v>0</v>
          </cell>
          <cell r="BJ8">
            <v>0</v>
          </cell>
          <cell r="BK8">
            <v>0</v>
          </cell>
          <cell r="BL8" t="str">
            <v>S</v>
          </cell>
          <cell r="BM8">
            <v>0</v>
          </cell>
          <cell r="BN8">
            <v>0</v>
          </cell>
          <cell r="BO8">
            <v>0</v>
          </cell>
          <cell r="BP8" t="str">
            <v>S</v>
          </cell>
          <cell r="BQ8">
            <v>0</v>
          </cell>
          <cell r="BR8">
            <v>0</v>
          </cell>
          <cell r="BS8">
            <v>0</v>
          </cell>
          <cell r="BT8" t="str">
            <v>S</v>
          </cell>
          <cell r="BU8">
            <v>0</v>
          </cell>
          <cell r="BV8">
            <v>0</v>
          </cell>
          <cell r="BW8">
            <v>0</v>
          </cell>
          <cell r="BX8" t="str">
            <v>S</v>
          </cell>
          <cell r="BY8">
            <v>0</v>
          </cell>
          <cell r="BZ8">
            <v>0</v>
          </cell>
          <cell r="CA8">
            <v>0</v>
          </cell>
          <cell r="CB8" t="str">
            <v>S</v>
          </cell>
          <cell r="CC8">
            <v>0</v>
          </cell>
          <cell r="CD8">
            <v>0</v>
          </cell>
          <cell r="CE8">
            <v>0</v>
          </cell>
          <cell r="CF8" t="str">
            <v>S</v>
          </cell>
          <cell r="CG8">
            <v>0</v>
          </cell>
          <cell r="CH8">
            <v>0</v>
          </cell>
          <cell r="CI8">
            <v>0</v>
          </cell>
          <cell r="CJ8" t="str">
            <v>S</v>
          </cell>
          <cell r="CK8">
            <v>0</v>
          </cell>
          <cell r="CL8">
            <v>0</v>
          </cell>
          <cell r="CM8">
            <v>0</v>
          </cell>
          <cell r="CN8" t="str">
            <v>S</v>
          </cell>
          <cell r="CO8">
            <v>0</v>
          </cell>
          <cell r="CP8">
            <v>0</v>
          </cell>
          <cell r="CQ8">
            <v>0</v>
          </cell>
          <cell r="CR8" t="str">
            <v>S</v>
          </cell>
          <cell r="CS8">
            <v>0</v>
          </cell>
          <cell r="CT8">
            <v>0</v>
          </cell>
          <cell r="CU8">
            <v>0</v>
          </cell>
          <cell r="CV8" t="str">
            <v>S</v>
          </cell>
        </row>
        <row r="10">
          <cell r="BA10">
            <v>38384</v>
          </cell>
          <cell r="BE10">
            <v>38412</v>
          </cell>
          <cell r="BI10">
            <v>38443</v>
          </cell>
          <cell r="BM10">
            <v>38473</v>
          </cell>
          <cell r="BQ10">
            <v>38504</v>
          </cell>
          <cell r="BU10">
            <v>38534</v>
          </cell>
          <cell r="BY10">
            <v>38565</v>
          </cell>
          <cell r="CC10">
            <v>38596</v>
          </cell>
          <cell r="CG10">
            <v>38626</v>
          </cell>
          <cell r="CK10">
            <v>38657</v>
          </cell>
          <cell r="CO10">
            <v>38687</v>
          </cell>
          <cell r="CS10">
            <v>38718</v>
          </cell>
        </row>
        <row r="11">
          <cell r="BA11" t="str">
            <v>手入力</v>
          </cell>
          <cell r="BC11" t="str">
            <v>自動入力</v>
          </cell>
          <cell r="BE11" t="str">
            <v>手入力</v>
          </cell>
          <cell r="BG11" t="str">
            <v>自動入力</v>
          </cell>
          <cell r="BI11" t="str">
            <v>手入力</v>
          </cell>
          <cell r="BK11" t="str">
            <v>自動入力</v>
          </cell>
          <cell r="BM11" t="str">
            <v>手入力</v>
          </cell>
          <cell r="BO11" t="str">
            <v>自動入力</v>
          </cell>
          <cell r="BQ11" t="str">
            <v>手入力</v>
          </cell>
          <cell r="BS11" t="str">
            <v>自動入力</v>
          </cell>
          <cell r="BU11" t="str">
            <v>手入力</v>
          </cell>
          <cell r="BW11" t="str">
            <v>自動入力</v>
          </cell>
          <cell r="BY11" t="str">
            <v>手入力</v>
          </cell>
          <cell r="CA11" t="str">
            <v>自動入力</v>
          </cell>
          <cell r="CC11" t="str">
            <v>手入力</v>
          </cell>
          <cell r="CE11" t="str">
            <v>自動入力</v>
          </cell>
          <cell r="CG11" t="str">
            <v>手入力</v>
          </cell>
          <cell r="CI11" t="str">
            <v>自動入力</v>
          </cell>
          <cell r="CK11" t="str">
            <v>手入力</v>
          </cell>
          <cell r="CM11" t="str">
            <v>自動入力</v>
          </cell>
          <cell r="CO11" t="str">
            <v>手入力</v>
          </cell>
          <cell r="CQ11" t="str">
            <v>自動入力</v>
          </cell>
          <cell r="CS11" t="str">
            <v>手入力</v>
          </cell>
          <cell r="CU11" t="str">
            <v>自動入力</v>
          </cell>
        </row>
        <row r="12">
          <cell r="BA12" t="str">
            <v>検収予定</v>
          </cell>
          <cell r="BB12" t="str">
            <v>検収実績</v>
          </cell>
          <cell r="BC12" t="str">
            <v>検収実績</v>
          </cell>
          <cell r="BD12" t="str">
            <v>取込有無</v>
          </cell>
          <cell r="BE12" t="str">
            <v>検収予定</v>
          </cell>
          <cell r="BF12" t="str">
            <v>検収実績</v>
          </cell>
          <cell r="BG12" t="str">
            <v>検収実績</v>
          </cell>
          <cell r="BH12" t="str">
            <v>取込有無</v>
          </cell>
          <cell r="BI12" t="str">
            <v>検収予定</v>
          </cell>
          <cell r="BJ12" t="str">
            <v>検収実績</v>
          </cell>
          <cell r="BK12" t="str">
            <v>検収実績</v>
          </cell>
          <cell r="BL12" t="str">
            <v>取込有無</v>
          </cell>
          <cell r="BM12" t="str">
            <v>検収予定</v>
          </cell>
          <cell r="BN12" t="str">
            <v>検収実績</v>
          </cell>
          <cell r="BO12" t="str">
            <v>検収実績</v>
          </cell>
          <cell r="BP12" t="str">
            <v>取込有無</v>
          </cell>
          <cell r="BQ12" t="str">
            <v>検収予定</v>
          </cell>
          <cell r="BR12" t="str">
            <v>検収実績</v>
          </cell>
          <cell r="BS12" t="str">
            <v>検収実績</v>
          </cell>
          <cell r="BT12" t="str">
            <v>取込有無</v>
          </cell>
          <cell r="BU12" t="str">
            <v>検収予定</v>
          </cell>
          <cell r="BV12" t="str">
            <v>検収実績</v>
          </cell>
          <cell r="BW12" t="str">
            <v>検収実績</v>
          </cell>
          <cell r="BX12" t="str">
            <v>取込有無</v>
          </cell>
          <cell r="BY12" t="str">
            <v>検収予定</v>
          </cell>
          <cell r="BZ12" t="str">
            <v>検収実績</v>
          </cell>
          <cell r="CA12" t="str">
            <v>検収実績</v>
          </cell>
          <cell r="CB12" t="str">
            <v>取込有無</v>
          </cell>
          <cell r="CC12" t="str">
            <v>検収予定</v>
          </cell>
          <cell r="CD12" t="str">
            <v>検収実績</v>
          </cell>
          <cell r="CE12" t="str">
            <v>検収実績</v>
          </cell>
          <cell r="CF12" t="str">
            <v>取込有無</v>
          </cell>
          <cell r="CG12" t="str">
            <v>検収予定</v>
          </cell>
          <cell r="CH12" t="str">
            <v>検収実績</v>
          </cell>
          <cell r="CI12" t="str">
            <v>検収実績</v>
          </cell>
          <cell r="CJ12" t="str">
            <v>取込有無</v>
          </cell>
          <cell r="CK12" t="str">
            <v>検収予定</v>
          </cell>
          <cell r="CL12" t="str">
            <v>検収実績</v>
          </cell>
          <cell r="CM12" t="str">
            <v>検収実績</v>
          </cell>
          <cell r="CN12" t="str">
            <v>取込有無</v>
          </cell>
          <cell r="CO12" t="str">
            <v>検収予定</v>
          </cell>
          <cell r="CP12" t="str">
            <v>検収実績</v>
          </cell>
          <cell r="CQ12" t="str">
            <v>検収実績</v>
          </cell>
          <cell r="CR12" t="str">
            <v>取込有無</v>
          </cell>
          <cell r="CS12" t="str">
            <v>検収予定</v>
          </cell>
          <cell r="CT12" t="str">
            <v>検収実績</v>
          </cell>
          <cell r="CU12" t="str">
            <v>検収実績</v>
          </cell>
          <cell r="CV12" t="str">
            <v>取込有無</v>
          </cell>
        </row>
        <row r="13">
          <cell r="C13" t="str">
            <v/>
          </cell>
          <cell r="E13" t="str">
            <v>S</v>
          </cell>
          <cell r="F13">
            <v>1</v>
          </cell>
          <cell r="G13" t="str">
            <v/>
          </cell>
          <cell r="H13">
            <v>1</v>
          </cell>
          <cell r="I13">
            <v>1</v>
          </cell>
          <cell r="J13">
            <v>0</v>
          </cell>
          <cell r="K13" t="str">
            <v>D02A　FRｻｽﾒﾝ#1ｱｯﾊﾟ組付治具</v>
          </cell>
          <cell r="Q13" t="str">
            <v>162A</v>
          </cell>
          <cell r="R13" t="str">
            <v>C</v>
          </cell>
          <cell r="S13" t="str">
            <v>C    AD01A</v>
          </cell>
          <cell r="T13">
            <v>1</v>
          </cell>
          <cell r="U13" t="str">
            <v>新</v>
          </cell>
          <cell r="W13">
            <v>5960</v>
          </cell>
          <cell r="X13">
            <v>4200</v>
          </cell>
          <cell r="Y13">
            <v>0</v>
          </cell>
          <cell r="Z13">
            <v>4200</v>
          </cell>
          <cell r="AA13">
            <v>5677</v>
          </cell>
          <cell r="AB13">
            <v>4180</v>
          </cell>
          <cell r="AC13">
            <v>4180</v>
          </cell>
          <cell r="AD13">
            <v>7381</v>
          </cell>
          <cell r="AI13" t="str">
            <v>豊通機械</v>
          </cell>
          <cell r="AJ13" t="str">
            <v/>
          </cell>
          <cell r="AK13">
            <v>0</v>
          </cell>
          <cell r="AL13" t="str">
            <v>藤原</v>
          </cell>
          <cell r="AM13" t="str">
            <v>3181</v>
          </cell>
          <cell r="AN13" t="str">
            <v xml:space="preserve">188 </v>
          </cell>
          <cell r="AO13">
            <v>37315</v>
          </cell>
          <cell r="AP13">
            <v>37315</v>
          </cell>
          <cell r="AQ13">
            <v>37376</v>
          </cell>
          <cell r="AR13">
            <v>0</v>
          </cell>
          <cell r="AS13">
            <v>37468</v>
          </cell>
          <cell r="AT13">
            <v>0</v>
          </cell>
          <cell r="AU13">
            <v>37468</v>
          </cell>
          <cell r="AV13">
            <v>0</v>
          </cell>
          <cell r="AW13" t="str">
            <v>3380</v>
          </cell>
          <cell r="AX13">
            <v>4200</v>
          </cell>
          <cell r="AY13">
            <v>37468</v>
          </cell>
          <cell r="AZ13" t="str">
            <v/>
          </cell>
          <cell r="BA13" t="str">
            <v/>
          </cell>
          <cell r="BB13" t="str">
            <v/>
          </cell>
          <cell r="BC13" t="str">
            <v/>
          </cell>
          <cell r="BD13" t="str">
            <v/>
          </cell>
          <cell r="BE13" t="str">
            <v/>
          </cell>
          <cell r="BF13" t="str">
            <v/>
          </cell>
          <cell r="BG13" t="str">
            <v/>
          </cell>
          <cell r="BH13" t="str">
            <v/>
          </cell>
          <cell r="BI13" t="str">
            <v/>
          </cell>
          <cell r="BJ13" t="str">
            <v/>
          </cell>
          <cell r="BK13" t="str">
            <v/>
          </cell>
          <cell r="BL13" t="str">
            <v/>
          </cell>
          <cell r="BM13" t="str">
            <v/>
          </cell>
          <cell r="BN13" t="str">
            <v/>
          </cell>
          <cell r="BO13" t="str">
            <v/>
          </cell>
          <cell r="BP13" t="str">
            <v/>
          </cell>
          <cell r="BQ13" t="str">
            <v/>
          </cell>
          <cell r="BR13" t="str">
            <v/>
          </cell>
          <cell r="BS13" t="str">
            <v/>
          </cell>
          <cell r="BT13" t="str">
            <v/>
          </cell>
          <cell r="BU13" t="str">
            <v/>
          </cell>
          <cell r="BV13" t="str">
            <v/>
          </cell>
          <cell r="BW13" t="str">
            <v/>
          </cell>
          <cell r="BX13" t="str">
            <v/>
          </cell>
          <cell r="BY13" t="str">
            <v/>
          </cell>
          <cell r="BZ13" t="str">
            <v/>
          </cell>
          <cell r="CA13" t="str">
            <v/>
          </cell>
          <cell r="CB13" t="str">
            <v/>
          </cell>
          <cell r="CC13" t="str">
            <v/>
          </cell>
          <cell r="CD13" t="str">
            <v/>
          </cell>
          <cell r="CE13" t="str">
            <v/>
          </cell>
          <cell r="CF13" t="str">
            <v/>
          </cell>
          <cell r="CG13" t="str">
            <v/>
          </cell>
          <cell r="CH13" t="str">
            <v/>
          </cell>
          <cell r="CI13" t="str">
            <v/>
          </cell>
          <cell r="CJ13" t="str">
            <v/>
          </cell>
          <cell r="CK13" t="str">
            <v/>
          </cell>
          <cell r="CL13" t="str">
            <v/>
          </cell>
          <cell r="CM13" t="str">
            <v/>
          </cell>
          <cell r="CN13" t="str">
            <v/>
          </cell>
          <cell r="CO13" t="str">
            <v/>
          </cell>
          <cell r="CP13" t="str">
            <v/>
          </cell>
          <cell r="CQ13" t="str">
            <v/>
          </cell>
          <cell r="CR13" t="str">
            <v/>
          </cell>
          <cell r="CS13" t="str">
            <v/>
          </cell>
          <cell r="CT13" t="str">
            <v/>
          </cell>
          <cell r="CU13" t="str">
            <v/>
          </cell>
          <cell r="CV13" t="str">
            <v/>
          </cell>
        </row>
        <row r="14">
          <cell r="C14" t="str">
            <v/>
          </cell>
          <cell r="E14" t="str">
            <v>S</v>
          </cell>
          <cell r="F14">
            <v>1</v>
          </cell>
          <cell r="G14" t="str">
            <v/>
          </cell>
          <cell r="H14">
            <v>1</v>
          </cell>
          <cell r="I14">
            <v>1</v>
          </cell>
          <cell r="J14">
            <v>0</v>
          </cell>
          <cell r="K14" t="str">
            <v>D02A　FRｻｽﾒﾝ#1ｱｯﾊﾟ組付治具改造　(00006815)</v>
          </cell>
          <cell r="Q14" t="str">
            <v>162A</v>
          </cell>
          <cell r="R14" t="str">
            <v>R</v>
          </cell>
          <cell r="S14" t="str">
            <v/>
          </cell>
          <cell r="T14">
            <v>1</v>
          </cell>
          <cell r="U14" t="str">
            <v>改</v>
          </cell>
          <cell r="W14">
            <v>0</v>
          </cell>
          <cell r="X14">
            <v>2336</v>
          </cell>
          <cell r="Y14">
            <v>0</v>
          </cell>
          <cell r="Z14">
            <v>2336</v>
          </cell>
          <cell r="AA14">
            <v>2706</v>
          </cell>
          <cell r="AB14">
            <v>2280</v>
          </cell>
          <cell r="AC14">
            <v>2280</v>
          </cell>
          <cell r="AD14">
            <v>3245</v>
          </cell>
          <cell r="AE14">
            <v>-2336</v>
          </cell>
          <cell r="AF14">
            <v>0</v>
          </cell>
          <cell r="AG14">
            <v>56</v>
          </cell>
          <cell r="AH14">
            <v>56</v>
          </cell>
          <cell r="AI14" t="str">
            <v>豊通機械</v>
          </cell>
          <cell r="AJ14" t="str">
            <v xml:space="preserve">30008255   </v>
          </cell>
          <cell r="AK14">
            <v>0</v>
          </cell>
          <cell r="AL14" t="str">
            <v>藤原</v>
          </cell>
          <cell r="AM14" t="str">
            <v>3181</v>
          </cell>
          <cell r="AN14" t="str">
            <v xml:space="preserve">188 </v>
          </cell>
          <cell r="AO14">
            <v>37512</v>
          </cell>
          <cell r="AP14">
            <v>37512</v>
          </cell>
          <cell r="AQ14">
            <v>37529</v>
          </cell>
          <cell r="AR14">
            <v>37529</v>
          </cell>
          <cell r="AS14">
            <v>37529</v>
          </cell>
          <cell r="AT14">
            <v>37526</v>
          </cell>
          <cell r="AU14">
            <v>37529</v>
          </cell>
          <cell r="AV14">
            <v>37526</v>
          </cell>
          <cell r="AW14" t="str">
            <v>3380</v>
          </cell>
          <cell r="AX14">
            <v>0</v>
          </cell>
          <cell r="AY14">
            <v>37529</v>
          </cell>
          <cell r="AZ14" t="str">
            <v/>
          </cell>
          <cell r="BA14" t="str">
            <v/>
          </cell>
          <cell r="BB14" t="str">
            <v/>
          </cell>
          <cell r="BC14" t="str">
            <v/>
          </cell>
          <cell r="BD14" t="str">
            <v/>
          </cell>
          <cell r="BE14" t="str">
            <v/>
          </cell>
          <cell r="BF14" t="str">
            <v/>
          </cell>
          <cell r="BG14" t="str">
            <v/>
          </cell>
          <cell r="BH14" t="str">
            <v/>
          </cell>
          <cell r="BI14" t="str">
            <v/>
          </cell>
          <cell r="BJ14" t="str">
            <v/>
          </cell>
          <cell r="BK14" t="str">
            <v/>
          </cell>
          <cell r="BL14" t="str">
            <v/>
          </cell>
          <cell r="BM14" t="str">
            <v/>
          </cell>
          <cell r="BN14" t="str">
            <v/>
          </cell>
          <cell r="BO14" t="str">
            <v/>
          </cell>
          <cell r="BP14" t="str">
            <v/>
          </cell>
          <cell r="BQ14" t="str">
            <v/>
          </cell>
          <cell r="BR14" t="str">
            <v/>
          </cell>
          <cell r="BS14" t="str">
            <v/>
          </cell>
          <cell r="BT14" t="str">
            <v/>
          </cell>
          <cell r="BU14" t="str">
            <v/>
          </cell>
          <cell r="BV14" t="str">
            <v/>
          </cell>
          <cell r="BW14" t="str">
            <v/>
          </cell>
          <cell r="BX14" t="str">
            <v/>
          </cell>
          <cell r="BY14" t="str">
            <v/>
          </cell>
          <cell r="BZ14" t="str">
            <v/>
          </cell>
          <cell r="CA14" t="str">
            <v/>
          </cell>
          <cell r="CB14" t="str">
            <v/>
          </cell>
          <cell r="CC14" t="str">
            <v/>
          </cell>
          <cell r="CD14" t="str">
            <v/>
          </cell>
          <cell r="CE14" t="str">
            <v/>
          </cell>
          <cell r="CF14" t="str">
            <v/>
          </cell>
          <cell r="CG14" t="str">
            <v/>
          </cell>
          <cell r="CH14" t="str">
            <v/>
          </cell>
          <cell r="CI14" t="str">
            <v/>
          </cell>
          <cell r="CJ14" t="str">
            <v/>
          </cell>
          <cell r="CK14" t="str">
            <v/>
          </cell>
          <cell r="CL14" t="str">
            <v/>
          </cell>
          <cell r="CM14" t="str">
            <v/>
          </cell>
          <cell r="CN14" t="str">
            <v/>
          </cell>
          <cell r="CO14" t="str">
            <v/>
          </cell>
          <cell r="CP14" t="str">
            <v/>
          </cell>
          <cell r="CQ14" t="str">
            <v/>
          </cell>
          <cell r="CR14" t="str">
            <v/>
          </cell>
          <cell r="CS14" t="str">
            <v/>
          </cell>
          <cell r="CT14" t="str">
            <v/>
          </cell>
          <cell r="CU14" t="str">
            <v/>
          </cell>
          <cell r="CV14" t="str">
            <v/>
          </cell>
        </row>
        <row r="15">
          <cell r="C15" t="str">
            <v/>
          </cell>
          <cell r="E15" t="str">
            <v>S</v>
          </cell>
          <cell r="F15">
            <v>1</v>
          </cell>
          <cell r="G15" t="str">
            <v/>
          </cell>
          <cell r="H15">
            <v>1</v>
          </cell>
          <cell r="I15">
            <v>2</v>
          </cell>
          <cell r="J15">
            <v>0</v>
          </cell>
          <cell r="K15" t="str">
            <v>D02A　FRｻｽﾒﾝ#2ｱｯﾊﾟ増打治具</v>
          </cell>
          <cell r="Q15" t="str">
            <v>162A</v>
          </cell>
          <cell r="R15" t="str">
            <v>C</v>
          </cell>
          <cell r="S15" t="str">
            <v>C    AD01A</v>
          </cell>
          <cell r="T15">
            <v>1</v>
          </cell>
          <cell r="U15" t="str">
            <v>新</v>
          </cell>
          <cell r="W15">
            <v>800</v>
          </cell>
          <cell r="X15">
            <v>1300</v>
          </cell>
          <cell r="Y15">
            <v>0</v>
          </cell>
          <cell r="Z15">
            <v>1300</v>
          </cell>
          <cell r="AA15">
            <v>1754</v>
          </cell>
          <cell r="AB15">
            <v>1290</v>
          </cell>
          <cell r="AC15">
            <v>1290</v>
          </cell>
          <cell r="AD15">
            <v>3025</v>
          </cell>
          <cell r="AI15" t="str">
            <v>豊通機械</v>
          </cell>
          <cell r="AJ15" t="str">
            <v/>
          </cell>
          <cell r="AK15">
            <v>0</v>
          </cell>
          <cell r="AL15" t="str">
            <v>藤原</v>
          </cell>
          <cell r="AM15" t="str">
            <v>3181</v>
          </cell>
          <cell r="AN15" t="str">
            <v xml:space="preserve">188 </v>
          </cell>
          <cell r="AO15">
            <v>37315</v>
          </cell>
          <cell r="AP15">
            <v>37315</v>
          </cell>
          <cell r="AQ15">
            <v>37376</v>
          </cell>
          <cell r="AR15">
            <v>0</v>
          </cell>
          <cell r="AS15">
            <v>37468</v>
          </cell>
          <cell r="AT15">
            <v>0</v>
          </cell>
          <cell r="AU15">
            <v>37468</v>
          </cell>
          <cell r="AV15">
            <v>0</v>
          </cell>
          <cell r="AW15" t="str">
            <v>3380</v>
          </cell>
          <cell r="AX15">
            <v>1300</v>
          </cell>
          <cell r="AY15">
            <v>37468</v>
          </cell>
          <cell r="AZ15" t="str">
            <v/>
          </cell>
          <cell r="BA15" t="str">
            <v/>
          </cell>
          <cell r="BB15" t="str">
            <v/>
          </cell>
          <cell r="BC15" t="str">
            <v/>
          </cell>
          <cell r="BD15" t="str">
            <v/>
          </cell>
          <cell r="BE15" t="str">
            <v/>
          </cell>
          <cell r="BF15" t="str">
            <v/>
          </cell>
          <cell r="BG15" t="str">
            <v/>
          </cell>
          <cell r="BH15" t="str">
            <v/>
          </cell>
          <cell r="BI15" t="str">
            <v/>
          </cell>
          <cell r="BJ15" t="str">
            <v/>
          </cell>
          <cell r="BK15" t="str">
            <v/>
          </cell>
          <cell r="BL15" t="str">
            <v/>
          </cell>
          <cell r="BM15" t="str">
            <v/>
          </cell>
          <cell r="BN15" t="str">
            <v/>
          </cell>
          <cell r="BO15" t="str">
            <v/>
          </cell>
          <cell r="BP15" t="str">
            <v/>
          </cell>
          <cell r="BQ15" t="str">
            <v/>
          </cell>
          <cell r="BR15" t="str">
            <v/>
          </cell>
          <cell r="BS15" t="str">
            <v/>
          </cell>
          <cell r="BT15" t="str">
            <v/>
          </cell>
          <cell r="BU15" t="str">
            <v/>
          </cell>
          <cell r="BV15" t="str">
            <v/>
          </cell>
          <cell r="BW15" t="str">
            <v/>
          </cell>
          <cell r="BX15" t="str">
            <v/>
          </cell>
          <cell r="BY15" t="str">
            <v/>
          </cell>
          <cell r="BZ15" t="str">
            <v/>
          </cell>
          <cell r="CA15" t="str">
            <v/>
          </cell>
          <cell r="CB15" t="str">
            <v/>
          </cell>
          <cell r="CC15" t="str">
            <v/>
          </cell>
          <cell r="CD15" t="str">
            <v/>
          </cell>
          <cell r="CE15" t="str">
            <v/>
          </cell>
          <cell r="CF15" t="str">
            <v/>
          </cell>
          <cell r="CG15" t="str">
            <v/>
          </cell>
          <cell r="CH15" t="str">
            <v/>
          </cell>
          <cell r="CI15" t="str">
            <v/>
          </cell>
          <cell r="CJ15" t="str">
            <v/>
          </cell>
          <cell r="CK15" t="str">
            <v/>
          </cell>
          <cell r="CL15" t="str">
            <v/>
          </cell>
          <cell r="CM15" t="str">
            <v/>
          </cell>
          <cell r="CN15" t="str">
            <v/>
          </cell>
          <cell r="CO15" t="str">
            <v/>
          </cell>
          <cell r="CP15" t="str">
            <v/>
          </cell>
          <cell r="CQ15" t="str">
            <v/>
          </cell>
          <cell r="CR15" t="str">
            <v/>
          </cell>
          <cell r="CS15" t="str">
            <v/>
          </cell>
          <cell r="CT15" t="str">
            <v/>
          </cell>
          <cell r="CU15" t="str">
            <v/>
          </cell>
          <cell r="CV15" t="str">
            <v/>
          </cell>
        </row>
        <row r="16">
          <cell r="C16" t="str">
            <v/>
          </cell>
          <cell r="E16" t="str">
            <v>S</v>
          </cell>
          <cell r="F16">
            <v>1</v>
          </cell>
          <cell r="G16" t="str">
            <v/>
          </cell>
          <cell r="H16">
            <v>1</v>
          </cell>
          <cell r="I16">
            <v>2</v>
          </cell>
          <cell r="J16">
            <v>0</v>
          </cell>
          <cell r="K16" t="str">
            <v>D02A　FRｻｽﾒﾝ#3ｱｯﾊﾟﾊﾝﾄﾞ治具改造　(00006818)</v>
          </cell>
          <cell r="Q16" t="str">
            <v>162A</v>
          </cell>
          <cell r="R16" t="str">
            <v>R</v>
          </cell>
          <cell r="S16" t="str">
            <v/>
          </cell>
          <cell r="T16">
            <v>1</v>
          </cell>
          <cell r="U16" t="str">
            <v>改</v>
          </cell>
          <cell r="W16">
            <v>0</v>
          </cell>
          <cell r="X16">
            <v>278</v>
          </cell>
          <cell r="Y16">
            <v>0</v>
          </cell>
          <cell r="Z16">
            <v>278</v>
          </cell>
          <cell r="AA16">
            <v>336</v>
          </cell>
          <cell r="AB16">
            <v>270</v>
          </cell>
          <cell r="AC16">
            <v>270</v>
          </cell>
          <cell r="AD16">
            <v>650</v>
          </cell>
          <cell r="AE16">
            <v>-278</v>
          </cell>
          <cell r="AF16">
            <v>0</v>
          </cell>
          <cell r="AG16">
            <v>8</v>
          </cell>
          <cell r="AH16">
            <v>8</v>
          </cell>
          <cell r="AI16" t="str">
            <v>豊通機械</v>
          </cell>
          <cell r="AJ16" t="str">
            <v xml:space="preserve">30008257   </v>
          </cell>
          <cell r="AK16">
            <v>0</v>
          </cell>
          <cell r="AL16" t="str">
            <v>藤原</v>
          </cell>
          <cell r="AM16" t="str">
            <v>3181</v>
          </cell>
          <cell r="AN16" t="str">
            <v xml:space="preserve">188 </v>
          </cell>
          <cell r="AO16">
            <v>37512</v>
          </cell>
          <cell r="AP16">
            <v>37512</v>
          </cell>
          <cell r="AQ16">
            <v>37529</v>
          </cell>
          <cell r="AR16">
            <v>37529</v>
          </cell>
          <cell r="AS16">
            <v>37529</v>
          </cell>
          <cell r="AT16">
            <v>37526</v>
          </cell>
          <cell r="AU16">
            <v>37529</v>
          </cell>
          <cell r="AV16">
            <v>37526</v>
          </cell>
          <cell r="AW16" t="str">
            <v>3380</v>
          </cell>
          <cell r="AX16">
            <v>0</v>
          </cell>
          <cell r="AY16">
            <v>37529</v>
          </cell>
          <cell r="AZ16" t="str">
            <v/>
          </cell>
          <cell r="BA16" t="str">
            <v/>
          </cell>
          <cell r="BB16" t="str">
            <v/>
          </cell>
          <cell r="BC16" t="str">
            <v/>
          </cell>
          <cell r="BD16" t="str">
            <v/>
          </cell>
          <cell r="BE16" t="str">
            <v/>
          </cell>
          <cell r="BF16" t="str">
            <v/>
          </cell>
          <cell r="BG16" t="str">
            <v/>
          </cell>
          <cell r="BH16" t="str">
            <v/>
          </cell>
          <cell r="BI16" t="str">
            <v/>
          </cell>
          <cell r="BJ16" t="str">
            <v/>
          </cell>
          <cell r="BK16" t="str">
            <v/>
          </cell>
          <cell r="BL16" t="str">
            <v/>
          </cell>
          <cell r="BM16" t="str">
            <v/>
          </cell>
          <cell r="BN16" t="str">
            <v/>
          </cell>
          <cell r="BO16" t="str">
            <v/>
          </cell>
          <cell r="BP16" t="str">
            <v/>
          </cell>
          <cell r="BQ16" t="str">
            <v/>
          </cell>
          <cell r="BR16" t="str">
            <v/>
          </cell>
          <cell r="BS16" t="str">
            <v/>
          </cell>
          <cell r="BT16" t="str">
            <v/>
          </cell>
          <cell r="BU16" t="str">
            <v/>
          </cell>
          <cell r="BV16" t="str">
            <v/>
          </cell>
          <cell r="BW16" t="str">
            <v/>
          </cell>
          <cell r="BX16" t="str">
            <v/>
          </cell>
          <cell r="BY16" t="str">
            <v/>
          </cell>
          <cell r="BZ16" t="str">
            <v/>
          </cell>
          <cell r="CA16" t="str">
            <v/>
          </cell>
          <cell r="CB16" t="str">
            <v/>
          </cell>
          <cell r="CC16" t="str">
            <v/>
          </cell>
          <cell r="CD16" t="str">
            <v/>
          </cell>
          <cell r="CE16" t="str">
            <v/>
          </cell>
          <cell r="CF16" t="str">
            <v/>
          </cell>
          <cell r="CG16" t="str">
            <v/>
          </cell>
          <cell r="CH16" t="str">
            <v/>
          </cell>
          <cell r="CI16" t="str">
            <v/>
          </cell>
          <cell r="CJ16" t="str">
            <v/>
          </cell>
          <cell r="CK16" t="str">
            <v/>
          </cell>
          <cell r="CL16" t="str">
            <v/>
          </cell>
          <cell r="CM16" t="str">
            <v/>
          </cell>
          <cell r="CN16" t="str">
            <v/>
          </cell>
          <cell r="CO16" t="str">
            <v/>
          </cell>
          <cell r="CP16" t="str">
            <v/>
          </cell>
          <cell r="CQ16" t="str">
            <v/>
          </cell>
          <cell r="CR16" t="str">
            <v/>
          </cell>
          <cell r="CS16" t="str">
            <v/>
          </cell>
          <cell r="CT16" t="str">
            <v/>
          </cell>
          <cell r="CU16" t="str">
            <v/>
          </cell>
          <cell r="CV16" t="str">
            <v/>
          </cell>
        </row>
        <row r="17">
          <cell r="C17" t="str">
            <v/>
          </cell>
          <cell r="E17" t="str">
            <v>S</v>
          </cell>
          <cell r="F17">
            <v>1</v>
          </cell>
          <cell r="G17" t="str">
            <v/>
          </cell>
          <cell r="H17">
            <v>1</v>
          </cell>
          <cell r="I17">
            <v>3</v>
          </cell>
          <cell r="J17">
            <v>0</v>
          </cell>
          <cell r="K17" t="str">
            <v>D02A　FRｻｽﾒﾝ#3仮置台</v>
          </cell>
          <cell r="Q17" t="str">
            <v>162A</v>
          </cell>
          <cell r="R17" t="str">
            <v>C</v>
          </cell>
          <cell r="S17" t="str">
            <v>C    AD01A</v>
          </cell>
          <cell r="T17">
            <v>1</v>
          </cell>
          <cell r="U17" t="str">
            <v>新</v>
          </cell>
          <cell r="W17">
            <v>260</v>
          </cell>
          <cell r="X17">
            <v>460</v>
          </cell>
          <cell r="Y17">
            <v>0</v>
          </cell>
          <cell r="Z17">
            <v>460</v>
          </cell>
          <cell r="AA17">
            <v>620</v>
          </cell>
          <cell r="AB17">
            <v>460</v>
          </cell>
          <cell r="AC17">
            <v>460</v>
          </cell>
          <cell r="AD17">
            <v>840</v>
          </cell>
          <cell r="AI17" t="str">
            <v>豊通機械</v>
          </cell>
          <cell r="AJ17" t="str">
            <v/>
          </cell>
          <cell r="AK17">
            <v>0</v>
          </cell>
          <cell r="AL17" t="str">
            <v>藤原</v>
          </cell>
          <cell r="AM17" t="str">
            <v>3181</v>
          </cell>
          <cell r="AN17" t="str">
            <v xml:space="preserve">188 </v>
          </cell>
          <cell r="AO17">
            <v>37315</v>
          </cell>
          <cell r="AP17">
            <v>37315</v>
          </cell>
          <cell r="AQ17">
            <v>37376</v>
          </cell>
          <cell r="AR17">
            <v>0</v>
          </cell>
          <cell r="AS17">
            <v>37468</v>
          </cell>
          <cell r="AT17">
            <v>0</v>
          </cell>
          <cell r="AU17">
            <v>37468</v>
          </cell>
          <cell r="AV17">
            <v>0</v>
          </cell>
          <cell r="AW17" t="str">
            <v>3380</v>
          </cell>
          <cell r="AX17">
            <v>460</v>
          </cell>
          <cell r="AY17">
            <v>37468</v>
          </cell>
          <cell r="AZ17" t="str">
            <v/>
          </cell>
          <cell r="BA17" t="str">
            <v/>
          </cell>
          <cell r="BB17" t="str">
            <v/>
          </cell>
          <cell r="BC17" t="str">
            <v/>
          </cell>
          <cell r="BD17" t="str">
            <v/>
          </cell>
          <cell r="BE17" t="str">
            <v/>
          </cell>
          <cell r="BF17" t="str">
            <v/>
          </cell>
          <cell r="BG17" t="str">
            <v/>
          </cell>
          <cell r="BH17" t="str">
            <v/>
          </cell>
          <cell r="BI17" t="str">
            <v/>
          </cell>
          <cell r="BJ17" t="str">
            <v/>
          </cell>
          <cell r="BK17" t="str">
            <v/>
          </cell>
          <cell r="BL17" t="str">
            <v/>
          </cell>
          <cell r="BM17" t="str">
            <v/>
          </cell>
          <cell r="BN17" t="str">
            <v/>
          </cell>
          <cell r="BO17" t="str">
            <v/>
          </cell>
          <cell r="BP17" t="str">
            <v/>
          </cell>
          <cell r="BQ17" t="str">
            <v/>
          </cell>
          <cell r="BR17" t="str">
            <v/>
          </cell>
          <cell r="BS17" t="str">
            <v/>
          </cell>
          <cell r="BT17" t="str">
            <v/>
          </cell>
          <cell r="BU17" t="str">
            <v/>
          </cell>
          <cell r="BV17" t="str">
            <v/>
          </cell>
          <cell r="BW17" t="str">
            <v/>
          </cell>
          <cell r="BX17" t="str">
            <v/>
          </cell>
          <cell r="BY17" t="str">
            <v/>
          </cell>
          <cell r="BZ17" t="str">
            <v/>
          </cell>
          <cell r="CA17" t="str">
            <v/>
          </cell>
          <cell r="CB17" t="str">
            <v/>
          </cell>
          <cell r="CC17" t="str">
            <v/>
          </cell>
          <cell r="CD17" t="str">
            <v/>
          </cell>
          <cell r="CE17" t="str">
            <v/>
          </cell>
          <cell r="CF17" t="str">
            <v/>
          </cell>
          <cell r="CG17" t="str">
            <v/>
          </cell>
          <cell r="CH17" t="str">
            <v/>
          </cell>
          <cell r="CI17" t="str">
            <v/>
          </cell>
          <cell r="CJ17" t="str">
            <v/>
          </cell>
          <cell r="CK17" t="str">
            <v/>
          </cell>
          <cell r="CL17" t="str">
            <v/>
          </cell>
          <cell r="CM17" t="str">
            <v/>
          </cell>
          <cell r="CN17" t="str">
            <v/>
          </cell>
          <cell r="CO17" t="str">
            <v/>
          </cell>
          <cell r="CP17" t="str">
            <v/>
          </cell>
          <cell r="CQ17" t="str">
            <v/>
          </cell>
          <cell r="CR17" t="str">
            <v/>
          </cell>
          <cell r="CS17" t="str">
            <v/>
          </cell>
          <cell r="CT17" t="str">
            <v/>
          </cell>
          <cell r="CU17" t="str">
            <v/>
          </cell>
          <cell r="CV17" t="str">
            <v/>
          </cell>
        </row>
        <row r="18">
          <cell r="C18" t="str">
            <v/>
          </cell>
          <cell r="E18" t="str">
            <v>S</v>
          </cell>
          <cell r="F18">
            <v>1</v>
          </cell>
          <cell r="G18" t="str">
            <v/>
          </cell>
          <cell r="H18">
            <v>1</v>
          </cell>
          <cell r="I18">
            <v>3</v>
          </cell>
          <cell r="J18">
            <v>0</v>
          </cell>
          <cell r="K18" t="str">
            <v>D02A　FRｻｽﾒﾝ#4ｱｯﾊﾟMAG治具改造　(00006819)</v>
          </cell>
          <cell r="Q18" t="str">
            <v>162A</v>
          </cell>
          <cell r="R18" t="str">
            <v>R</v>
          </cell>
          <cell r="S18" t="str">
            <v/>
          </cell>
          <cell r="T18">
            <v>1</v>
          </cell>
          <cell r="U18" t="str">
            <v>改</v>
          </cell>
          <cell r="W18">
            <v>0</v>
          </cell>
          <cell r="X18">
            <v>1886</v>
          </cell>
          <cell r="Y18">
            <v>0</v>
          </cell>
          <cell r="Z18">
            <v>1886</v>
          </cell>
          <cell r="AA18">
            <v>2168</v>
          </cell>
          <cell r="AB18">
            <v>1840</v>
          </cell>
          <cell r="AC18">
            <v>1840</v>
          </cell>
          <cell r="AD18">
            <v>2131</v>
          </cell>
          <cell r="AE18">
            <v>-1886</v>
          </cell>
          <cell r="AF18">
            <v>0</v>
          </cell>
          <cell r="AG18">
            <v>46</v>
          </cell>
          <cell r="AH18">
            <v>46</v>
          </cell>
          <cell r="AI18" t="str">
            <v>豊通機械</v>
          </cell>
          <cell r="AJ18" t="str">
            <v xml:space="preserve">30008259   </v>
          </cell>
          <cell r="AK18">
            <v>0</v>
          </cell>
          <cell r="AL18" t="str">
            <v>藤原</v>
          </cell>
          <cell r="AM18" t="str">
            <v>3181</v>
          </cell>
          <cell r="AN18" t="str">
            <v xml:space="preserve">188 </v>
          </cell>
          <cell r="AO18">
            <v>37512</v>
          </cell>
          <cell r="AP18">
            <v>37512</v>
          </cell>
          <cell r="AQ18">
            <v>37529</v>
          </cell>
          <cell r="AR18">
            <v>37529</v>
          </cell>
          <cell r="AS18">
            <v>37529</v>
          </cell>
          <cell r="AT18">
            <v>37526</v>
          </cell>
          <cell r="AU18">
            <v>37529</v>
          </cell>
          <cell r="AV18">
            <v>37526</v>
          </cell>
          <cell r="AW18" t="str">
            <v>3380</v>
          </cell>
          <cell r="AX18">
            <v>0</v>
          </cell>
          <cell r="AY18">
            <v>37529</v>
          </cell>
          <cell r="AZ18" t="str">
            <v/>
          </cell>
          <cell r="BA18" t="str">
            <v/>
          </cell>
          <cell r="BB18" t="str">
            <v/>
          </cell>
          <cell r="BC18" t="str">
            <v/>
          </cell>
          <cell r="BD18" t="str">
            <v/>
          </cell>
          <cell r="BE18" t="str">
            <v/>
          </cell>
          <cell r="BF18" t="str">
            <v/>
          </cell>
          <cell r="BG18" t="str">
            <v/>
          </cell>
          <cell r="BH18" t="str">
            <v/>
          </cell>
          <cell r="BI18" t="str">
            <v/>
          </cell>
          <cell r="BJ18" t="str">
            <v/>
          </cell>
          <cell r="BK18" t="str">
            <v/>
          </cell>
          <cell r="BL18" t="str">
            <v/>
          </cell>
          <cell r="BM18" t="str">
            <v/>
          </cell>
          <cell r="BN18" t="str">
            <v/>
          </cell>
          <cell r="BO18" t="str">
            <v/>
          </cell>
          <cell r="BP18" t="str">
            <v/>
          </cell>
          <cell r="BQ18" t="str">
            <v/>
          </cell>
          <cell r="BR18" t="str">
            <v/>
          </cell>
          <cell r="BS18" t="str">
            <v/>
          </cell>
          <cell r="BT18" t="str">
            <v/>
          </cell>
          <cell r="BU18" t="str">
            <v/>
          </cell>
          <cell r="BV18" t="str">
            <v/>
          </cell>
          <cell r="BW18" t="str">
            <v/>
          </cell>
          <cell r="BX18" t="str">
            <v/>
          </cell>
          <cell r="BY18" t="str">
            <v/>
          </cell>
          <cell r="BZ18" t="str">
            <v/>
          </cell>
          <cell r="CA18" t="str">
            <v/>
          </cell>
          <cell r="CB18" t="str">
            <v/>
          </cell>
          <cell r="CC18" t="str">
            <v/>
          </cell>
          <cell r="CD18" t="str">
            <v/>
          </cell>
          <cell r="CE18" t="str">
            <v/>
          </cell>
          <cell r="CF18" t="str">
            <v/>
          </cell>
          <cell r="CG18" t="str">
            <v/>
          </cell>
          <cell r="CH18" t="str">
            <v/>
          </cell>
          <cell r="CI18" t="str">
            <v/>
          </cell>
          <cell r="CJ18" t="str">
            <v/>
          </cell>
          <cell r="CK18" t="str">
            <v/>
          </cell>
          <cell r="CL18" t="str">
            <v/>
          </cell>
          <cell r="CM18" t="str">
            <v/>
          </cell>
          <cell r="CN18" t="str">
            <v/>
          </cell>
          <cell r="CO18" t="str">
            <v/>
          </cell>
          <cell r="CP18" t="str">
            <v/>
          </cell>
          <cell r="CQ18" t="str">
            <v/>
          </cell>
          <cell r="CR18" t="str">
            <v/>
          </cell>
          <cell r="CS18" t="str">
            <v/>
          </cell>
          <cell r="CT18" t="str">
            <v/>
          </cell>
          <cell r="CU18" t="str">
            <v/>
          </cell>
          <cell r="CV18" t="str">
            <v/>
          </cell>
        </row>
        <row r="19">
          <cell r="C19" t="str">
            <v/>
          </cell>
          <cell r="E19" t="str">
            <v>S</v>
          </cell>
          <cell r="F19">
            <v>1</v>
          </cell>
          <cell r="G19" t="str">
            <v/>
          </cell>
          <cell r="H19">
            <v>1</v>
          </cell>
          <cell r="I19">
            <v>4</v>
          </cell>
          <cell r="J19">
            <v>0</v>
          </cell>
          <cell r="K19" t="str">
            <v>D02A　FRｻｽﾒﾝ#3ｱｯﾊﾟﾊﾝﾄﾞ治具</v>
          </cell>
          <cell r="Q19" t="str">
            <v>162A</v>
          </cell>
          <cell r="R19" t="str">
            <v>C</v>
          </cell>
          <cell r="S19" t="str">
            <v>C    AD01A</v>
          </cell>
          <cell r="T19">
            <v>1</v>
          </cell>
          <cell r="U19" t="str">
            <v>新</v>
          </cell>
          <cell r="W19">
            <v>920</v>
          </cell>
          <cell r="X19">
            <v>1300</v>
          </cell>
          <cell r="Y19">
            <v>0</v>
          </cell>
          <cell r="Z19">
            <v>1300</v>
          </cell>
          <cell r="AA19">
            <v>1805</v>
          </cell>
          <cell r="AB19">
            <v>1290</v>
          </cell>
          <cell r="AC19">
            <v>1290</v>
          </cell>
          <cell r="AD19">
            <v>2522</v>
          </cell>
          <cell r="AI19" t="str">
            <v>豊通機械</v>
          </cell>
          <cell r="AJ19" t="str">
            <v/>
          </cell>
          <cell r="AK19">
            <v>0</v>
          </cell>
          <cell r="AL19" t="str">
            <v>藤原</v>
          </cell>
          <cell r="AM19" t="str">
            <v>3181</v>
          </cell>
          <cell r="AN19" t="str">
            <v xml:space="preserve">188 </v>
          </cell>
          <cell r="AO19">
            <v>37315</v>
          </cell>
          <cell r="AP19">
            <v>37315</v>
          </cell>
          <cell r="AQ19">
            <v>37376</v>
          </cell>
          <cell r="AR19">
            <v>0</v>
          </cell>
          <cell r="AS19">
            <v>37468</v>
          </cell>
          <cell r="AT19">
            <v>0</v>
          </cell>
          <cell r="AU19">
            <v>37468</v>
          </cell>
          <cell r="AV19">
            <v>0</v>
          </cell>
          <cell r="AW19" t="str">
            <v>3380</v>
          </cell>
          <cell r="AX19">
            <v>1300</v>
          </cell>
          <cell r="AY19">
            <v>37468</v>
          </cell>
          <cell r="AZ19" t="str">
            <v/>
          </cell>
          <cell r="BA19" t="str">
            <v/>
          </cell>
          <cell r="BB19" t="str">
            <v/>
          </cell>
          <cell r="BC19" t="str">
            <v/>
          </cell>
          <cell r="BD19" t="str">
            <v/>
          </cell>
          <cell r="BE19" t="str">
            <v/>
          </cell>
          <cell r="BF19" t="str">
            <v/>
          </cell>
          <cell r="BG19" t="str">
            <v/>
          </cell>
          <cell r="BH19" t="str">
            <v/>
          </cell>
          <cell r="BI19" t="str">
            <v/>
          </cell>
          <cell r="BJ19" t="str">
            <v/>
          </cell>
          <cell r="BK19" t="str">
            <v/>
          </cell>
          <cell r="BL19" t="str">
            <v/>
          </cell>
          <cell r="BM19" t="str">
            <v/>
          </cell>
          <cell r="BN19" t="str">
            <v/>
          </cell>
          <cell r="BO19" t="str">
            <v/>
          </cell>
          <cell r="BP19" t="str">
            <v/>
          </cell>
          <cell r="BQ19" t="str">
            <v/>
          </cell>
          <cell r="BR19" t="str">
            <v/>
          </cell>
          <cell r="BS19" t="str">
            <v/>
          </cell>
          <cell r="BT19" t="str">
            <v/>
          </cell>
          <cell r="BU19" t="str">
            <v/>
          </cell>
          <cell r="BV19" t="str">
            <v/>
          </cell>
          <cell r="BW19" t="str">
            <v/>
          </cell>
          <cell r="BX19" t="str">
            <v/>
          </cell>
          <cell r="BY19" t="str">
            <v/>
          </cell>
          <cell r="BZ19" t="str">
            <v/>
          </cell>
          <cell r="CA19" t="str">
            <v/>
          </cell>
          <cell r="CB19" t="str">
            <v/>
          </cell>
          <cell r="CC19" t="str">
            <v/>
          </cell>
          <cell r="CD19" t="str">
            <v/>
          </cell>
          <cell r="CE19" t="str">
            <v/>
          </cell>
          <cell r="CF19" t="str">
            <v/>
          </cell>
          <cell r="CG19" t="str">
            <v/>
          </cell>
          <cell r="CH19" t="str">
            <v/>
          </cell>
          <cell r="CI19" t="str">
            <v/>
          </cell>
          <cell r="CJ19" t="str">
            <v/>
          </cell>
          <cell r="CK19" t="str">
            <v/>
          </cell>
          <cell r="CL19" t="str">
            <v/>
          </cell>
          <cell r="CM19" t="str">
            <v/>
          </cell>
          <cell r="CN19" t="str">
            <v/>
          </cell>
          <cell r="CO19" t="str">
            <v/>
          </cell>
          <cell r="CP19" t="str">
            <v/>
          </cell>
          <cell r="CQ19" t="str">
            <v/>
          </cell>
          <cell r="CR19" t="str">
            <v/>
          </cell>
          <cell r="CS19" t="str">
            <v/>
          </cell>
          <cell r="CT19" t="str">
            <v/>
          </cell>
          <cell r="CU19" t="str">
            <v/>
          </cell>
          <cell r="CV19" t="str">
            <v/>
          </cell>
        </row>
        <row r="20">
          <cell r="C20" t="str">
            <v/>
          </cell>
          <cell r="E20" t="str">
            <v>S</v>
          </cell>
          <cell r="F20">
            <v>1</v>
          </cell>
          <cell r="G20" t="str">
            <v/>
          </cell>
          <cell r="H20">
            <v>1</v>
          </cell>
          <cell r="I20">
            <v>4</v>
          </cell>
          <cell r="J20">
            <v>0</v>
          </cell>
          <cell r="K20" t="str">
            <v>D02A　FRｻｽﾒﾝ#5ﾛｱ組付治具改造　(00006820)</v>
          </cell>
          <cell r="Q20" t="str">
            <v>162A</v>
          </cell>
          <cell r="R20" t="str">
            <v>R</v>
          </cell>
          <cell r="S20" t="str">
            <v/>
          </cell>
          <cell r="T20">
            <v>1</v>
          </cell>
          <cell r="U20" t="str">
            <v>改</v>
          </cell>
          <cell r="W20">
            <v>0</v>
          </cell>
          <cell r="X20">
            <v>1367</v>
          </cell>
          <cell r="Y20">
            <v>0</v>
          </cell>
          <cell r="Z20">
            <v>1367</v>
          </cell>
          <cell r="AA20">
            <v>1674</v>
          </cell>
          <cell r="AB20">
            <v>1340</v>
          </cell>
          <cell r="AC20">
            <v>1340</v>
          </cell>
          <cell r="AD20">
            <v>2675</v>
          </cell>
          <cell r="AE20">
            <v>-1367</v>
          </cell>
          <cell r="AF20">
            <v>0</v>
          </cell>
          <cell r="AG20">
            <v>27</v>
          </cell>
          <cell r="AH20">
            <v>27</v>
          </cell>
          <cell r="AI20" t="str">
            <v>豊通機械</v>
          </cell>
          <cell r="AJ20" t="str">
            <v xml:space="preserve">30008261   </v>
          </cell>
          <cell r="AK20">
            <v>0</v>
          </cell>
          <cell r="AL20" t="str">
            <v>藤原</v>
          </cell>
          <cell r="AM20" t="str">
            <v>3181</v>
          </cell>
          <cell r="AN20" t="str">
            <v xml:space="preserve">188 </v>
          </cell>
          <cell r="AO20">
            <v>37512</v>
          </cell>
          <cell r="AP20">
            <v>37512</v>
          </cell>
          <cell r="AQ20">
            <v>37529</v>
          </cell>
          <cell r="AR20">
            <v>37529</v>
          </cell>
          <cell r="AS20">
            <v>37529</v>
          </cell>
          <cell r="AT20">
            <v>37526</v>
          </cell>
          <cell r="AU20">
            <v>37529</v>
          </cell>
          <cell r="AV20">
            <v>37526</v>
          </cell>
          <cell r="AW20" t="str">
            <v>3380</v>
          </cell>
          <cell r="AX20">
            <v>0</v>
          </cell>
          <cell r="AY20">
            <v>37529</v>
          </cell>
          <cell r="AZ20" t="str">
            <v/>
          </cell>
          <cell r="BA20" t="str">
            <v/>
          </cell>
          <cell r="BB20" t="str">
            <v/>
          </cell>
          <cell r="BC20" t="str">
            <v/>
          </cell>
          <cell r="BD20" t="str">
            <v/>
          </cell>
          <cell r="BE20" t="str">
            <v/>
          </cell>
          <cell r="BF20" t="str">
            <v/>
          </cell>
          <cell r="BG20" t="str">
            <v/>
          </cell>
          <cell r="BH20" t="str">
            <v/>
          </cell>
          <cell r="BI20" t="str">
            <v/>
          </cell>
          <cell r="BJ20" t="str">
            <v/>
          </cell>
          <cell r="BK20" t="str">
            <v/>
          </cell>
          <cell r="BL20" t="str">
            <v/>
          </cell>
          <cell r="BM20" t="str">
            <v/>
          </cell>
          <cell r="BN20" t="str">
            <v/>
          </cell>
          <cell r="BO20" t="str">
            <v/>
          </cell>
          <cell r="BP20" t="str">
            <v/>
          </cell>
          <cell r="BQ20" t="str">
            <v/>
          </cell>
          <cell r="BR20" t="str">
            <v/>
          </cell>
          <cell r="BS20" t="str">
            <v/>
          </cell>
          <cell r="BT20" t="str">
            <v/>
          </cell>
          <cell r="BU20" t="str">
            <v/>
          </cell>
          <cell r="BV20" t="str">
            <v/>
          </cell>
          <cell r="BW20" t="str">
            <v/>
          </cell>
          <cell r="BX20" t="str">
            <v/>
          </cell>
          <cell r="BY20" t="str">
            <v/>
          </cell>
          <cell r="BZ20" t="str">
            <v/>
          </cell>
          <cell r="CA20" t="str">
            <v/>
          </cell>
          <cell r="CB20" t="str">
            <v/>
          </cell>
          <cell r="CC20" t="str">
            <v/>
          </cell>
          <cell r="CD20" t="str">
            <v/>
          </cell>
          <cell r="CE20" t="str">
            <v/>
          </cell>
          <cell r="CF20" t="str">
            <v/>
          </cell>
          <cell r="CG20" t="str">
            <v/>
          </cell>
          <cell r="CH20" t="str">
            <v/>
          </cell>
          <cell r="CI20" t="str">
            <v/>
          </cell>
          <cell r="CJ20" t="str">
            <v/>
          </cell>
          <cell r="CK20" t="str">
            <v/>
          </cell>
          <cell r="CL20" t="str">
            <v/>
          </cell>
          <cell r="CM20" t="str">
            <v/>
          </cell>
          <cell r="CN20" t="str">
            <v/>
          </cell>
          <cell r="CO20" t="str">
            <v/>
          </cell>
          <cell r="CP20" t="str">
            <v/>
          </cell>
          <cell r="CQ20" t="str">
            <v/>
          </cell>
          <cell r="CR20" t="str">
            <v/>
          </cell>
          <cell r="CS20" t="str">
            <v/>
          </cell>
          <cell r="CT20" t="str">
            <v/>
          </cell>
          <cell r="CU20" t="str">
            <v/>
          </cell>
          <cell r="CV20" t="str">
            <v/>
          </cell>
        </row>
        <row r="21">
          <cell r="C21" t="str">
            <v/>
          </cell>
          <cell r="E21" t="str">
            <v>S</v>
          </cell>
          <cell r="F21">
            <v>1</v>
          </cell>
          <cell r="G21" t="str">
            <v/>
          </cell>
          <cell r="H21">
            <v>1</v>
          </cell>
          <cell r="I21">
            <v>5</v>
          </cell>
          <cell r="J21">
            <v>0</v>
          </cell>
          <cell r="K21" t="str">
            <v>D02A　FRｻｽﾒﾝ#4ｱｯﾊﾟMAG治具</v>
          </cell>
          <cell r="Q21" t="str">
            <v>162A</v>
          </cell>
          <cell r="R21" t="str">
            <v>C</v>
          </cell>
          <cell r="S21" t="str">
            <v>C    AD01A</v>
          </cell>
          <cell r="T21">
            <v>1</v>
          </cell>
          <cell r="U21" t="str">
            <v>新</v>
          </cell>
          <cell r="W21">
            <v>3640</v>
          </cell>
          <cell r="X21">
            <v>4100</v>
          </cell>
          <cell r="Y21">
            <v>0</v>
          </cell>
          <cell r="Z21">
            <v>4100</v>
          </cell>
          <cell r="AA21">
            <v>5503</v>
          </cell>
          <cell r="AB21">
            <v>4080</v>
          </cell>
          <cell r="AC21">
            <v>4080</v>
          </cell>
          <cell r="AD21">
            <v>5412</v>
          </cell>
          <cell r="AI21" t="str">
            <v>豊通機械</v>
          </cell>
          <cell r="AJ21" t="str">
            <v/>
          </cell>
          <cell r="AK21">
            <v>0</v>
          </cell>
          <cell r="AL21" t="str">
            <v>藤原</v>
          </cell>
          <cell r="AM21" t="str">
            <v>3181</v>
          </cell>
          <cell r="AN21" t="str">
            <v xml:space="preserve">188 </v>
          </cell>
          <cell r="AO21">
            <v>37315</v>
          </cell>
          <cell r="AP21">
            <v>37315</v>
          </cell>
          <cell r="AQ21">
            <v>37376</v>
          </cell>
          <cell r="AR21">
            <v>0</v>
          </cell>
          <cell r="AS21">
            <v>37468</v>
          </cell>
          <cell r="AT21">
            <v>0</v>
          </cell>
          <cell r="AU21">
            <v>37468</v>
          </cell>
          <cell r="AV21">
            <v>0</v>
          </cell>
          <cell r="AW21" t="str">
            <v>3380</v>
          </cell>
          <cell r="AX21">
            <v>4100</v>
          </cell>
          <cell r="AY21">
            <v>37468</v>
          </cell>
          <cell r="AZ21" t="str">
            <v/>
          </cell>
          <cell r="BA21" t="str">
            <v/>
          </cell>
          <cell r="BB21" t="str">
            <v/>
          </cell>
          <cell r="BC21" t="str">
            <v/>
          </cell>
          <cell r="BD21" t="str">
            <v/>
          </cell>
          <cell r="BE21" t="str">
            <v/>
          </cell>
          <cell r="BF21" t="str">
            <v/>
          </cell>
          <cell r="BG21" t="str">
            <v/>
          </cell>
          <cell r="BH21" t="str">
            <v/>
          </cell>
          <cell r="BI21" t="str">
            <v/>
          </cell>
          <cell r="BJ21" t="str">
            <v/>
          </cell>
          <cell r="BK21" t="str">
            <v/>
          </cell>
          <cell r="BL21" t="str">
            <v/>
          </cell>
          <cell r="BM21" t="str">
            <v/>
          </cell>
          <cell r="BN21" t="str">
            <v/>
          </cell>
          <cell r="BO21" t="str">
            <v/>
          </cell>
          <cell r="BP21" t="str">
            <v/>
          </cell>
          <cell r="BQ21" t="str">
            <v/>
          </cell>
          <cell r="BR21" t="str">
            <v/>
          </cell>
          <cell r="BS21" t="str">
            <v/>
          </cell>
          <cell r="BT21" t="str">
            <v/>
          </cell>
          <cell r="BU21" t="str">
            <v/>
          </cell>
          <cell r="BV21" t="str">
            <v/>
          </cell>
          <cell r="BW21" t="str">
            <v/>
          </cell>
          <cell r="BX21" t="str">
            <v/>
          </cell>
          <cell r="BY21" t="str">
            <v/>
          </cell>
          <cell r="BZ21" t="str">
            <v/>
          </cell>
          <cell r="CA21" t="str">
            <v/>
          </cell>
          <cell r="CB21" t="str">
            <v/>
          </cell>
          <cell r="CC21" t="str">
            <v/>
          </cell>
          <cell r="CD21" t="str">
            <v/>
          </cell>
          <cell r="CE21" t="str">
            <v/>
          </cell>
          <cell r="CF21" t="str">
            <v/>
          </cell>
          <cell r="CG21" t="str">
            <v/>
          </cell>
          <cell r="CH21" t="str">
            <v/>
          </cell>
          <cell r="CI21" t="str">
            <v/>
          </cell>
          <cell r="CJ21" t="str">
            <v/>
          </cell>
          <cell r="CK21" t="str">
            <v/>
          </cell>
          <cell r="CL21" t="str">
            <v/>
          </cell>
          <cell r="CM21" t="str">
            <v/>
          </cell>
          <cell r="CN21" t="str">
            <v/>
          </cell>
          <cell r="CO21" t="str">
            <v/>
          </cell>
          <cell r="CP21" t="str">
            <v/>
          </cell>
          <cell r="CQ21" t="str">
            <v/>
          </cell>
          <cell r="CR21" t="str">
            <v/>
          </cell>
          <cell r="CS21" t="str">
            <v/>
          </cell>
          <cell r="CT21" t="str">
            <v/>
          </cell>
          <cell r="CU21" t="str">
            <v/>
          </cell>
          <cell r="CV21" t="str">
            <v/>
          </cell>
        </row>
        <row r="22">
          <cell r="C22" t="str">
            <v/>
          </cell>
          <cell r="E22" t="str">
            <v>S</v>
          </cell>
          <cell r="F22">
            <v>1</v>
          </cell>
          <cell r="G22" t="str">
            <v/>
          </cell>
          <cell r="H22">
            <v>1</v>
          </cell>
          <cell r="I22">
            <v>5</v>
          </cell>
          <cell r="J22">
            <v>0</v>
          </cell>
          <cell r="K22" t="str">
            <v>D02A　FRｻｽﾒﾝ#7ｱｯﾊﾟ/ﾛｱﾏﾘｯｼﾞ治具改造　(00006822)</v>
          </cell>
          <cell r="Q22" t="str">
            <v>162A</v>
          </cell>
          <cell r="R22" t="str">
            <v>R</v>
          </cell>
          <cell r="S22" t="str">
            <v/>
          </cell>
          <cell r="T22">
            <v>1</v>
          </cell>
          <cell r="U22" t="str">
            <v>改</v>
          </cell>
          <cell r="W22">
            <v>0</v>
          </cell>
          <cell r="X22">
            <v>2052</v>
          </cell>
          <cell r="Y22">
            <v>0</v>
          </cell>
          <cell r="Z22">
            <v>2052</v>
          </cell>
          <cell r="AA22">
            <v>2412</v>
          </cell>
          <cell r="AB22">
            <v>2000</v>
          </cell>
          <cell r="AC22">
            <v>2000</v>
          </cell>
          <cell r="AD22">
            <v>2772</v>
          </cell>
          <cell r="AE22">
            <v>-2052</v>
          </cell>
          <cell r="AF22">
            <v>0</v>
          </cell>
          <cell r="AG22">
            <v>52</v>
          </cell>
          <cell r="AH22">
            <v>52</v>
          </cell>
          <cell r="AI22" t="str">
            <v>豊通機械</v>
          </cell>
          <cell r="AJ22" t="str">
            <v xml:space="preserve">30008264   </v>
          </cell>
          <cell r="AK22">
            <v>0</v>
          </cell>
          <cell r="AL22" t="str">
            <v>藤原</v>
          </cell>
          <cell r="AM22" t="str">
            <v>3181</v>
          </cell>
          <cell r="AN22" t="str">
            <v xml:space="preserve">188 </v>
          </cell>
          <cell r="AO22">
            <v>37512</v>
          </cell>
          <cell r="AP22">
            <v>37512</v>
          </cell>
          <cell r="AQ22">
            <v>37529</v>
          </cell>
          <cell r="AR22">
            <v>37529</v>
          </cell>
          <cell r="AS22">
            <v>37529</v>
          </cell>
          <cell r="AT22">
            <v>37526</v>
          </cell>
          <cell r="AU22">
            <v>37529</v>
          </cell>
          <cell r="AV22">
            <v>37526</v>
          </cell>
          <cell r="AW22" t="str">
            <v>3380</v>
          </cell>
          <cell r="AX22">
            <v>0</v>
          </cell>
          <cell r="AY22">
            <v>37529</v>
          </cell>
          <cell r="AZ22" t="str">
            <v/>
          </cell>
          <cell r="BA22" t="str">
            <v/>
          </cell>
          <cell r="BB22" t="str">
            <v/>
          </cell>
          <cell r="BC22" t="str">
            <v/>
          </cell>
          <cell r="BD22" t="str">
            <v/>
          </cell>
          <cell r="BE22" t="str">
            <v/>
          </cell>
          <cell r="BF22" t="str">
            <v/>
          </cell>
          <cell r="BG22" t="str">
            <v/>
          </cell>
          <cell r="BH22" t="str">
            <v/>
          </cell>
          <cell r="BI22" t="str">
            <v/>
          </cell>
          <cell r="BJ22" t="str">
            <v/>
          </cell>
          <cell r="BK22" t="str">
            <v/>
          </cell>
          <cell r="BL22" t="str">
            <v/>
          </cell>
          <cell r="BM22" t="str">
            <v/>
          </cell>
          <cell r="BN22" t="str">
            <v/>
          </cell>
          <cell r="BO22" t="str">
            <v/>
          </cell>
          <cell r="BP22" t="str">
            <v/>
          </cell>
          <cell r="BQ22" t="str">
            <v/>
          </cell>
          <cell r="BR22" t="str">
            <v/>
          </cell>
          <cell r="BS22" t="str">
            <v/>
          </cell>
          <cell r="BT22" t="str">
            <v/>
          </cell>
          <cell r="BU22" t="str">
            <v/>
          </cell>
          <cell r="BV22" t="str">
            <v/>
          </cell>
          <cell r="BW22" t="str">
            <v/>
          </cell>
          <cell r="BX22" t="str">
            <v/>
          </cell>
          <cell r="BY22" t="str">
            <v/>
          </cell>
          <cell r="BZ22" t="str">
            <v/>
          </cell>
          <cell r="CA22" t="str">
            <v/>
          </cell>
          <cell r="CB22" t="str">
            <v/>
          </cell>
          <cell r="CC22" t="str">
            <v/>
          </cell>
          <cell r="CD22" t="str">
            <v/>
          </cell>
          <cell r="CE22" t="str">
            <v/>
          </cell>
          <cell r="CF22" t="str">
            <v/>
          </cell>
          <cell r="CG22" t="str">
            <v/>
          </cell>
          <cell r="CH22" t="str">
            <v/>
          </cell>
          <cell r="CI22" t="str">
            <v/>
          </cell>
          <cell r="CJ22" t="str">
            <v/>
          </cell>
          <cell r="CK22" t="str">
            <v/>
          </cell>
          <cell r="CL22" t="str">
            <v/>
          </cell>
          <cell r="CM22" t="str">
            <v/>
          </cell>
          <cell r="CN22" t="str">
            <v/>
          </cell>
          <cell r="CO22" t="str">
            <v/>
          </cell>
          <cell r="CP22" t="str">
            <v/>
          </cell>
          <cell r="CQ22" t="str">
            <v/>
          </cell>
          <cell r="CR22" t="str">
            <v/>
          </cell>
          <cell r="CS22" t="str">
            <v/>
          </cell>
          <cell r="CT22" t="str">
            <v/>
          </cell>
          <cell r="CU22" t="str">
            <v/>
          </cell>
          <cell r="CV22" t="str">
            <v/>
          </cell>
        </row>
        <row r="23">
          <cell r="C23" t="str">
            <v/>
          </cell>
          <cell r="E23" t="str">
            <v>S</v>
          </cell>
          <cell r="F23">
            <v>1</v>
          </cell>
          <cell r="G23" t="str">
            <v/>
          </cell>
          <cell r="H23">
            <v>1</v>
          </cell>
          <cell r="I23">
            <v>6</v>
          </cell>
          <cell r="J23">
            <v>0</v>
          </cell>
          <cell r="K23" t="str">
            <v>D02A　FRｻｽﾒﾝ#5ﾛｱ組付治具</v>
          </cell>
          <cell r="Q23" t="str">
            <v>162A</v>
          </cell>
          <cell r="R23" t="str">
            <v>C</v>
          </cell>
          <cell r="S23" t="str">
            <v>C    AD01A</v>
          </cell>
          <cell r="T23">
            <v>1</v>
          </cell>
          <cell r="U23" t="str">
            <v>新</v>
          </cell>
          <cell r="W23">
            <v>4630</v>
          </cell>
          <cell r="X23">
            <v>4200</v>
          </cell>
          <cell r="Y23">
            <v>0</v>
          </cell>
          <cell r="Z23">
            <v>4200</v>
          </cell>
          <cell r="AA23">
            <v>5606</v>
          </cell>
          <cell r="AB23">
            <v>4180</v>
          </cell>
          <cell r="AC23">
            <v>4180</v>
          </cell>
          <cell r="AD23">
            <v>7689</v>
          </cell>
          <cell r="AI23" t="str">
            <v>豊通機械</v>
          </cell>
          <cell r="AJ23" t="str">
            <v/>
          </cell>
          <cell r="AK23">
            <v>0</v>
          </cell>
          <cell r="AL23" t="str">
            <v>藤原</v>
          </cell>
          <cell r="AM23" t="str">
            <v>3181</v>
          </cell>
          <cell r="AN23" t="str">
            <v xml:space="preserve">188 </v>
          </cell>
          <cell r="AO23">
            <v>37315</v>
          </cell>
          <cell r="AP23">
            <v>37315</v>
          </cell>
          <cell r="AQ23">
            <v>37376</v>
          </cell>
          <cell r="AR23">
            <v>0</v>
          </cell>
          <cell r="AS23">
            <v>37468</v>
          </cell>
          <cell r="AT23">
            <v>0</v>
          </cell>
          <cell r="AU23">
            <v>37468</v>
          </cell>
          <cell r="AV23">
            <v>0</v>
          </cell>
          <cell r="AW23" t="str">
            <v>3380</v>
          </cell>
          <cell r="AX23">
            <v>4200</v>
          </cell>
          <cell r="AY23">
            <v>37468</v>
          </cell>
          <cell r="AZ23" t="str">
            <v/>
          </cell>
          <cell r="BA23" t="str">
            <v/>
          </cell>
          <cell r="BB23" t="str">
            <v/>
          </cell>
          <cell r="BC23" t="str">
            <v/>
          </cell>
          <cell r="BD23" t="str">
            <v/>
          </cell>
          <cell r="BE23" t="str">
            <v/>
          </cell>
          <cell r="BF23" t="str">
            <v/>
          </cell>
          <cell r="BG23" t="str">
            <v/>
          </cell>
          <cell r="BH23" t="str">
            <v/>
          </cell>
          <cell r="BI23" t="str">
            <v/>
          </cell>
          <cell r="BJ23" t="str">
            <v/>
          </cell>
          <cell r="BK23" t="str">
            <v/>
          </cell>
          <cell r="BL23" t="str">
            <v/>
          </cell>
          <cell r="BM23" t="str">
            <v/>
          </cell>
          <cell r="BN23" t="str">
            <v/>
          </cell>
          <cell r="BO23" t="str">
            <v/>
          </cell>
          <cell r="BP23" t="str">
            <v/>
          </cell>
          <cell r="BQ23" t="str">
            <v/>
          </cell>
          <cell r="BR23" t="str">
            <v/>
          </cell>
          <cell r="BS23" t="str">
            <v/>
          </cell>
          <cell r="BT23" t="str">
            <v/>
          </cell>
          <cell r="BU23" t="str">
            <v/>
          </cell>
          <cell r="BV23" t="str">
            <v/>
          </cell>
          <cell r="BW23" t="str">
            <v/>
          </cell>
          <cell r="BX23" t="str">
            <v/>
          </cell>
          <cell r="BY23" t="str">
            <v/>
          </cell>
          <cell r="BZ23" t="str">
            <v/>
          </cell>
          <cell r="CA23" t="str">
            <v/>
          </cell>
          <cell r="CB23" t="str">
            <v/>
          </cell>
          <cell r="CC23" t="str">
            <v/>
          </cell>
          <cell r="CD23" t="str">
            <v/>
          </cell>
          <cell r="CE23" t="str">
            <v/>
          </cell>
          <cell r="CF23" t="str">
            <v/>
          </cell>
          <cell r="CG23" t="str">
            <v/>
          </cell>
          <cell r="CH23" t="str">
            <v/>
          </cell>
          <cell r="CI23" t="str">
            <v/>
          </cell>
          <cell r="CJ23" t="str">
            <v/>
          </cell>
          <cell r="CK23" t="str">
            <v/>
          </cell>
          <cell r="CL23" t="str">
            <v/>
          </cell>
          <cell r="CM23" t="str">
            <v/>
          </cell>
          <cell r="CN23" t="str">
            <v/>
          </cell>
          <cell r="CO23" t="str">
            <v/>
          </cell>
          <cell r="CP23" t="str">
            <v/>
          </cell>
          <cell r="CQ23" t="str">
            <v/>
          </cell>
          <cell r="CR23" t="str">
            <v/>
          </cell>
          <cell r="CS23" t="str">
            <v/>
          </cell>
          <cell r="CT23" t="str">
            <v/>
          </cell>
          <cell r="CU23" t="str">
            <v/>
          </cell>
          <cell r="CV23" t="str">
            <v/>
          </cell>
        </row>
        <row r="24">
          <cell r="C24" t="str">
            <v/>
          </cell>
          <cell r="E24" t="str">
            <v>S</v>
          </cell>
          <cell r="F24">
            <v>1</v>
          </cell>
          <cell r="G24" t="str">
            <v/>
          </cell>
          <cell r="H24">
            <v>1</v>
          </cell>
          <cell r="I24">
            <v>6</v>
          </cell>
          <cell r="J24">
            <v>0</v>
          </cell>
          <cell r="K24" t="str">
            <v>D02A　FRｻｽﾒﾝ#9ﾊﾝﾄﾞ治具改造　(00006825)</v>
          </cell>
          <cell r="Q24" t="str">
            <v>162A</v>
          </cell>
          <cell r="R24" t="str">
            <v>R</v>
          </cell>
          <cell r="S24" t="str">
            <v/>
          </cell>
          <cell r="T24">
            <v>1</v>
          </cell>
          <cell r="U24" t="str">
            <v>改</v>
          </cell>
          <cell r="W24">
            <v>0</v>
          </cell>
          <cell r="X24">
            <v>917</v>
          </cell>
          <cell r="Y24">
            <v>0</v>
          </cell>
          <cell r="Z24">
            <v>917</v>
          </cell>
          <cell r="AA24">
            <v>1148</v>
          </cell>
          <cell r="AB24">
            <v>900</v>
          </cell>
          <cell r="AC24">
            <v>900</v>
          </cell>
          <cell r="AD24">
            <v>1856</v>
          </cell>
          <cell r="AE24">
            <v>-917</v>
          </cell>
          <cell r="AF24">
            <v>0</v>
          </cell>
          <cell r="AG24">
            <v>17</v>
          </cell>
          <cell r="AH24">
            <v>17</v>
          </cell>
          <cell r="AI24" t="str">
            <v>豊通機械</v>
          </cell>
          <cell r="AJ24" t="str">
            <v xml:space="preserve">30008266   </v>
          </cell>
          <cell r="AK24">
            <v>0</v>
          </cell>
          <cell r="AL24" t="str">
            <v>藤原</v>
          </cell>
          <cell r="AM24" t="str">
            <v>3181</v>
          </cell>
          <cell r="AN24" t="str">
            <v xml:space="preserve">188 </v>
          </cell>
          <cell r="AO24">
            <v>37512</v>
          </cell>
          <cell r="AP24">
            <v>37512</v>
          </cell>
          <cell r="AQ24">
            <v>37529</v>
          </cell>
          <cell r="AR24">
            <v>37529</v>
          </cell>
          <cell r="AS24">
            <v>37529</v>
          </cell>
          <cell r="AT24">
            <v>37526</v>
          </cell>
          <cell r="AU24">
            <v>37529</v>
          </cell>
          <cell r="AV24">
            <v>37526</v>
          </cell>
          <cell r="AW24" t="str">
            <v>3380</v>
          </cell>
          <cell r="AX24">
            <v>0</v>
          </cell>
          <cell r="AY24">
            <v>37529</v>
          </cell>
          <cell r="AZ24" t="str">
            <v/>
          </cell>
          <cell r="BA24" t="str">
            <v/>
          </cell>
          <cell r="BB24" t="str">
            <v/>
          </cell>
          <cell r="BC24" t="str">
            <v/>
          </cell>
          <cell r="BD24" t="str">
            <v/>
          </cell>
          <cell r="BE24" t="str">
            <v/>
          </cell>
          <cell r="BF24" t="str">
            <v/>
          </cell>
          <cell r="BG24" t="str">
            <v/>
          </cell>
          <cell r="BH24" t="str">
            <v/>
          </cell>
          <cell r="BI24" t="str">
            <v/>
          </cell>
          <cell r="BJ24" t="str">
            <v/>
          </cell>
          <cell r="BK24" t="str">
            <v/>
          </cell>
          <cell r="BL24" t="str">
            <v/>
          </cell>
          <cell r="BM24" t="str">
            <v/>
          </cell>
          <cell r="BN24" t="str">
            <v/>
          </cell>
          <cell r="BO24" t="str">
            <v/>
          </cell>
          <cell r="BP24" t="str">
            <v/>
          </cell>
          <cell r="BQ24" t="str">
            <v/>
          </cell>
          <cell r="BR24" t="str">
            <v/>
          </cell>
          <cell r="BS24" t="str">
            <v/>
          </cell>
          <cell r="BT24" t="str">
            <v/>
          </cell>
          <cell r="BU24" t="str">
            <v/>
          </cell>
          <cell r="BV24" t="str">
            <v/>
          </cell>
          <cell r="BW24" t="str">
            <v/>
          </cell>
          <cell r="BX24" t="str">
            <v/>
          </cell>
          <cell r="BY24" t="str">
            <v/>
          </cell>
          <cell r="BZ24" t="str">
            <v/>
          </cell>
          <cell r="CA24" t="str">
            <v/>
          </cell>
          <cell r="CB24" t="str">
            <v/>
          </cell>
          <cell r="CC24" t="str">
            <v/>
          </cell>
          <cell r="CD24" t="str">
            <v/>
          </cell>
          <cell r="CE24" t="str">
            <v/>
          </cell>
          <cell r="CF24" t="str">
            <v/>
          </cell>
          <cell r="CG24" t="str">
            <v/>
          </cell>
          <cell r="CH24" t="str">
            <v/>
          </cell>
          <cell r="CI24" t="str">
            <v/>
          </cell>
          <cell r="CJ24" t="str">
            <v/>
          </cell>
          <cell r="CK24" t="str">
            <v/>
          </cell>
          <cell r="CL24" t="str">
            <v/>
          </cell>
          <cell r="CM24" t="str">
            <v/>
          </cell>
          <cell r="CN24" t="str">
            <v/>
          </cell>
          <cell r="CO24" t="str">
            <v/>
          </cell>
          <cell r="CP24" t="str">
            <v/>
          </cell>
          <cell r="CQ24" t="str">
            <v/>
          </cell>
          <cell r="CR24" t="str">
            <v/>
          </cell>
          <cell r="CS24" t="str">
            <v/>
          </cell>
          <cell r="CT24" t="str">
            <v/>
          </cell>
          <cell r="CU24" t="str">
            <v/>
          </cell>
          <cell r="CV24" t="str">
            <v/>
          </cell>
        </row>
        <row r="25">
          <cell r="C25" t="str">
            <v/>
          </cell>
          <cell r="E25" t="str">
            <v>S</v>
          </cell>
          <cell r="F25">
            <v>1</v>
          </cell>
          <cell r="G25" t="str">
            <v/>
          </cell>
          <cell r="H25">
            <v>1</v>
          </cell>
          <cell r="I25">
            <v>7</v>
          </cell>
          <cell r="J25">
            <v>0</v>
          </cell>
          <cell r="K25" t="str">
            <v>D02A　FRｻｽﾒﾝ#6ｱｯﾊﾟ/ﾛｱﾌﾟﾘｾｯﾄ台</v>
          </cell>
          <cell r="Q25" t="str">
            <v>162A</v>
          </cell>
          <cell r="R25" t="str">
            <v>C</v>
          </cell>
          <cell r="S25" t="str">
            <v>C    AD01A</v>
          </cell>
          <cell r="T25">
            <v>1</v>
          </cell>
          <cell r="U25" t="str">
            <v>新</v>
          </cell>
          <cell r="W25">
            <v>690</v>
          </cell>
          <cell r="X25">
            <v>2600</v>
          </cell>
          <cell r="Y25">
            <v>0</v>
          </cell>
          <cell r="Z25">
            <v>2600</v>
          </cell>
          <cell r="AA25">
            <v>3574</v>
          </cell>
          <cell r="AB25">
            <v>2590</v>
          </cell>
          <cell r="AC25">
            <v>2590</v>
          </cell>
          <cell r="AD25">
            <v>4268</v>
          </cell>
          <cell r="AI25" t="str">
            <v>豊通機械</v>
          </cell>
          <cell r="AJ25" t="str">
            <v/>
          </cell>
          <cell r="AK25">
            <v>0</v>
          </cell>
          <cell r="AL25" t="str">
            <v>藤原</v>
          </cell>
          <cell r="AM25" t="str">
            <v>3181</v>
          </cell>
          <cell r="AN25" t="str">
            <v xml:space="preserve">188 </v>
          </cell>
          <cell r="AO25">
            <v>37315</v>
          </cell>
          <cell r="AP25">
            <v>37315</v>
          </cell>
          <cell r="AQ25">
            <v>37376</v>
          </cell>
          <cell r="AR25">
            <v>0</v>
          </cell>
          <cell r="AS25">
            <v>37468</v>
          </cell>
          <cell r="AT25">
            <v>0</v>
          </cell>
          <cell r="AU25">
            <v>37468</v>
          </cell>
          <cell r="AV25">
            <v>0</v>
          </cell>
          <cell r="AW25" t="str">
            <v>3380</v>
          </cell>
          <cell r="AX25">
            <v>2600</v>
          </cell>
          <cell r="AY25">
            <v>37468</v>
          </cell>
          <cell r="AZ25" t="str">
            <v/>
          </cell>
          <cell r="BA25" t="str">
            <v/>
          </cell>
          <cell r="BB25" t="str">
            <v/>
          </cell>
          <cell r="BC25" t="str">
            <v/>
          </cell>
          <cell r="BD25" t="str">
            <v/>
          </cell>
          <cell r="BE25" t="str">
            <v/>
          </cell>
          <cell r="BF25" t="str">
            <v/>
          </cell>
          <cell r="BG25" t="str">
            <v/>
          </cell>
          <cell r="BH25" t="str">
            <v/>
          </cell>
          <cell r="BI25" t="str">
            <v/>
          </cell>
          <cell r="BJ25" t="str">
            <v/>
          </cell>
          <cell r="BK25" t="str">
            <v/>
          </cell>
          <cell r="BL25" t="str">
            <v/>
          </cell>
          <cell r="BM25" t="str">
            <v/>
          </cell>
          <cell r="BN25" t="str">
            <v/>
          </cell>
          <cell r="BO25" t="str">
            <v/>
          </cell>
          <cell r="BP25" t="str">
            <v/>
          </cell>
          <cell r="BQ25" t="str">
            <v/>
          </cell>
          <cell r="BR25" t="str">
            <v/>
          </cell>
          <cell r="BS25" t="str">
            <v/>
          </cell>
          <cell r="BT25" t="str">
            <v/>
          </cell>
          <cell r="BU25" t="str">
            <v/>
          </cell>
          <cell r="BV25" t="str">
            <v/>
          </cell>
          <cell r="BW25" t="str">
            <v/>
          </cell>
          <cell r="BX25" t="str">
            <v/>
          </cell>
          <cell r="BY25" t="str">
            <v/>
          </cell>
          <cell r="BZ25" t="str">
            <v/>
          </cell>
          <cell r="CA25" t="str">
            <v/>
          </cell>
          <cell r="CB25" t="str">
            <v/>
          </cell>
          <cell r="CC25" t="str">
            <v/>
          </cell>
          <cell r="CD25" t="str">
            <v/>
          </cell>
          <cell r="CE25" t="str">
            <v/>
          </cell>
          <cell r="CF25" t="str">
            <v/>
          </cell>
          <cell r="CG25" t="str">
            <v/>
          </cell>
          <cell r="CH25" t="str">
            <v/>
          </cell>
          <cell r="CI25" t="str">
            <v/>
          </cell>
          <cell r="CJ25" t="str">
            <v/>
          </cell>
          <cell r="CK25" t="str">
            <v/>
          </cell>
          <cell r="CL25" t="str">
            <v/>
          </cell>
          <cell r="CM25" t="str">
            <v/>
          </cell>
          <cell r="CN25" t="str">
            <v/>
          </cell>
          <cell r="CO25" t="str">
            <v/>
          </cell>
          <cell r="CP25" t="str">
            <v/>
          </cell>
          <cell r="CQ25" t="str">
            <v/>
          </cell>
          <cell r="CR25" t="str">
            <v/>
          </cell>
          <cell r="CS25" t="str">
            <v/>
          </cell>
          <cell r="CT25" t="str">
            <v/>
          </cell>
          <cell r="CU25" t="str">
            <v/>
          </cell>
          <cell r="CV25" t="str">
            <v/>
          </cell>
        </row>
        <row r="26">
          <cell r="C26" t="str">
            <v/>
          </cell>
          <cell r="E26" t="str">
            <v>S</v>
          </cell>
          <cell r="F26">
            <v>1</v>
          </cell>
          <cell r="G26" t="str">
            <v/>
          </cell>
          <cell r="H26">
            <v>1</v>
          </cell>
          <cell r="I26">
            <v>7</v>
          </cell>
          <cell r="J26">
            <v>0</v>
          </cell>
          <cell r="K26" t="str">
            <v>D02A　FRｻｽﾒﾝ増しｱｰｸ治具改造　(00006826他計4台)</v>
          </cell>
          <cell r="Q26" t="str">
            <v>162A</v>
          </cell>
          <cell r="R26" t="str">
            <v>R</v>
          </cell>
          <cell r="S26" t="str">
            <v/>
          </cell>
          <cell r="T26">
            <v>1</v>
          </cell>
          <cell r="U26" t="str">
            <v>改</v>
          </cell>
          <cell r="W26">
            <v>0</v>
          </cell>
          <cell r="X26">
            <v>9009</v>
          </cell>
          <cell r="Y26">
            <v>0</v>
          </cell>
          <cell r="Z26">
            <v>9009</v>
          </cell>
          <cell r="AA26">
            <v>10126</v>
          </cell>
          <cell r="AB26">
            <v>8770</v>
          </cell>
          <cell r="AC26">
            <v>8770</v>
          </cell>
          <cell r="AD26">
            <v>11435</v>
          </cell>
          <cell r="AE26">
            <v>-9009</v>
          </cell>
          <cell r="AF26">
            <v>0</v>
          </cell>
          <cell r="AG26">
            <v>239</v>
          </cell>
          <cell r="AH26">
            <v>239</v>
          </cell>
          <cell r="AI26" t="str">
            <v>豊通機械</v>
          </cell>
          <cell r="AJ26" t="str">
            <v xml:space="preserve">30008267   </v>
          </cell>
          <cell r="AK26" t="str">
            <v>多数あり</v>
          </cell>
          <cell r="AL26" t="str">
            <v>藤原</v>
          </cell>
          <cell r="AM26" t="str">
            <v>3181</v>
          </cell>
          <cell r="AN26" t="str">
            <v xml:space="preserve">188 </v>
          </cell>
          <cell r="AO26">
            <v>37512</v>
          </cell>
          <cell r="AP26">
            <v>37512</v>
          </cell>
          <cell r="AQ26">
            <v>37529</v>
          </cell>
          <cell r="AR26">
            <v>37529</v>
          </cell>
          <cell r="AS26">
            <v>37529</v>
          </cell>
          <cell r="AT26">
            <v>37526</v>
          </cell>
          <cell r="AU26">
            <v>37529</v>
          </cell>
          <cell r="AV26">
            <v>37526</v>
          </cell>
          <cell r="AW26" t="str">
            <v>3380</v>
          </cell>
          <cell r="AX26">
            <v>0</v>
          </cell>
          <cell r="AY26">
            <v>37529</v>
          </cell>
          <cell r="AZ26" t="str">
            <v/>
          </cell>
          <cell r="BA26" t="str">
            <v/>
          </cell>
          <cell r="BB26" t="str">
            <v/>
          </cell>
          <cell r="BC26" t="str">
            <v/>
          </cell>
          <cell r="BD26" t="str">
            <v/>
          </cell>
          <cell r="BE26" t="str">
            <v/>
          </cell>
          <cell r="BF26" t="str">
            <v/>
          </cell>
          <cell r="BG26" t="str">
            <v/>
          </cell>
          <cell r="BH26" t="str">
            <v/>
          </cell>
          <cell r="BI26" t="str">
            <v/>
          </cell>
          <cell r="BJ26" t="str">
            <v/>
          </cell>
          <cell r="BK26" t="str">
            <v/>
          </cell>
          <cell r="BL26" t="str">
            <v/>
          </cell>
          <cell r="BM26" t="str">
            <v/>
          </cell>
          <cell r="BN26" t="str">
            <v/>
          </cell>
          <cell r="BO26" t="str">
            <v/>
          </cell>
          <cell r="BP26" t="str">
            <v/>
          </cell>
          <cell r="BQ26" t="str">
            <v/>
          </cell>
          <cell r="BR26" t="str">
            <v/>
          </cell>
          <cell r="BS26" t="str">
            <v/>
          </cell>
          <cell r="BT26" t="str">
            <v/>
          </cell>
          <cell r="BU26" t="str">
            <v/>
          </cell>
          <cell r="BV26" t="str">
            <v/>
          </cell>
          <cell r="BW26" t="str">
            <v/>
          </cell>
          <cell r="BX26" t="str">
            <v/>
          </cell>
          <cell r="BY26" t="str">
            <v/>
          </cell>
          <cell r="BZ26" t="str">
            <v/>
          </cell>
          <cell r="CA26" t="str">
            <v/>
          </cell>
          <cell r="CB26" t="str">
            <v/>
          </cell>
          <cell r="CC26" t="str">
            <v/>
          </cell>
          <cell r="CD26" t="str">
            <v/>
          </cell>
          <cell r="CE26" t="str">
            <v/>
          </cell>
          <cell r="CF26" t="str">
            <v/>
          </cell>
          <cell r="CG26" t="str">
            <v/>
          </cell>
          <cell r="CH26" t="str">
            <v/>
          </cell>
          <cell r="CI26" t="str">
            <v/>
          </cell>
          <cell r="CJ26" t="str">
            <v/>
          </cell>
          <cell r="CK26" t="str">
            <v/>
          </cell>
          <cell r="CL26" t="str">
            <v/>
          </cell>
          <cell r="CM26" t="str">
            <v/>
          </cell>
          <cell r="CN26" t="str">
            <v/>
          </cell>
          <cell r="CO26" t="str">
            <v/>
          </cell>
          <cell r="CP26" t="str">
            <v/>
          </cell>
          <cell r="CQ26" t="str">
            <v/>
          </cell>
          <cell r="CR26" t="str">
            <v/>
          </cell>
          <cell r="CS26" t="str">
            <v/>
          </cell>
          <cell r="CT26" t="str">
            <v/>
          </cell>
          <cell r="CU26" t="str">
            <v/>
          </cell>
          <cell r="CV26" t="str">
            <v/>
          </cell>
        </row>
        <row r="27">
          <cell r="C27" t="str">
            <v/>
          </cell>
          <cell r="E27" t="str">
            <v>S</v>
          </cell>
          <cell r="F27">
            <v>1</v>
          </cell>
          <cell r="G27" t="str">
            <v/>
          </cell>
          <cell r="H27">
            <v>1</v>
          </cell>
          <cell r="I27">
            <v>8</v>
          </cell>
          <cell r="J27">
            <v>0</v>
          </cell>
          <cell r="K27" t="str">
            <v>D02A　FRｻｽﾒﾝ#7ｱｯﾊﾟ/ﾛｱﾏﾘｯｼﾞ治具</v>
          </cell>
          <cell r="Q27" t="str">
            <v>162A</v>
          </cell>
          <cell r="R27" t="str">
            <v>C</v>
          </cell>
          <cell r="S27" t="str">
            <v>C    AD01A</v>
          </cell>
          <cell r="T27">
            <v>1</v>
          </cell>
          <cell r="U27" t="str">
            <v>新</v>
          </cell>
          <cell r="W27">
            <v>5050</v>
          </cell>
          <cell r="X27">
            <v>2300</v>
          </cell>
          <cell r="Y27">
            <v>0</v>
          </cell>
          <cell r="Z27">
            <v>2300</v>
          </cell>
          <cell r="AA27">
            <v>3153</v>
          </cell>
          <cell r="AB27">
            <v>2290</v>
          </cell>
          <cell r="AC27">
            <v>2290</v>
          </cell>
          <cell r="AD27">
            <v>7381</v>
          </cell>
          <cell r="AI27" t="str">
            <v>豊通機械</v>
          </cell>
          <cell r="AJ27" t="str">
            <v/>
          </cell>
          <cell r="AK27">
            <v>0</v>
          </cell>
          <cell r="AL27" t="str">
            <v>藤原</v>
          </cell>
          <cell r="AM27" t="str">
            <v>3181</v>
          </cell>
          <cell r="AN27" t="str">
            <v xml:space="preserve">188 </v>
          </cell>
          <cell r="AO27">
            <v>37315</v>
          </cell>
          <cell r="AP27">
            <v>37315</v>
          </cell>
          <cell r="AQ27">
            <v>37376</v>
          </cell>
          <cell r="AR27">
            <v>0</v>
          </cell>
          <cell r="AS27">
            <v>37468</v>
          </cell>
          <cell r="AT27">
            <v>0</v>
          </cell>
          <cell r="AU27">
            <v>37468</v>
          </cell>
          <cell r="AV27">
            <v>0</v>
          </cell>
          <cell r="AW27" t="str">
            <v>3380</v>
          </cell>
          <cell r="AX27">
            <v>2300</v>
          </cell>
          <cell r="AY27">
            <v>37468</v>
          </cell>
          <cell r="AZ27" t="str">
            <v/>
          </cell>
          <cell r="BA27" t="str">
            <v/>
          </cell>
          <cell r="BB27" t="str">
            <v/>
          </cell>
          <cell r="BC27" t="str">
            <v/>
          </cell>
          <cell r="BD27" t="str">
            <v/>
          </cell>
          <cell r="BE27" t="str">
            <v/>
          </cell>
          <cell r="BF27" t="str">
            <v/>
          </cell>
          <cell r="BG27" t="str">
            <v/>
          </cell>
          <cell r="BH27" t="str">
            <v/>
          </cell>
          <cell r="BI27" t="str">
            <v/>
          </cell>
          <cell r="BJ27" t="str">
            <v/>
          </cell>
          <cell r="BK27" t="str">
            <v/>
          </cell>
          <cell r="BL27" t="str">
            <v/>
          </cell>
          <cell r="BM27" t="str">
            <v/>
          </cell>
          <cell r="BN27" t="str">
            <v/>
          </cell>
          <cell r="BO27" t="str">
            <v/>
          </cell>
          <cell r="BP27" t="str">
            <v/>
          </cell>
          <cell r="BQ27" t="str">
            <v/>
          </cell>
          <cell r="BR27" t="str">
            <v/>
          </cell>
          <cell r="BS27" t="str">
            <v/>
          </cell>
          <cell r="BT27" t="str">
            <v/>
          </cell>
          <cell r="BU27" t="str">
            <v/>
          </cell>
          <cell r="BV27" t="str">
            <v/>
          </cell>
          <cell r="BW27" t="str">
            <v/>
          </cell>
          <cell r="BX27" t="str">
            <v/>
          </cell>
          <cell r="BY27" t="str">
            <v/>
          </cell>
          <cell r="BZ27" t="str">
            <v/>
          </cell>
          <cell r="CA27" t="str">
            <v/>
          </cell>
          <cell r="CB27" t="str">
            <v/>
          </cell>
          <cell r="CC27" t="str">
            <v/>
          </cell>
          <cell r="CD27" t="str">
            <v/>
          </cell>
          <cell r="CE27" t="str">
            <v/>
          </cell>
          <cell r="CF27" t="str">
            <v/>
          </cell>
          <cell r="CG27" t="str">
            <v/>
          </cell>
          <cell r="CH27" t="str">
            <v/>
          </cell>
          <cell r="CI27" t="str">
            <v/>
          </cell>
          <cell r="CJ27" t="str">
            <v/>
          </cell>
          <cell r="CK27" t="str">
            <v/>
          </cell>
          <cell r="CL27" t="str">
            <v/>
          </cell>
          <cell r="CM27" t="str">
            <v/>
          </cell>
          <cell r="CN27" t="str">
            <v/>
          </cell>
          <cell r="CO27" t="str">
            <v/>
          </cell>
          <cell r="CP27" t="str">
            <v/>
          </cell>
          <cell r="CQ27" t="str">
            <v/>
          </cell>
          <cell r="CR27" t="str">
            <v/>
          </cell>
          <cell r="CS27" t="str">
            <v/>
          </cell>
          <cell r="CT27" t="str">
            <v/>
          </cell>
          <cell r="CU27" t="str">
            <v/>
          </cell>
          <cell r="CV27" t="str">
            <v/>
          </cell>
        </row>
        <row r="28">
          <cell r="C28" t="str">
            <v/>
          </cell>
          <cell r="E28" t="str">
            <v>S</v>
          </cell>
          <cell r="F28">
            <v>1</v>
          </cell>
          <cell r="G28" t="str">
            <v/>
          </cell>
          <cell r="H28">
            <v>1</v>
          </cell>
          <cell r="I28">
            <v>8</v>
          </cell>
          <cell r="J28">
            <v>0</v>
          </cell>
          <cell r="K28" t="str">
            <v>D02A　FRｻｽﾒﾝ#12ﾊﾝﾄﾞ治具改造　(00006831)</v>
          </cell>
          <cell r="Q28" t="str">
            <v>162A</v>
          </cell>
          <cell r="R28" t="str">
            <v>R</v>
          </cell>
          <cell r="S28" t="str">
            <v/>
          </cell>
          <cell r="T28">
            <v>1</v>
          </cell>
          <cell r="U28" t="str">
            <v>改</v>
          </cell>
          <cell r="W28">
            <v>0</v>
          </cell>
          <cell r="X28">
            <v>2019</v>
          </cell>
          <cell r="Y28">
            <v>0</v>
          </cell>
          <cell r="Z28">
            <v>2019</v>
          </cell>
          <cell r="AA28">
            <v>2692</v>
          </cell>
          <cell r="AB28">
            <v>1970</v>
          </cell>
          <cell r="AC28">
            <v>1970</v>
          </cell>
          <cell r="AD28">
            <v>3107</v>
          </cell>
          <cell r="AE28">
            <v>-2019</v>
          </cell>
          <cell r="AF28">
            <v>0</v>
          </cell>
          <cell r="AG28">
            <v>49</v>
          </cell>
          <cell r="AH28">
            <v>49</v>
          </cell>
          <cell r="AI28" t="str">
            <v>豊通機械</v>
          </cell>
          <cell r="AJ28" t="str">
            <v xml:space="preserve">30008271   </v>
          </cell>
          <cell r="AK28">
            <v>0</v>
          </cell>
          <cell r="AL28" t="str">
            <v>藤原</v>
          </cell>
          <cell r="AM28" t="str">
            <v>3181</v>
          </cell>
          <cell r="AN28" t="str">
            <v xml:space="preserve">188 </v>
          </cell>
          <cell r="AO28">
            <v>37512</v>
          </cell>
          <cell r="AP28">
            <v>37512</v>
          </cell>
          <cell r="AQ28">
            <v>37529</v>
          </cell>
          <cell r="AR28">
            <v>37529</v>
          </cell>
          <cell r="AS28">
            <v>37529</v>
          </cell>
          <cell r="AT28">
            <v>37526</v>
          </cell>
          <cell r="AU28">
            <v>37529</v>
          </cell>
          <cell r="AV28">
            <v>37526</v>
          </cell>
          <cell r="AW28" t="str">
            <v>3380</v>
          </cell>
          <cell r="AX28">
            <v>0</v>
          </cell>
          <cell r="AY28">
            <v>37529</v>
          </cell>
          <cell r="AZ28" t="str">
            <v/>
          </cell>
          <cell r="BA28" t="str">
            <v/>
          </cell>
          <cell r="BB28" t="str">
            <v/>
          </cell>
          <cell r="BC28" t="str">
            <v/>
          </cell>
          <cell r="BD28" t="str">
            <v/>
          </cell>
          <cell r="BE28" t="str">
            <v/>
          </cell>
          <cell r="BF28" t="str">
            <v/>
          </cell>
          <cell r="BG28" t="str">
            <v/>
          </cell>
          <cell r="BH28" t="str">
            <v/>
          </cell>
          <cell r="BI28" t="str">
            <v/>
          </cell>
          <cell r="BJ28" t="str">
            <v/>
          </cell>
          <cell r="BK28" t="str">
            <v/>
          </cell>
          <cell r="BL28" t="str">
            <v/>
          </cell>
          <cell r="BM28" t="str">
            <v/>
          </cell>
          <cell r="BN28" t="str">
            <v/>
          </cell>
          <cell r="BO28" t="str">
            <v/>
          </cell>
          <cell r="BP28" t="str">
            <v/>
          </cell>
          <cell r="BQ28" t="str">
            <v/>
          </cell>
          <cell r="BR28" t="str">
            <v/>
          </cell>
          <cell r="BS28" t="str">
            <v/>
          </cell>
          <cell r="BT28" t="str">
            <v/>
          </cell>
          <cell r="BU28" t="str">
            <v/>
          </cell>
          <cell r="BV28" t="str">
            <v/>
          </cell>
          <cell r="BW28" t="str">
            <v/>
          </cell>
          <cell r="BX28" t="str">
            <v/>
          </cell>
          <cell r="BY28" t="str">
            <v/>
          </cell>
          <cell r="BZ28" t="str">
            <v/>
          </cell>
          <cell r="CA28" t="str">
            <v/>
          </cell>
          <cell r="CB28" t="str">
            <v/>
          </cell>
          <cell r="CC28" t="str">
            <v/>
          </cell>
          <cell r="CD28" t="str">
            <v/>
          </cell>
          <cell r="CE28" t="str">
            <v/>
          </cell>
          <cell r="CF28" t="str">
            <v/>
          </cell>
          <cell r="CG28" t="str">
            <v/>
          </cell>
          <cell r="CH28" t="str">
            <v/>
          </cell>
          <cell r="CI28" t="str">
            <v/>
          </cell>
          <cell r="CJ28" t="str">
            <v/>
          </cell>
          <cell r="CK28" t="str">
            <v/>
          </cell>
          <cell r="CL28" t="str">
            <v/>
          </cell>
          <cell r="CM28" t="str">
            <v/>
          </cell>
          <cell r="CN28" t="str">
            <v/>
          </cell>
          <cell r="CO28" t="str">
            <v/>
          </cell>
          <cell r="CP28" t="str">
            <v/>
          </cell>
          <cell r="CQ28" t="str">
            <v/>
          </cell>
          <cell r="CR28" t="str">
            <v/>
          </cell>
          <cell r="CS28" t="str">
            <v/>
          </cell>
          <cell r="CT28" t="str">
            <v/>
          </cell>
          <cell r="CU28" t="str">
            <v/>
          </cell>
          <cell r="CV28" t="str">
            <v/>
          </cell>
        </row>
        <row r="29">
          <cell r="C29" t="str">
            <v/>
          </cell>
          <cell r="E29" t="str">
            <v>S</v>
          </cell>
          <cell r="F29">
            <v>1</v>
          </cell>
          <cell r="G29" t="str">
            <v/>
          </cell>
          <cell r="H29">
            <v>1</v>
          </cell>
          <cell r="I29">
            <v>9</v>
          </cell>
          <cell r="J29">
            <v>0</v>
          </cell>
          <cell r="K29" t="str">
            <v>D02A　FRｻｽﾒﾝ#8増打治具</v>
          </cell>
          <cell r="Q29" t="str">
            <v>162A</v>
          </cell>
          <cell r="R29" t="str">
            <v>C</v>
          </cell>
          <cell r="S29" t="str">
            <v>C    AD01A</v>
          </cell>
          <cell r="T29">
            <v>1</v>
          </cell>
          <cell r="U29" t="str">
            <v>新</v>
          </cell>
          <cell r="W29">
            <v>750</v>
          </cell>
          <cell r="X29">
            <v>990</v>
          </cell>
          <cell r="Y29">
            <v>0</v>
          </cell>
          <cell r="Z29">
            <v>990</v>
          </cell>
          <cell r="AA29">
            <v>1327</v>
          </cell>
          <cell r="AB29">
            <v>980</v>
          </cell>
          <cell r="AC29">
            <v>980</v>
          </cell>
          <cell r="AD29">
            <v>4429</v>
          </cell>
          <cell r="AI29" t="str">
            <v>豊通機械</v>
          </cell>
          <cell r="AJ29" t="str">
            <v/>
          </cell>
          <cell r="AK29">
            <v>0</v>
          </cell>
          <cell r="AL29" t="str">
            <v>藤原</v>
          </cell>
          <cell r="AM29" t="str">
            <v>3181</v>
          </cell>
          <cell r="AN29" t="str">
            <v xml:space="preserve">188 </v>
          </cell>
          <cell r="AO29">
            <v>37315</v>
          </cell>
          <cell r="AP29">
            <v>37315</v>
          </cell>
          <cell r="AQ29">
            <v>37376</v>
          </cell>
          <cell r="AR29">
            <v>0</v>
          </cell>
          <cell r="AS29">
            <v>37468</v>
          </cell>
          <cell r="AT29">
            <v>0</v>
          </cell>
          <cell r="AU29">
            <v>37468</v>
          </cell>
          <cell r="AV29">
            <v>0</v>
          </cell>
          <cell r="AW29" t="str">
            <v>3380</v>
          </cell>
          <cell r="AX29">
            <v>990</v>
          </cell>
          <cell r="AY29">
            <v>37468</v>
          </cell>
          <cell r="AZ29" t="str">
            <v/>
          </cell>
          <cell r="BA29" t="str">
            <v/>
          </cell>
          <cell r="BB29" t="str">
            <v/>
          </cell>
          <cell r="BC29" t="str">
            <v/>
          </cell>
          <cell r="BD29" t="str">
            <v/>
          </cell>
          <cell r="BE29" t="str">
            <v/>
          </cell>
          <cell r="BF29" t="str">
            <v/>
          </cell>
          <cell r="BG29" t="str">
            <v/>
          </cell>
          <cell r="BH29" t="str">
            <v/>
          </cell>
          <cell r="BI29" t="str">
            <v/>
          </cell>
          <cell r="BJ29" t="str">
            <v/>
          </cell>
          <cell r="BK29" t="str">
            <v/>
          </cell>
          <cell r="BL29" t="str">
            <v/>
          </cell>
          <cell r="BM29" t="str">
            <v/>
          </cell>
          <cell r="BN29" t="str">
            <v/>
          </cell>
          <cell r="BO29" t="str">
            <v/>
          </cell>
          <cell r="BP29" t="str">
            <v/>
          </cell>
          <cell r="BQ29" t="str">
            <v/>
          </cell>
          <cell r="BR29" t="str">
            <v/>
          </cell>
          <cell r="BS29" t="str">
            <v/>
          </cell>
          <cell r="BT29" t="str">
            <v/>
          </cell>
          <cell r="BU29" t="str">
            <v/>
          </cell>
          <cell r="BV29" t="str">
            <v/>
          </cell>
          <cell r="BW29" t="str">
            <v/>
          </cell>
          <cell r="BX29" t="str">
            <v/>
          </cell>
          <cell r="BY29" t="str">
            <v/>
          </cell>
          <cell r="BZ29" t="str">
            <v/>
          </cell>
          <cell r="CA29" t="str">
            <v/>
          </cell>
          <cell r="CB29" t="str">
            <v/>
          </cell>
          <cell r="CC29" t="str">
            <v/>
          </cell>
          <cell r="CD29" t="str">
            <v/>
          </cell>
          <cell r="CE29" t="str">
            <v/>
          </cell>
          <cell r="CF29" t="str">
            <v/>
          </cell>
          <cell r="CG29" t="str">
            <v/>
          </cell>
          <cell r="CH29" t="str">
            <v/>
          </cell>
          <cell r="CI29" t="str">
            <v/>
          </cell>
          <cell r="CJ29" t="str">
            <v/>
          </cell>
          <cell r="CK29" t="str">
            <v/>
          </cell>
          <cell r="CL29" t="str">
            <v/>
          </cell>
          <cell r="CM29" t="str">
            <v/>
          </cell>
          <cell r="CN29" t="str">
            <v/>
          </cell>
          <cell r="CO29" t="str">
            <v/>
          </cell>
          <cell r="CP29" t="str">
            <v/>
          </cell>
          <cell r="CQ29" t="str">
            <v/>
          </cell>
          <cell r="CR29" t="str">
            <v/>
          </cell>
          <cell r="CS29" t="str">
            <v/>
          </cell>
          <cell r="CT29" t="str">
            <v/>
          </cell>
          <cell r="CU29" t="str">
            <v/>
          </cell>
          <cell r="CV29" t="str">
            <v/>
          </cell>
        </row>
        <row r="30">
          <cell r="C30" t="str">
            <v/>
          </cell>
          <cell r="E30" t="str">
            <v>S</v>
          </cell>
          <cell r="F30">
            <v>1</v>
          </cell>
          <cell r="G30" t="str">
            <v/>
          </cell>
          <cell r="H30">
            <v>1</v>
          </cell>
          <cell r="I30">
            <v>9</v>
          </cell>
          <cell r="J30">
            <v>0</v>
          </cell>
          <cell r="K30" t="str">
            <v>D02A　FRｻｽﾒﾝ増しｱｰｸ工程制御盤架台</v>
          </cell>
          <cell r="Q30" t="str">
            <v>162A</v>
          </cell>
          <cell r="R30" t="str">
            <v>R</v>
          </cell>
          <cell r="S30" t="str">
            <v/>
          </cell>
          <cell r="T30">
            <v>1</v>
          </cell>
          <cell r="U30" t="str">
            <v>新</v>
          </cell>
          <cell r="W30">
            <v>0</v>
          </cell>
          <cell r="X30">
            <v>1254</v>
          </cell>
          <cell r="Y30">
            <v>0</v>
          </cell>
          <cell r="Z30">
            <v>1254</v>
          </cell>
          <cell r="AA30">
            <v>1675</v>
          </cell>
          <cell r="AB30">
            <v>1220</v>
          </cell>
          <cell r="AC30">
            <v>1220</v>
          </cell>
          <cell r="AD30">
            <v>1382</v>
          </cell>
          <cell r="AE30">
            <v>-1254</v>
          </cell>
          <cell r="AF30">
            <v>0</v>
          </cell>
          <cell r="AG30">
            <v>34</v>
          </cell>
          <cell r="AH30">
            <v>34</v>
          </cell>
          <cell r="AI30" t="str">
            <v>豊通機械</v>
          </cell>
          <cell r="AJ30" t="str">
            <v xml:space="preserve">30008269   </v>
          </cell>
          <cell r="AK30">
            <v>0</v>
          </cell>
          <cell r="AL30" t="str">
            <v>藤原</v>
          </cell>
          <cell r="AM30" t="str">
            <v>3181</v>
          </cell>
          <cell r="AN30" t="str">
            <v xml:space="preserve">188 </v>
          </cell>
          <cell r="AO30">
            <v>37512</v>
          </cell>
          <cell r="AP30">
            <v>37512</v>
          </cell>
          <cell r="AQ30">
            <v>37529</v>
          </cell>
          <cell r="AR30">
            <v>37529</v>
          </cell>
          <cell r="AS30">
            <v>37529</v>
          </cell>
          <cell r="AT30">
            <v>37526</v>
          </cell>
          <cell r="AU30">
            <v>37529</v>
          </cell>
          <cell r="AV30">
            <v>37526</v>
          </cell>
          <cell r="AW30" t="str">
            <v>3380</v>
          </cell>
          <cell r="AX30">
            <v>0</v>
          </cell>
          <cell r="AY30">
            <v>37529</v>
          </cell>
          <cell r="AZ30" t="str">
            <v/>
          </cell>
          <cell r="BA30" t="str">
            <v/>
          </cell>
          <cell r="BB30" t="str">
            <v/>
          </cell>
          <cell r="BC30" t="str">
            <v/>
          </cell>
          <cell r="BD30" t="str">
            <v/>
          </cell>
          <cell r="BE30" t="str">
            <v/>
          </cell>
          <cell r="BF30" t="str">
            <v/>
          </cell>
          <cell r="BG30" t="str">
            <v/>
          </cell>
          <cell r="BH30" t="str">
            <v/>
          </cell>
          <cell r="BI30" t="str">
            <v/>
          </cell>
          <cell r="BJ30" t="str">
            <v/>
          </cell>
          <cell r="BK30" t="str">
            <v/>
          </cell>
          <cell r="BL30" t="str">
            <v/>
          </cell>
          <cell r="BM30" t="str">
            <v/>
          </cell>
          <cell r="BN30" t="str">
            <v/>
          </cell>
          <cell r="BO30" t="str">
            <v/>
          </cell>
          <cell r="BP30" t="str">
            <v/>
          </cell>
          <cell r="BQ30" t="str">
            <v/>
          </cell>
          <cell r="BR30" t="str">
            <v/>
          </cell>
          <cell r="BS30" t="str">
            <v/>
          </cell>
          <cell r="BT30" t="str">
            <v/>
          </cell>
          <cell r="BU30" t="str">
            <v/>
          </cell>
          <cell r="BV30" t="str">
            <v/>
          </cell>
          <cell r="BW30" t="str">
            <v/>
          </cell>
          <cell r="BX30" t="str">
            <v/>
          </cell>
          <cell r="BY30" t="str">
            <v/>
          </cell>
          <cell r="BZ30" t="str">
            <v/>
          </cell>
          <cell r="CA30" t="str">
            <v/>
          </cell>
          <cell r="CB30" t="str">
            <v/>
          </cell>
          <cell r="CC30" t="str">
            <v/>
          </cell>
          <cell r="CD30" t="str">
            <v/>
          </cell>
          <cell r="CE30" t="str">
            <v/>
          </cell>
          <cell r="CF30" t="str">
            <v/>
          </cell>
          <cell r="CG30" t="str">
            <v/>
          </cell>
          <cell r="CH30" t="str">
            <v/>
          </cell>
          <cell r="CI30" t="str">
            <v/>
          </cell>
          <cell r="CJ30" t="str">
            <v/>
          </cell>
          <cell r="CK30" t="str">
            <v/>
          </cell>
          <cell r="CL30" t="str">
            <v/>
          </cell>
          <cell r="CM30" t="str">
            <v/>
          </cell>
          <cell r="CN30" t="str">
            <v/>
          </cell>
          <cell r="CO30" t="str">
            <v/>
          </cell>
          <cell r="CP30" t="str">
            <v/>
          </cell>
          <cell r="CQ30" t="str">
            <v/>
          </cell>
          <cell r="CR30" t="str">
            <v/>
          </cell>
          <cell r="CS30" t="str">
            <v/>
          </cell>
          <cell r="CT30" t="str">
            <v/>
          </cell>
          <cell r="CU30" t="str">
            <v/>
          </cell>
          <cell r="CV30" t="str">
            <v/>
          </cell>
        </row>
        <row r="31">
          <cell r="C31" t="str">
            <v/>
          </cell>
          <cell r="E31" t="str">
            <v>S</v>
          </cell>
          <cell r="F31">
            <v>1</v>
          </cell>
          <cell r="G31" t="str">
            <v/>
          </cell>
          <cell r="H31">
            <v>1</v>
          </cell>
          <cell r="I31">
            <v>10</v>
          </cell>
          <cell r="J31">
            <v>0</v>
          </cell>
          <cell r="K31" t="str">
            <v>D02A　FRｻｽﾒﾝ#9仮置台</v>
          </cell>
          <cell r="Q31" t="str">
            <v>162A</v>
          </cell>
          <cell r="R31" t="str">
            <v>C</v>
          </cell>
          <cell r="S31" t="str">
            <v>C    AD01A</v>
          </cell>
          <cell r="T31">
            <v>1</v>
          </cell>
          <cell r="U31" t="str">
            <v>新</v>
          </cell>
          <cell r="W31">
            <v>300</v>
          </cell>
          <cell r="X31">
            <v>4100</v>
          </cell>
          <cell r="Y31">
            <v>0</v>
          </cell>
          <cell r="Z31">
            <v>4100</v>
          </cell>
          <cell r="AA31">
            <v>5587</v>
          </cell>
          <cell r="AB31">
            <v>4080</v>
          </cell>
          <cell r="AC31">
            <v>4080</v>
          </cell>
          <cell r="AD31">
            <v>482</v>
          </cell>
          <cell r="AI31" t="str">
            <v>豊通機械</v>
          </cell>
          <cell r="AJ31" t="str">
            <v/>
          </cell>
          <cell r="AK31">
            <v>0</v>
          </cell>
          <cell r="AL31" t="str">
            <v>藤原</v>
          </cell>
          <cell r="AM31" t="str">
            <v>3181</v>
          </cell>
          <cell r="AN31" t="str">
            <v xml:space="preserve">188 </v>
          </cell>
          <cell r="AO31">
            <v>37315</v>
          </cell>
          <cell r="AP31">
            <v>37315</v>
          </cell>
          <cell r="AQ31">
            <v>37376</v>
          </cell>
          <cell r="AR31">
            <v>0</v>
          </cell>
          <cell r="AS31">
            <v>37468</v>
          </cell>
          <cell r="AT31">
            <v>0</v>
          </cell>
          <cell r="AU31">
            <v>37468</v>
          </cell>
          <cell r="AV31">
            <v>0</v>
          </cell>
          <cell r="AW31" t="str">
            <v>3380</v>
          </cell>
          <cell r="AX31">
            <v>4100</v>
          </cell>
          <cell r="AY31">
            <v>37468</v>
          </cell>
          <cell r="AZ31" t="str">
            <v/>
          </cell>
          <cell r="BA31" t="str">
            <v/>
          </cell>
          <cell r="BB31" t="str">
            <v/>
          </cell>
          <cell r="BC31" t="str">
            <v/>
          </cell>
          <cell r="BD31" t="str">
            <v/>
          </cell>
          <cell r="BE31" t="str">
            <v/>
          </cell>
          <cell r="BF31" t="str">
            <v/>
          </cell>
          <cell r="BG31" t="str">
            <v/>
          </cell>
          <cell r="BH31" t="str">
            <v/>
          </cell>
          <cell r="BI31" t="str">
            <v/>
          </cell>
          <cell r="BJ31" t="str">
            <v/>
          </cell>
          <cell r="BK31" t="str">
            <v/>
          </cell>
          <cell r="BL31" t="str">
            <v/>
          </cell>
          <cell r="BM31" t="str">
            <v/>
          </cell>
          <cell r="BN31" t="str">
            <v/>
          </cell>
          <cell r="BO31" t="str">
            <v/>
          </cell>
          <cell r="BP31" t="str">
            <v/>
          </cell>
          <cell r="BQ31" t="str">
            <v/>
          </cell>
          <cell r="BR31" t="str">
            <v/>
          </cell>
          <cell r="BS31" t="str">
            <v/>
          </cell>
          <cell r="BT31" t="str">
            <v/>
          </cell>
          <cell r="BU31" t="str">
            <v/>
          </cell>
          <cell r="BV31" t="str">
            <v/>
          </cell>
          <cell r="BW31" t="str">
            <v/>
          </cell>
          <cell r="BX31" t="str">
            <v/>
          </cell>
          <cell r="BY31" t="str">
            <v/>
          </cell>
          <cell r="BZ31" t="str">
            <v/>
          </cell>
          <cell r="CA31" t="str">
            <v/>
          </cell>
          <cell r="CB31" t="str">
            <v/>
          </cell>
          <cell r="CC31" t="str">
            <v/>
          </cell>
          <cell r="CD31" t="str">
            <v/>
          </cell>
          <cell r="CE31" t="str">
            <v/>
          </cell>
          <cell r="CF31" t="str">
            <v/>
          </cell>
          <cell r="CG31" t="str">
            <v/>
          </cell>
          <cell r="CH31" t="str">
            <v/>
          </cell>
          <cell r="CI31" t="str">
            <v/>
          </cell>
          <cell r="CJ31" t="str">
            <v/>
          </cell>
          <cell r="CK31" t="str">
            <v/>
          </cell>
          <cell r="CL31" t="str">
            <v/>
          </cell>
          <cell r="CM31" t="str">
            <v/>
          </cell>
          <cell r="CN31" t="str">
            <v/>
          </cell>
          <cell r="CO31" t="str">
            <v/>
          </cell>
          <cell r="CP31" t="str">
            <v/>
          </cell>
          <cell r="CQ31" t="str">
            <v/>
          </cell>
          <cell r="CR31" t="str">
            <v/>
          </cell>
          <cell r="CS31" t="str">
            <v/>
          </cell>
          <cell r="CT31" t="str">
            <v/>
          </cell>
          <cell r="CU31" t="str">
            <v/>
          </cell>
          <cell r="CV31" t="str">
            <v/>
          </cell>
        </row>
        <row r="32">
          <cell r="C32" t="str">
            <v/>
          </cell>
          <cell r="E32" t="str">
            <v>S</v>
          </cell>
          <cell r="F32">
            <v>1</v>
          </cell>
          <cell r="G32" t="str">
            <v/>
          </cell>
          <cell r="H32">
            <v>1</v>
          </cell>
          <cell r="I32">
            <v>10</v>
          </cell>
          <cell r="J32">
            <v>0</v>
          </cell>
          <cell r="K32" t="str">
            <v>D02A　FRｻｽﾒﾝ#13ﾊﾝﾄﾞ治具改造　(00006834)</v>
          </cell>
          <cell r="Q32" t="str">
            <v>162A</v>
          </cell>
          <cell r="R32" t="str">
            <v>R</v>
          </cell>
          <cell r="S32" t="str">
            <v/>
          </cell>
          <cell r="T32">
            <v>1</v>
          </cell>
          <cell r="U32" t="str">
            <v>改</v>
          </cell>
          <cell r="W32">
            <v>0</v>
          </cell>
          <cell r="X32">
            <v>661</v>
          </cell>
          <cell r="Y32">
            <v>0</v>
          </cell>
          <cell r="Z32">
            <v>661</v>
          </cell>
          <cell r="AA32">
            <v>881</v>
          </cell>
          <cell r="AB32">
            <v>650</v>
          </cell>
          <cell r="AC32">
            <v>650</v>
          </cell>
          <cell r="AD32">
            <v>1163</v>
          </cell>
          <cell r="AE32">
            <v>-661</v>
          </cell>
          <cell r="AF32">
            <v>0</v>
          </cell>
          <cell r="AG32">
            <v>11</v>
          </cell>
          <cell r="AH32">
            <v>11</v>
          </cell>
          <cell r="AI32" t="str">
            <v>豊通機械</v>
          </cell>
          <cell r="AJ32" t="str">
            <v xml:space="preserve">30008274   </v>
          </cell>
          <cell r="AK32">
            <v>0</v>
          </cell>
          <cell r="AL32" t="str">
            <v>藤原</v>
          </cell>
          <cell r="AM32" t="str">
            <v>3181</v>
          </cell>
          <cell r="AN32" t="str">
            <v xml:space="preserve">188 </v>
          </cell>
          <cell r="AO32">
            <v>37512</v>
          </cell>
          <cell r="AP32">
            <v>37512</v>
          </cell>
          <cell r="AQ32">
            <v>37529</v>
          </cell>
          <cell r="AR32">
            <v>37529</v>
          </cell>
          <cell r="AS32">
            <v>37529</v>
          </cell>
          <cell r="AT32">
            <v>37526</v>
          </cell>
          <cell r="AU32">
            <v>37529</v>
          </cell>
          <cell r="AV32">
            <v>37526</v>
          </cell>
          <cell r="AW32" t="str">
            <v>3380</v>
          </cell>
          <cell r="AX32">
            <v>0</v>
          </cell>
          <cell r="AY32">
            <v>37529</v>
          </cell>
          <cell r="AZ32" t="str">
            <v/>
          </cell>
          <cell r="BA32" t="str">
            <v/>
          </cell>
          <cell r="BB32" t="str">
            <v/>
          </cell>
          <cell r="BC32" t="str">
            <v/>
          </cell>
          <cell r="BD32" t="str">
            <v/>
          </cell>
          <cell r="BE32" t="str">
            <v/>
          </cell>
          <cell r="BF32" t="str">
            <v/>
          </cell>
          <cell r="BG32" t="str">
            <v/>
          </cell>
          <cell r="BH32" t="str">
            <v/>
          </cell>
          <cell r="BI32" t="str">
            <v/>
          </cell>
          <cell r="BJ32" t="str">
            <v/>
          </cell>
          <cell r="BK32" t="str">
            <v/>
          </cell>
          <cell r="BL32" t="str">
            <v/>
          </cell>
          <cell r="BM32" t="str">
            <v/>
          </cell>
          <cell r="BN32" t="str">
            <v/>
          </cell>
          <cell r="BO32" t="str">
            <v/>
          </cell>
          <cell r="BP32" t="str">
            <v/>
          </cell>
          <cell r="BQ32" t="str">
            <v/>
          </cell>
          <cell r="BR32" t="str">
            <v/>
          </cell>
          <cell r="BS32" t="str">
            <v/>
          </cell>
          <cell r="BT32" t="str">
            <v/>
          </cell>
          <cell r="BU32" t="str">
            <v/>
          </cell>
          <cell r="BV32" t="str">
            <v/>
          </cell>
          <cell r="BW32" t="str">
            <v/>
          </cell>
          <cell r="BX32" t="str">
            <v/>
          </cell>
          <cell r="BY32" t="str">
            <v/>
          </cell>
          <cell r="BZ32" t="str">
            <v/>
          </cell>
          <cell r="CA32" t="str">
            <v/>
          </cell>
          <cell r="CB32" t="str">
            <v/>
          </cell>
          <cell r="CC32" t="str">
            <v/>
          </cell>
          <cell r="CD32" t="str">
            <v/>
          </cell>
          <cell r="CE32" t="str">
            <v/>
          </cell>
          <cell r="CF32" t="str">
            <v/>
          </cell>
          <cell r="CG32" t="str">
            <v/>
          </cell>
          <cell r="CH32" t="str">
            <v/>
          </cell>
          <cell r="CI32" t="str">
            <v/>
          </cell>
          <cell r="CJ32" t="str">
            <v/>
          </cell>
          <cell r="CK32" t="str">
            <v/>
          </cell>
          <cell r="CL32" t="str">
            <v/>
          </cell>
          <cell r="CM32" t="str">
            <v/>
          </cell>
          <cell r="CN32" t="str">
            <v/>
          </cell>
          <cell r="CO32" t="str">
            <v/>
          </cell>
          <cell r="CP32" t="str">
            <v/>
          </cell>
          <cell r="CQ32" t="str">
            <v/>
          </cell>
          <cell r="CR32" t="str">
            <v/>
          </cell>
          <cell r="CS32" t="str">
            <v/>
          </cell>
          <cell r="CT32" t="str">
            <v/>
          </cell>
          <cell r="CU32" t="str">
            <v/>
          </cell>
          <cell r="CV32" t="str">
            <v/>
          </cell>
        </row>
        <row r="33">
          <cell r="C33" t="str">
            <v/>
          </cell>
          <cell r="E33" t="str">
            <v>S</v>
          </cell>
          <cell r="F33">
            <v>1</v>
          </cell>
          <cell r="G33" t="str">
            <v/>
          </cell>
          <cell r="H33">
            <v>1</v>
          </cell>
          <cell r="I33">
            <v>10</v>
          </cell>
          <cell r="J33">
            <v>0</v>
          </cell>
          <cell r="K33" t="str">
            <v>(池)D01A,Frｻｽﾒﾝﾊﾞｯｸｱｯﾌﾟ工事</v>
          </cell>
          <cell r="Q33" t="str">
            <v>162B</v>
          </cell>
          <cell r="R33" t="str">
            <v>D</v>
          </cell>
          <cell r="S33" t="str">
            <v xml:space="preserve">D         </v>
          </cell>
          <cell r="T33">
            <v>1</v>
          </cell>
          <cell r="U33" t="str">
            <v>新</v>
          </cell>
          <cell r="W33">
            <v>0</v>
          </cell>
          <cell r="X33">
            <v>500</v>
          </cell>
          <cell r="Y33">
            <v>0</v>
          </cell>
          <cell r="Z33">
            <v>500</v>
          </cell>
          <cell r="AA33">
            <v>500</v>
          </cell>
          <cell r="AB33">
            <v>365</v>
          </cell>
          <cell r="AC33">
            <v>365</v>
          </cell>
          <cell r="AD33">
            <v>0</v>
          </cell>
          <cell r="AE33">
            <v>-500</v>
          </cell>
          <cell r="AF33">
            <v>0</v>
          </cell>
          <cell r="AG33">
            <v>135</v>
          </cell>
          <cell r="AH33">
            <v>135</v>
          </cell>
          <cell r="AI33" t="str">
            <v xml:space="preserve"> </v>
          </cell>
          <cell r="AJ33" t="str">
            <v/>
          </cell>
          <cell r="AK33">
            <v>0</v>
          </cell>
          <cell r="AL33" t="str">
            <v>藤原</v>
          </cell>
          <cell r="AM33" t="str">
            <v>3181</v>
          </cell>
          <cell r="AN33" t="str">
            <v xml:space="preserve">188 </v>
          </cell>
          <cell r="AO33">
            <v>37550</v>
          </cell>
          <cell r="AP33">
            <v>0</v>
          </cell>
          <cell r="AQ33">
            <v>37590</v>
          </cell>
          <cell r="AR33">
            <v>0</v>
          </cell>
          <cell r="AS33">
            <v>37620</v>
          </cell>
          <cell r="AT33">
            <v>0</v>
          </cell>
          <cell r="AU33">
            <v>37621</v>
          </cell>
          <cell r="AV33">
            <v>0</v>
          </cell>
          <cell r="AW33" t="str">
            <v>3380</v>
          </cell>
          <cell r="AX33">
            <v>500</v>
          </cell>
          <cell r="AY33">
            <v>37621</v>
          </cell>
          <cell r="AZ33" t="str">
            <v/>
          </cell>
          <cell r="BA33" t="str">
            <v/>
          </cell>
          <cell r="BB33" t="str">
            <v/>
          </cell>
          <cell r="BC33" t="str">
            <v/>
          </cell>
          <cell r="BD33" t="str">
            <v/>
          </cell>
          <cell r="BE33" t="str">
            <v/>
          </cell>
          <cell r="BF33" t="str">
            <v/>
          </cell>
          <cell r="BG33" t="str">
            <v/>
          </cell>
          <cell r="BH33" t="str">
            <v/>
          </cell>
          <cell r="BI33" t="str">
            <v/>
          </cell>
          <cell r="BJ33" t="str">
            <v/>
          </cell>
          <cell r="BK33" t="str">
            <v/>
          </cell>
          <cell r="BL33" t="str">
            <v/>
          </cell>
          <cell r="BM33" t="str">
            <v/>
          </cell>
          <cell r="BN33" t="str">
            <v/>
          </cell>
          <cell r="BO33" t="str">
            <v/>
          </cell>
          <cell r="BP33" t="str">
            <v/>
          </cell>
          <cell r="BQ33" t="str">
            <v/>
          </cell>
          <cell r="BR33" t="str">
            <v/>
          </cell>
          <cell r="BS33" t="str">
            <v/>
          </cell>
          <cell r="BT33" t="str">
            <v/>
          </cell>
          <cell r="BU33" t="str">
            <v/>
          </cell>
          <cell r="BV33" t="str">
            <v/>
          </cell>
          <cell r="BW33" t="str">
            <v/>
          </cell>
          <cell r="BX33" t="str">
            <v/>
          </cell>
          <cell r="BY33" t="str">
            <v/>
          </cell>
          <cell r="BZ33" t="str">
            <v/>
          </cell>
          <cell r="CA33" t="str">
            <v/>
          </cell>
          <cell r="CB33" t="str">
            <v/>
          </cell>
          <cell r="CC33" t="str">
            <v/>
          </cell>
          <cell r="CD33" t="str">
            <v/>
          </cell>
          <cell r="CE33" t="str">
            <v/>
          </cell>
          <cell r="CF33" t="str">
            <v/>
          </cell>
          <cell r="CG33" t="str">
            <v/>
          </cell>
          <cell r="CH33" t="str">
            <v/>
          </cell>
          <cell r="CI33" t="str">
            <v/>
          </cell>
          <cell r="CJ33" t="str">
            <v/>
          </cell>
          <cell r="CK33" t="str">
            <v/>
          </cell>
          <cell r="CL33" t="str">
            <v/>
          </cell>
          <cell r="CM33" t="str">
            <v/>
          </cell>
          <cell r="CN33" t="str">
            <v/>
          </cell>
          <cell r="CO33" t="str">
            <v/>
          </cell>
          <cell r="CP33" t="str">
            <v/>
          </cell>
          <cell r="CQ33" t="str">
            <v/>
          </cell>
          <cell r="CR33" t="str">
            <v/>
          </cell>
          <cell r="CS33" t="str">
            <v/>
          </cell>
          <cell r="CT33" t="str">
            <v/>
          </cell>
          <cell r="CU33" t="str">
            <v/>
          </cell>
          <cell r="CV33" t="str">
            <v/>
          </cell>
        </row>
        <row r="34">
          <cell r="C34" t="str">
            <v/>
          </cell>
          <cell r="E34" t="str">
            <v>S</v>
          </cell>
          <cell r="F34">
            <v>1</v>
          </cell>
          <cell r="G34" t="str">
            <v/>
          </cell>
          <cell r="H34">
            <v>1</v>
          </cell>
          <cell r="I34">
            <v>11</v>
          </cell>
          <cell r="J34">
            <v>0</v>
          </cell>
          <cell r="K34" t="str">
            <v>D02A　FRｻﾒﾝｽ#9ﾊﾝﾄﾞ治具</v>
          </cell>
          <cell r="Q34" t="str">
            <v>162A</v>
          </cell>
          <cell r="R34" t="str">
            <v>C</v>
          </cell>
          <cell r="S34" t="str">
            <v>C    AD01A</v>
          </cell>
          <cell r="T34">
            <v>1</v>
          </cell>
          <cell r="U34" t="str">
            <v>新</v>
          </cell>
          <cell r="W34">
            <v>910</v>
          </cell>
          <cell r="X34">
            <v>1000</v>
          </cell>
          <cell r="Y34">
            <v>0</v>
          </cell>
          <cell r="Z34">
            <v>1000</v>
          </cell>
          <cell r="AA34">
            <v>1426</v>
          </cell>
          <cell r="AB34">
            <v>1000</v>
          </cell>
          <cell r="AC34">
            <v>1000</v>
          </cell>
          <cell r="AD34">
            <v>1928</v>
          </cell>
          <cell r="AI34" t="str">
            <v>豊通機械</v>
          </cell>
          <cell r="AJ34" t="str">
            <v/>
          </cell>
          <cell r="AK34">
            <v>0</v>
          </cell>
          <cell r="AL34" t="str">
            <v>藤原</v>
          </cell>
          <cell r="AM34" t="str">
            <v>3181</v>
          </cell>
          <cell r="AN34" t="str">
            <v xml:space="preserve">188 </v>
          </cell>
          <cell r="AO34">
            <v>37315</v>
          </cell>
          <cell r="AP34">
            <v>37315</v>
          </cell>
          <cell r="AQ34">
            <v>37376</v>
          </cell>
          <cell r="AR34">
            <v>0</v>
          </cell>
          <cell r="AS34">
            <v>37468</v>
          </cell>
          <cell r="AT34">
            <v>0</v>
          </cell>
          <cell r="AU34">
            <v>37468</v>
          </cell>
          <cell r="AV34">
            <v>0</v>
          </cell>
          <cell r="AW34" t="str">
            <v>3380</v>
          </cell>
          <cell r="AX34">
            <v>1000</v>
          </cell>
          <cell r="AY34">
            <v>37468</v>
          </cell>
          <cell r="AZ34" t="str">
            <v/>
          </cell>
          <cell r="BA34" t="str">
            <v/>
          </cell>
          <cell r="BB34" t="str">
            <v/>
          </cell>
          <cell r="BC34" t="str">
            <v/>
          </cell>
          <cell r="BD34" t="str">
            <v/>
          </cell>
          <cell r="BE34" t="str">
            <v/>
          </cell>
          <cell r="BF34" t="str">
            <v/>
          </cell>
          <cell r="BG34" t="str">
            <v/>
          </cell>
          <cell r="BH34" t="str">
            <v/>
          </cell>
          <cell r="BI34" t="str">
            <v/>
          </cell>
          <cell r="BJ34" t="str">
            <v/>
          </cell>
          <cell r="BK34" t="str">
            <v/>
          </cell>
          <cell r="BL34" t="str">
            <v/>
          </cell>
          <cell r="BM34" t="str">
            <v/>
          </cell>
          <cell r="BN34" t="str">
            <v/>
          </cell>
          <cell r="BO34" t="str">
            <v/>
          </cell>
          <cell r="BP34" t="str">
            <v/>
          </cell>
          <cell r="BQ34" t="str">
            <v/>
          </cell>
          <cell r="BR34" t="str">
            <v/>
          </cell>
          <cell r="BS34" t="str">
            <v/>
          </cell>
          <cell r="BT34" t="str">
            <v/>
          </cell>
          <cell r="BU34" t="str">
            <v/>
          </cell>
          <cell r="BV34" t="str">
            <v/>
          </cell>
          <cell r="BW34" t="str">
            <v/>
          </cell>
          <cell r="BX34" t="str">
            <v/>
          </cell>
          <cell r="BY34" t="str">
            <v/>
          </cell>
          <cell r="BZ34" t="str">
            <v/>
          </cell>
          <cell r="CA34" t="str">
            <v/>
          </cell>
          <cell r="CB34" t="str">
            <v/>
          </cell>
          <cell r="CC34" t="str">
            <v/>
          </cell>
          <cell r="CD34" t="str">
            <v/>
          </cell>
          <cell r="CE34" t="str">
            <v/>
          </cell>
          <cell r="CF34" t="str">
            <v/>
          </cell>
          <cell r="CG34" t="str">
            <v/>
          </cell>
          <cell r="CH34" t="str">
            <v/>
          </cell>
          <cell r="CI34" t="str">
            <v/>
          </cell>
          <cell r="CJ34" t="str">
            <v/>
          </cell>
          <cell r="CK34" t="str">
            <v/>
          </cell>
          <cell r="CL34" t="str">
            <v/>
          </cell>
          <cell r="CM34" t="str">
            <v/>
          </cell>
          <cell r="CN34" t="str">
            <v/>
          </cell>
          <cell r="CO34" t="str">
            <v/>
          </cell>
          <cell r="CP34" t="str">
            <v/>
          </cell>
          <cell r="CQ34" t="str">
            <v/>
          </cell>
          <cell r="CR34" t="str">
            <v/>
          </cell>
          <cell r="CS34" t="str">
            <v/>
          </cell>
          <cell r="CT34" t="str">
            <v/>
          </cell>
          <cell r="CU34" t="str">
            <v/>
          </cell>
          <cell r="CV34" t="str">
            <v/>
          </cell>
        </row>
        <row r="35">
          <cell r="C35" t="str">
            <v/>
          </cell>
          <cell r="E35" t="str">
            <v>S</v>
          </cell>
          <cell r="F35">
            <v>1</v>
          </cell>
          <cell r="G35" t="str">
            <v/>
          </cell>
          <cell r="H35">
            <v>1</v>
          </cell>
          <cell r="I35">
            <v>11</v>
          </cell>
          <cell r="J35">
            <v>0</v>
          </cell>
          <cell r="K35" t="str">
            <v>D02A　FRｻｽﾒﾝ#14ﾗｯｸBKT組付治具改造　(00006835)</v>
          </cell>
          <cell r="Q35" t="str">
            <v>162A</v>
          </cell>
          <cell r="R35" t="str">
            <v>R</v>
          </cell>
          <cell r="S35" t="str">
            <v/>
          </cell>
          <cell r="T35">
            <v>1</v>
          </cell>
          <cell r="U35" t="str">
            <v>改</v>
          </cell>
          <cell r="W35">
            <v>0</v>
          </cell>
          <cell r="X35">
            <v>1767</v>
          </cell>
          <cell r="Y35">
            <v>0</v>
          </cell>
          <cell r="Z35">
            <v>1767</v>
          </cell>
          <cell r="AA35">
            <v>1975</v>
          </cell>
          <cell r="AB35">
            <v>1730</v>
          </cell>
          <cell r="AC35">
            <v>1730</v>
          </cell>
          <cell r="AD35">
            <v>2479</v>
          </cell>
          <cell r="AE35">
            <v>-1767</v>
          </cell>
          <cell r="AF35">
            <v>0</v>
          </cell>
          <cell r="AG35">
            <v>37</v>
          </cell>
          <cell r="AH35">
            <v>37</v>
          </cell>
          <cell r="AI35" t="str">
            <v>豊通機械</v>
          </cell>
          <cell r="AJ35" t="str">
            <v xml:space="preserve">30008275   </v>
          </cell>
          <cell r="AK35">
            <v>0</v>
          </cell>
          <cell r="AL35" t="str">
            <v>藤原</v>
          </cell>
          <cell r="AM35" t="str">
            <v>3181</v>
          </cell>
          <cell r="AN35" t="str">
            <v xml:space="preserve">188 </v>
          </cell>
          <cell r="AO35">
            <v>37512</v>
          </cell>
          <cell r="AP35">
            <v>37512</v>
          </cell>
          <cell r="AQ35">
            <v>37529</v>
          </cell>
          <cell r="AR35">
            <v>37529</v>
          </cell>
          <cell r="AS35">
            <v>37529</v>
          </cell>
          <cell r="AT35">
            <v>37526</v>
          </cell>
          <cell r="AU35">
            <v>37529</v>
          </cell>
          <cell r="AV35">
            <v>37526</v>
          </cell>
          <cell r="AW35" t="str">
            <v>3380</v>
          </cell>
          <cell r="AX35">
            <v>0</v>
          </cell>
          <cell r="AY35">
            <v>37529</v>
          </cell>
          <cell r="AZ35" t="str">
            <v/>
          </cell>
          <cell r="BA35" t="str">
            <v/>
          </cell>
          <cell r="BB35" t="str">
            <v/>
          </cell>
          <cell r="BC35" t="str">
            <v/>
          </cell>
          <cell r="BD35" t="str">
            <v/>
          </cell>
          <cell r="BE35" t="str">
            <v/>
          </cell>
          <cell r="BF35" t="str">
            <v/>
          </cell>
          <cell r="BG35" t="str">
            <v/>
          </cell>
          <cell r="BH35" t="str">
            <v/>
          </cell>
          <cell r="BI35" t="str">
            <v/>
          </cell>
          <cell r="BJ35" t="str">
            <v/>
          </cell>
          <cell r="BK35" t="str">
            <v/>
          </cell>
          <cell r="BL35" t="str">
            <v/>
          </cell>
          <cell r="BM35" t="str">
            <v/>
          </cell>
          <cell r="BN35" t="str">
            <v/>
          </cell>
          <cell r="BO35" t="str">
            <v/>
          </cell>
          <cell r="BP35" t="str">
            <v/>
          </cell>
          <cell r="BQ35" t="str">
            <v/>
          </cell>
          <cell r="BR35" t="str">
            <v/>
          </cell>
          <cell r="BS35" t="str">
            <v/>
          </cell>
          <cell r="BT35" t="str">
            <v/>
          </cell>
          <cell r="BU35" t="str">
            <v/>
          </cell>
          <cell r="BV35" t="str">
            <v/>
          </cell>
          <cell r="BW35" t="str">
            <v/>
          </cell>
          <cell r="BX35" t="str">
            <v/>
          </cell>
          <cell r="BY35" t="str">
            <v/>
          </cell>
          <cell r="BZ35" t="str">
            <v/>
          </cell>
          <cell r="CA35" t="str">
            <v/>
          </cell>
          <cell r="CB35" t="str">
            <v/>
          </cell>
          <cell r="CC35" t="str">
            <v/>
          </cell>
          <cell r="CD35" t="str">
            <v/>
          </cell>
          <cell r="CE35" t="str">
            <v/>
          </cell>
          <cell r="CF35" t="str">
            <v/>
          </cell>
          <cell r="CG35" t="str">
            <v/>
          </cell>
          <cell r="CH35" t="str">
            <v/>
          </cell>
          <cell r="CI35" t="str">
            <v/>
          </cell>
          <cell r="CJ35" t="str">
            <v/>
          </cell>
          <cell r="CK35" t="str">
            <v/>
          </cell>
          <cell r="CL35" t="str">
            <v/>
          </cell>
          <cell r="CM35" t="str">
            <v/>
          </cell>
          <cell r="CN35" t="str">
            <v/>
          </cell>
          <cell r="CO35" t="str">
            <v/>
          </cell>
          <cell r="CP35" t="str">
            <v/>
          </cell>
          <cell r="CQ35" t="str">
            <v/>
          </cell>
          <cell r="CR35" t="str">
            <v/>
          </cell>
          <cell r="CS35" t="str">
            <v/>
          </cell>
          <cell r="CT35" t="str">
            <v/>
          </cell>
          <cell r="CU35" t="str">
            <v/>
          </cell>
          <cell r="CV35" t="str">
            <v/>
          </cell>
        </row>
        <row r="36">
          <cell r="C36" t="str">
            <v/>
          </cell>
          <cell r="E36" t="str">
            <v>S</v>
          </cell>
          <cell r="F36">
            <v>1</v>
          </cell>
          <cell r="G36" t="str">
            <v/>
          </cell>
          <cell r="H36">
            <v>1</v>
          </cell>
          <cell r="I36">
            <v>12</v>
          </cell>
          <cell r="J36">
            <v>0</v>
          </cell>
          <cell r="K36" t="str">
            <v>D02A　FRｻｽﾒﾝ#10ｱｰｸ治具A</v>
          </cell>
          <cell r="Q36" t="str">
            <v>162A</v>
          </cell>
          <cell r="R36" t="str">
            <v>C</v>
          </cell>
          <cell r="S36" t="str">
            <v>C    AD01A</v>
          </cell>
          <cell r="T36">
            <v>1</v>
          </cell>
          <cell r="U36" t="str">
            <v>新</v>
          </cell>
          <cell r="W36">
            <v>1570</v>
          </cell>
          <cell r="X36">
            <v>1600</v>
          </cell>
          <cell r="Y36">
            <v>0</v>
          </cell>
          <cell r="Z36">
            <v>1600</v>
          </cell>
          <cell r="AA36">
            <v>2164</v>
          </cell>
          <cell r="AB36">
            <v>1590</v>
          </cell>
          <cell r="AC36">
            <v>1590</v>
          </cell>
          <cell r="AD36">
            <v>4145</v>
          </cell>
          <cell r="AI36" t="str">
            <v>豊通機械</v>
          </cell>
          <cell r="AJ36" t="str">
            <v/>
          </cell>
          <cell r="AK36">
            <v>0</v>
          </cell>
          <cell r="AL36" t="str">
            <v>藤原</v>
          </cell>
          <cell r="AM36" t="str">
            <v>3181</v>
          </cell>
          <cell r="AN36" t="str">
            <v xml:space="preserve">188 </v>
          </cell>
          <cell r="AO36">
            <v>37315</v>
          </cell>
          <cell r="AP36">
            <v>37315</v>
          </cell>
          <cell r="AQ36">
            <v>37376</v>
          </cell>
          <cell r="AR36">
            <v>0</v>
          </cell>
          <cell r="AS36">
            <v>37468</v>
          </cell>
          <cell r="AT36">
            <v>0</v>
          </cell>
          <cell r="AU36">
            <v>37468</v>
          </cell>
          <cell r="AV36">
            <v>0</v>
          </cell>
          <cell r="AW36" t="str">
            <v>3380</v>
          </cell>
          <cell r="AX36">
            <v>1600</v>
          </cell>
          <cell r="AY36">
            <v>37468</v>
          </cell>
          <cell r="AZ36" t="str">
            <v/>
          </cell>
          <cell r="BA36" t="str">
            <v/>
          </cell>
          <cell r="BB36" t="str">
            <v/>
          </cell>
          <cell r="BC36" t="str">
            <v/>
          </cell>
          <cell r="BD36" t="str">
            <v/>
          </cell>
          <cell r="BE36" t="str">
            <v/>
          </cell>
          <cell r="BF36" t="str">
            <v/>
          </cell>
          <cell r="BG36" t="str">
            <v/>
          </cell>
          <cell r="BH36" t="str">
            <v/>
          </cell>
          <cell r="BI36" t="str">
            <v/>
          </cell>
          <cell r="BJ36" t="str">
            <v/>
          </cell>
          <cell r="BK36" t="str">
            <v/>
          </cell>
          <cell r="BL36" t="str">
            <v/>
          </cell>
          <cell r="BM36" t="str">
            <v/>
          </cell>
          <cell r="BN36" t="str">
            <v/>
          </cell>
          <cell r="BO36" t="str">
            <v/>
          </cell>
          <cell r="BP36" t="str">
            <v/>
          </cell>
          <cell r="BQ36" t="str">
            <v/>
          </cell>
          <cell r="BR36" t="str">
            <v/>
          </cell>
          <cell r="BS36" t="str">
            <v/>
          </cell>
          <cell r="BT36" t="str">
            <v/>
          </cell>
          <cell r="BU36" t="str">
            <v/>
          </cell>
          <cell r="BV36" t="str">
            <v/>
          </cell>
          <cell r="BW36" t="str">
            <v/>
          </cell>
          <cell r="BX36" t="str">
            <v/>
          </cell>
          <cell r="BY36" t="str">
            <v/>
          </cell>
          <cell r="BZ36" t="str">
            <v/>
          </cell>
          <cell r="CA36" t="str">
            <v/>
          </cell>
          <cell r="CB36" t="str">
            <v/>
          </cell>
          <cell r="CC36" t="str">
            <v/>
          </cell>
          <cell r="CD36" t="str">
            <v/>
          </cell>
          <cell r="CE36" t="str">
            <v/>
          </cell>
          <cell r="CF36" t="str">
            <v/>
          </cell>
          <cell r="CG36" t="str">
            <v/>
          </cell>
          <cell r="CH36" t="str">
            <v/>
          </cell>
          <cell r="CI36" t="str">
            <v/>
          </cell>
          <cell r="CJ36" t="str">
            <v/>
          </cell>
          <cell r="CK36" t="str">
            <v/>
          </cell>
          <cell r="CL36" t="str">
            <v/>
          </cell>
          <cell r="CM36" t="str">
            <v/>
          </cell>
          <cell r="CN36" t="str">
            <v/>
          </cell>
          <cell r="CO36" t="str">
            <v/>
          </cell>
          <cell r="CP36" t="str">
            <v/>
          </cell>
          <cell r="CQ36" t="str">
            <v/>
          </cell>
          <cell r="CR36" t="str">
            <v/>
          </cell>
          <cell r="CS36" t="str">
            <v/>
          </cell>
          <cell r="CT36" t="str">
            <v/>
          </cell>
          <cell r="CU36" t="str">
            <v/>
          </cell>
          <cell r="CV36" t="str">
            <v/>
          </cell>
        </row>
        <row r="37">
          <cell r="C37" t="str">
            <v/>
          </cell>
          <cell r="E37" t="str">
            <v>S</v>
          </cell>
          <cell r="F37">
            <v>1</v>
          </cell>
          <cell r="G37" t="str">
            <v/>
          </cell>
          <cell r="H37">
            <v>1</v>
          </cell>
          <cell r="I37">
            <v>12</v>
          </cell>
          <cell r="J37">
            <v>0</v>
          </cell>
          <cell r="K37" t="str">
            <v>D02A　FRｻｽﾒﾝ#16ｸﾛｽﾒﾝﾊﾞ組付治具改造　(00006837)</v>
          </cell>
          <cell r="Q37" t="str">
            <v>162A</v>
          </cell>
          <cell r="R37" t="str">
            <v>R</v>
          </cell>
          <cell r="S37" t="str">
            <v/>
          </cell>
          <cell r="T37">
            <v>1</v>
          </cell>
          <cell r="U37" t="str">
            <v>改</v>
          </cell>
          <cell r="W37">
            <v>0</v>
          </cell>
          <cell r="X37">
            <v>945</v>
          </cell>
          <cell r="Y37">
            <v>0</v>
          </cell>
          <cell r="Z37">
            <v>945</v>
          </cell>
          <cell r="AA37">
            <v>1184</v>
          </cell>
          <cell r="AB37">
            <v>920</v>
          </cell>
          <cell r="AC37">
            <v>920</v>
          </cell>
          <cell r="AD37">
            <v>1554</v>
          </cell>
          <cell r="AE37">
            <v>-945</v>
          </cell>
          <cell r="AF37">
            <v>0</v>
          </cell>
          <cell r="AG37">
            <v>25</v>
          </cell>
          <cell r="AH37">
            <v>25</v>
          </cell>
          <cell r="AI37" t="str">
            <v>豊通機械</v>
          </cell>
          <cell r="AJ37" t="str">
            <v xml:space="preserve">30008279   </v>
          </cell>
          <cell r="AK37">
            <v>0</v>
          </cell>
          <cell r="AL37" t="str">
            <v>藤原</v>
          </cell>
          <cell r="AM37" t="str">
            <v>3181</v>
          </cell>
          <cell r="AN37" t="str">
            <v xml:space="preserve">188 </v>
          </cell>
          <cell r="AO37">
            <v>37512</v>
          </cell>
          <cell r="AP37">
            <v>37512</v>
          </cell>
          <cell r="AQ37">
            <v>37529</v>
          </cell>
          <cell r="AR37">
            <v>37529</v>
          </cell>
          <cell r="AS37">
            <v>37529</v>
          </cell>
          <cell r="AT37">
            <v>37526</v>
          </cell>
          <cell r="AU37">
            <v>37529</v>
          </cell>
          <cell r="AV37">
            <v>37526</v>
          </cell>
          <cell r="AW37" t="str">
            <v>3380</v>
          </cell>
          <cell r="AX37">
            <v>0</v>
          </cell>
          <cell r="AY37">
            <v>37529</v>
          </cell>
          <cell r="AZ37" t="str">
            <v/>
          </cell>
          <cell r="BA37" t="str">
            <v/>
          </cell>
          <cell r="BB37" t="str">
            <v/>
          </cell>
          <cell r="BC37" t="str">
            <v/>
          </cell>
          <cell r="BD37" t="str">
            <v/>
          </cell>
          <cell r="BE37" t="str">
            <v/>
          </cell>
          <cell r="BF37" t="str">
            <v/>
          </cell>
          <cell r="BG37" t="str">
            <v/>
          </cell>
          <cell r="BH37" t="str">
            <v/>
          </cell>
          <cell r="BI37" t="str">
            <v/>
          </cell>
          <cell r="BJ37" t="str">
            <v/>
          </cell>
          <cell r="BK37" t="str">
            <v/>
          </cell>
          <cell r="BL37" t="str">
            <v/>
          </cell>
          <cell r="BM37" t="str">
            <v/>
          </cell>
          <cell r="BN37" t="str">
            <v/>
          </cell>
          <cell r="BO37" t="str">
            <v/>
          </cell>
          <cell r="BP37" t="str">
            <v/>
          </cell>
          <cell r="BQ37" t="str">
            <v/>
          </cell>
          <cell r="BR37" t="str">
            <v/>
          </cell>
          <cell r="BS37" t="str">
            <v/>
          </cell>
          <cell r="BT37" t="str">
            <v/>
          </cell>
          <cell r="BU37" t="str">
            <v/>
          </cell>
          <cell r="BV37" t="str">
            <v/>
          </cell>
          <cell r="BW37" t="str">
            <v/>
          </cell>
          <cell r="BX37" t="str">
            <v/>
          </cell>
          <cell r="BY37" t="str">
            <v/>
          </cell>
          <cell r="BZ37" t="str">
            <v/>
          </cell>
          <cell r="CA37" t="str">
            <v/>
          </cell>
          <cell r="CB37" t="str">
            <v/>
          </cell>
          <cell r="CC37" t="str">
            <v/>
          </cell>
          <cell r="CD37" t="str">
            <v/>
          </cell>
          <cell r="CE37" t="str">
            <v/>
          </cell>
          <cell r="CF37" t="str">
            <v/>
          </cell>
          <cell r="CG37" t="str">
            <v/>
          </cell>
          <cell r="CH37" t="str">
            <v/>
          </cell>
          <cell r="CI37" t="str">
            <v/>
          </cell>
          <cell r="CJ37" t="str">
            <v/>
          </cell>
          <cell r="CK37" t="str">
            <v/>
          </cell>
          <cell r="CL37" t="str">
            <v/>
          </cell>
          <cell r="CM37" t="str">
            <v/>
          </cell>
          <cell r="CN37" t="str">
            <v/>
          </cell>
          <cell r="CO37" t="str">
            <v/>
          </cell>
          <cell r="CP37" t="str">
            <v/>
          </cell>
          <cell r="CQ37" t="str">
            <v/>
          </cell>
          <cell r="CR37" t="str">
            <v/>
          </cell>
          <cell r="CS37" t="str">
            <v/>
          </cell>
          <cell r="CT37" t="str">
            <v/>
          </cell>
          <cell r="CU37" t="str">
            <v/>
          </cell>
          <cell r="CV37" t="str">
            <v/>
          </cell>
        </row>
        <row r="38">
          <cell r="C38" t="str">
            <v/>
          </cell>
          <cell r="E38" t="str">
            <v>S</v>
          </cell>
          <cell r="F38">
            <v>1</v>
          </cell>
          <cell r="G38" t="str">
            <v/>
          </cell>
          <cell r="H38">
            <v>1</v>
          </cell>
          <cell r="I38">
            <v>13</v>
          </cell>
          <cell r="J38">
            <v>0</v>
          </cell>
          <cell r="K38" t="str">
            <v>D02A　FRｻｽﾒﾝ#10ｱｰｸ治具B</v>
          </cell>
          <cell r="Q38" t="str">
            <v>162A</v>
          </cell>
          <cell r="R38" t="str">
            <v>C</v>
          </cell>
          <cell r="S38" t="str">
            <v>C    AD01A</v>
          </cell>
          <cell r="T38">
            <v>1</v>
          </cell>
          <cell r="U38" t="str">
            <v>新</v>
          </cell>
          <cell r="W38">
            <v>1330</v>
          </cell>
          <cell r="X38">
            <v>1300</v>
          </cell>
          <cell r="Y38">
            <v>0</v>
          </cell>
          <cell r="Z38">
            <v>1300</v>
          </cell>
          <cell r="AA38">
            <v>1839</v>
          </cell>
          <cell r="AB38">
            <v>1290</v>
          </cell>
          <cell r="AC38">
            <v>1290</v>
          </cell>
          <cell r="AD38">
            <v>3278</v>
          </cell>
          <cell r="AI38" t="str">
            <v>豊通機械</v>
          </cell>
          <cell r="AJ38" t="str">
            <v/>
          </cell>
          <cell r="AK38">
            <v>0</v>
          </cell>
          <cell r="AL38" t="str">
            <v>藤原</v>
          </cell>
          <cell r="AM38" t="str">
            <v>3181</v>
          </cell>
          <cell r="AN38" t="str">
            <v xml:space="preserve">188 </v>
          </cell>
          <cell r="AO38">
            <v>37315</v>
          </cell>
          <cell r="AP38">
            <v>37315</v>
          </cell>
          <cell r="AQ38">
            <v>37376</v>
          </cell>
          <cell r="AR38">
            <v>0</v>
          </cell>
          <cell r="AS38">
            <v>37468</v>
          </cell>
          <cell r="AT38">
            <v>0</v>
          </cell>
          <cell r="AU38">
            <v>37468</v>
          </cell>
          <cell r="AV38">
            <v>0</v>
          </cell>
          <cell r="AW38" t="str">
            <v>3380</v>
          </cell>
          <cell r="AX38">
            <v>1300</v>
          </cell>
          <cell r="AY38">
            <v>37468</v>
          </cell>
          <cell r="AZ38" t="str">
            <v/>
          </cell>
          <cell r="BA38" t="str">
            <v/>
          </cell>
          <cell r="BB38" t="str">
            <v/>
          </cell>
          <cell r="BC38" t="str">
            <v/>
          </cell>
          <cell r="BD38" t="str">
            <v/>
          </cell>
          <cell r="BE38" t="str">
            <v/>
          </cell>
          <cell r="BF38" t="str">
            <v/>
          </cell>
          <cell r="BG38" t="str">
            <v/>
          </cell>
          <cell r="BH38" t="str">
            <v/>
          </cell>
          <cell r="BI38" t="str">
            <v/>
          </cell>
          <cell r="BJ38" t="str">
            <v/>
          </cell>
          <cell r="BK38" t="str">
            <v/>
          </cell>
          <cell r="BL38" t="str">
            <v/>
          </cell>
          <cell r="BM38" t="str">
            <v/>
          </cell>
          <cell r="BN38" t="str">
            <v/>
          </cell>
          <cell r="BO38" t="str">
            <v/>
          </cell>
          <cell r="BP38" t="str">
            <v/>
          </cell>
          <cell r="BQ38" t="str">
            <v/>
          </cell>
          <cell r="BR38" t="str">
            <v/>
          </cell>
          <cell r="BS38" t="str">
            <v/>
          </cell>
          <cell r="BT38" t="str">
            <v/>
          </cell>
          <cell r="BU38" t="str">
            <v/>
          </cell>
          <cell r="BV38" t="str">
            <v/>
          </cell>
          <cell r="BW38" t="str">
            <v/>
          </cell>
          <cell r="BX38" t="str">
            <v/>
          </cell>
          <cell r="BY38" t="str">
            <v/>
          </cell>
          <cell r="BZ38" t="str">
            <v/>
          </cell>
          <cell r="CA38" t="str">
            <v/>
          </cell>
          <cell r="CB38" t="str">
            <v/>
          </cell>
          <cell r="CC38" t="str">
            <v/>
          </cell>
          <cell r="CD38" t="str">
            <v/>
          </cell>
          <cell r="CE38" t="str">
            <v/>
          </cell>
          <cell r="CF38" t="str">
            <v/>
          </cell>
          <cell r="CG38" t="str">
            <v/>
          </cell>
          <cell r="CH38" t="str">
            <v/>
          </cell>
          <cell r="CI38" t="str">
            <v/>
          </cell>
          <cell r="CJ38" t="str">
            <v/>
          </cell>
          <cell r="CK38" t="str">
            <v/>
          </cell>
          <cell r="CL38" t="str">
            <v/>
          </cell>
          <cell r="CM38" t="str">
            <v/>
          </cell>
          <cell r="CN38" t="str">
            <v/>
          </cell>
          <cell r="CO38" t="str">
            <v/>
          </cell>
          <cell r="CP38" t="str">
            <v/>
          </cell>
          <cell r="CQ38" t="str">
            <v/>
          </cell>
          <cell r="CR38" t="str">
            <v/>
          </cell>
          <cell r="CS38" t="str">
            <v/>
          </cell>
          <cell r="CT38" t="str">
            <v/>
          </cell>
          <cell r="CU38" t="str">
            <v/>
          </cell>
          <cell r="CV38" t="str">
            <v/>
          </cell>
        </row>
        <row r="39">
          <cell r="C39" t="str">
            <v/>
          </cell>
          <cell r="E39" t="str">
            <v>S</v>
          </cell>
          <cell r="F39">
            <v>1</v>
          </cell>
          <cell r="G39" t="str">
            <v/>
          </cell>
          <cell r="H39">
            <v>1</v>
          </cell>
          <cell r="I39">
            <v>13</v>
          </cell>
          <cell r="J39">
            <v>0</v>
          </cell>
          <cell r="K39" t="str">
            <v>D02A　FRｻｽﾒﾝ#20ﾊﾝﾄﾞ治具改造　(00006841)</v>
          </cell>
          <cell r="Q39" t="str">
            <v>162A</v>
          </cell>
          <cell r="R39" t="str">
            <v>R</v>
          </cell>
          <cell r="S39" t="str">
            <v/>
          </cell>
          <cell r="T39">
            <v>1</v>
          </cell>
          <cell r="U39" t="str">
            <v>改</v>
          </cell>
          <cell r="W39">
            <v>0</v>
          </cell>
          <cell r="X39">
            <v>786</v>
          </cell>
          <cell r="Y39">
            <v>0</v>
          </cell>
          <cell r="Z39">
            <v>786</v>
          </cell>
          <cell r="AA39">
            <v>1090</v>
          </cell>
          <cell r="AB39">
            <v>770</v>
          </cell>
          <cell r="AC39">
            <v>770</v>
          </cell>
          <cell r="AD39">
            <v>786</v>
          </cell>
          <cell r="AE39">
            <v>-786</v>
          </cell>
          <cell r="AF39">
            <v>0</v>
          </cell>
          <cell r="AG39">
            <v>16</v>
          </cell>
          <cell r="AH39">
            <v>16</v>
          </cell>
          <cell r="AI39" t="str">
            <v>豊通機械</v>
          </cell>
          <cell r="AJ39" t="str">
            <v xml:space="preserve">30008282   </v>
          </cell>
          <cell r="AK39">
            <v>0</v>
          </cell>
          <cell r="AL39" t="str">
            <v>藤原</v>
          </cell>
          <cell r="AM39" t="str">
            <v>3181</v>
          </cell>
          <cell r="AN39" t="str">
            <v xml:space="preserve">188 </v>
          </cell>
          <cell r="AO39">
            <v>37512</v>
          </cell>
          <cell r="AP39">
            <v>37512</v>
          </cell>
          <cell r="AQ39">
            <v>37529</v>
          </cell>
          <cell r="AR39">
            <v>37529</v>
          </cell>
          <cell r="AS39">
            <v>37529</v>
          </cell>
          <cell r="AT39">
            <v>37526</v>
          </cell>
          <cell r="AU39">
            <v>37529</v>
          </cell>
          <cell r="AV39">
            <v>37526</v>
          </cell>
          <cell r="AW39" t="str">
            <v>3380</v>
          </cell>
          <cell r="AX39">
            <v>0</v>
          </cell>
          <cell r="AY39">
            <v>37529</v>
          </cell>
          <cell r="AZ39" t="str">
            <v/>
          </cell>
          <cell r="BA39" t="str">
            <v/>
          </cell>
          <cell r="BB39" t="str">
            <v/>
          </cell>
          <cell r="BC39" t="str">
            <v/>
          </cell>
          <cell r="BD39" t="str">
            <v/>
          </cell>
          <cell r="BE39" t="str">
            <v/>
          </cell>
          <cell r="BF39" t="str">
            <v/>
          </cell>
          <cell r="BG39" t="str">
            <v/>
          </cell>
          <cell r="BH39" t="str">
            <v/>
          </cell>
          <cell r="BI39" t="str">
            <v/>
          </cell>
          <cell r="BJ39" t="str">
            <v/>
          </cell>
          <cell r="BK39" t="str">
            <v/>
          </cell>
          <cell r="BL39" t="str">
            <v/>
          </cell>
          <cell r="BM39" t="str">
            <v/>
          </cell>
          <cell r="BN39" t="str">
            <v/>
          </cell>
          <cell r="BO39" t="str">
            <v/>
          </cell>
          <cell r="BP39" t="str">
            <v/>
          </cell>
          <cell r="BQ39" t="str">
            <v/>
          </cell>
          <cell r="BR39" t="str">
            <v/>
          </cell>
          <cell r="BS39" t="str">
            <v/>
          </cell>
          <cell r="BT39" t="str">
            <v/>
          </cell>
          <cell r="BU39" t="str">
            <v/>
          </cell>
          <cell r="BV39" t="str">
            <v/>
          </cell>
          <cell r="BW39" t="str">
            <v/>
          </cell>
          <cell r="BX39" t="str">
            <v/>
          </cell>
          <cell r="BY39" t="str">
            <v/>
          </cell>
          <cell r="BZ39" t="str">
            <v/>
          </cell>
          <cell r="CA39" t="str">
            <v/>
          </cell>
          <cell r="CB39" t="str">
            <v/>
          </cell>
          <cell r="CC39" t="str">
            <v/>
          </cell>
          <cell r="CD39" t="str">
            <v/>
          </cell>
          <cell r="CE39" t="str">
            <v/>
          </cell>
          <cell r="CF39" t="str">
            <v/>
          </cell>
          <cell r="CG39" t="str">
            <v/>
          </cell>
          <cell r="CH39" t="str">
            <v/>
          </cell>
          <cell r="CI39" t="str">
            <v/>
          </cell>
          <cell r="CJ39" t="str">
            <v/>
          </cell>
          <cell r="CK39" t="str">
            <v/>
          </cell>
          <cell r="CL39" t="str">
            <v/>
          </cell>
          <cell r="CM39" t="str">
            <v/>
          </cell>
          <cell r="CN39" t="str">
            <v/>
          </cell>
          <cell r="CO39" t="str">
            <v/>
          </cell>
          <cell r="CP39" t="str">
            <v/>
          </cell>
          <cell r="CQ39" t="str">
            <v/>
          </cell>
          <cell r="CR39" t="str">
            <v/>
          </cell>
          <cell r="CS39" t="str">
            <v/>
          </cell>
          <cell r="CT39" t="str">
            <v/>
          </cell>
          <cell r="CU39" t="str">
            <v/>
          </cell>
          <cell r="CV39" t="str">
            <v/>
          </cell>
        </row>
        <row r="40">
          <cell r="C40" t="str">
            <v/>
          </cell>
          <cell r="E40" t="str">
            <v>S</v>
          </cell>
          <cell r="F40">
            <v>1</v>
          </cell>
          <cell r="G40" t="str">
            <v/>
          </cell>
          <cell r="H40">
            <v>1</v>
          </cell>
          <cell r="I40">
            <v>14</v>
          </cell>
          <cell r="J40">
            <v>0</v>
          </cell>
          <cell r="K40" t="str">
            <v>D02A　FRｻｽﾒﾝ#10ﾊﾝﾄﾞ治具</v>
          </cell>
          <cell r="Q40" t="str">
            <v>162A</v>
          </cell>
          <cell r="R40" t="str">
            <v>C</v>
          </cell>
          <cell r="S40" t="str">
            <v>C    AD01A</v>
          </cell>
          <cell r="T40">
            <v>1</v>
          </cell>
          <cell r="U40" t="str">
            <v>新</v>
          </cell>
          <cell r="W40">
            <v>780</v>
          </cell>
          <cell r="X40">
            <v>900</v>
          </cell>
          <cell r="Y40">
            <v>0</v>
          </cell>
          <cell r="Z40">
            <v>900</v>
          </cell>
          <cell r="AA40">
            <v>1212</v>
          </cell>
          <cell r="AB40">
            <v>890</v>
          </cell>
          <cell r="AC40">
            <v>890</v>
          </cell>
          <cell r="AD40">
            <v>1036</v>
          </cell>
          <cell r="AI40" t="str">
            <v>豊通機械</v>
          </cell>
          <cell r="AJ40" t="str">
            <v/>
          </cell>
          <cell r="AK40">
            <v>0</v>
          </cell>
          <cell r="AL40" t="str">
            <v>藤原</v>
          </cell>
          <cell r="AM40" t="str">
            <v>3181</v>
          </cell>
          <cell r="AN40" t="str">
            <v xml:space="preserve">188 </v>
          </cell>
          <cell r="AO40">
            <v>37315</v>
          </cell>
          <cell r="AP40">
            <v>37315</v>
          </cell>
          <cell r="AQ40">
            <v>37376</v>
          </cell>
          <cell r="AR40">
            <v>0</v>
          </cell>
          <cell r="AS40">
            <v>37468</v>
          </cell>
          <cell r="AT40">
            <v>0</v>
          </cell>
          <cell r="AU40">
            <v>37468</v>
          </cell>
          <cell r="AV40">
            <v>0</v>
          </cell>
          <cell r="AW40" t="str">
            <v>3380</v>
          </cell>
          <cell r="AX40">
            <v>900</v>
          </cell>
          <cell r="AY40">
            <v>37468</v>
          </cell>
          <cell r="AZ40" t="str">
            <v/>
          </cell>
          <cell r="BA40" t="str">
            <v/>
          </cell>
          <cell r="BB40" t="str">
            <v/>
          </cell>
          <cell r="BC40" t="str">
            <v/>
          </cell>
          <cell r="BD40" t="str">
            <v/>
          </cell>
          <cell r="BE40" t="str">
            <v/>
          </cell>
          <cell r="BF40" t="str">
            <v/>
          </cell>
          <cell r="BG40" t="str">
            <v/>
          </cell>
          <cell r="BH40" t="str">
            <v/>
          </cell>
          <cell r="BI40" t="str">
            <v/>
          </cell>
          <cell r="BJ40" t="str">
            <v/>
          </cell>
          <cell r="BK40" t="str">
            <v/>
          </cell>
          <cell r="BL40" t="str">
            <v/>
          </cell>
          <cell r="BM40" t="str">
            <v/>
          </cell>
          <cell r="BN40" t="str">
            <v/>
          </cell>
          <cell r="BO40" t="str">
            <v/>
          </cell>
          <cell r="BP40" t="str">
            <v/>
          </cell>
          <cell r="BQ40" t="str">
            <v/>
          </cell>
          <cell r="BR40" t="str">
            <v/>
          </cell>
          <cell r="BS40" t="str">
            <v/>
          </cell>
          <cell r="BT40" t="str">
            <v/>
          </cell>
          <cell r="BU40" t="str">
            <v/>
          </cell>
          <cell r="BV40" t="str">
            <v/>
          </cell>
          <cell r="BW40" t="str">
            <v/>
          </cell>
          <cell r="BX40" t="str">
            <v/>
          </cell>
          <cell r="BY40" t="str">
            <v/>
          </cell>
          <cell r="BZ40" t="str">
            <v/>
          </cell>
          <cell r="CA40" t="str">
            <v/>
          </cell>
          <cell r="CB40" t="str">
            <v/>
          </cell>
          <cell r="CC40" t="str">
            <v/>
          </cell>
          <cell r="CD40" t="str">
            <v/>
          </cell>
          <cell r="CE40" t="str">
            <v/>
          </cell>
          <cell r="CF40" t="str">
            <v/>
          </cell>
          <cell r="CG40" t="str">
            <v/>
          </cell>
          <cell r="CH40" t="str">
            <v/>
          </cell>
          <cell r="CI40" t="str">
            <v/>
          </cell>
          <cell r="CJ40" t="str">
            <v/>
          </cell>
          <cell r="CK40" t="str">
            <v/>
          </cell>
          <cell r="CL40" t="str">
            <v/>
          </cell>
          <cell r="CM40" t="str">
            <v/>
          </cell>
          <cell r="CN40" t="str">
            <v/>
          </cell>
          <cell r="CO40" t="str">
            <v/>
          </cell>
          <cell r="CP40" t="str">
            <v/>
          </cell>
          <cell r="CQ40" t="str">
            <v/>
          </cell>
          <cell r="CR40" t="str">
            <v/>
          </cell>
          <cell r="CS40" t="str">
            <v/>
          </cell>
          <cell r="CT40" t="str">
            <v/>
          </cell>
          <cell r="CU40" t="str">
            <v/>
          </cell>
          <cell r="CV40" t="str">
            <v/>
          </cell>
        </row>
        <row r="41">
          <cell r="C41" t="str">
            <v/>
          </cell>
          <cell r="E41" t="str">
            <v>S</v>
          </cell>
          <cell r="F41">
            <v>1</v>
          </cell>
          <cell r="G41" t="str">
            <v/>
          </cell>
          <cell r="H41">
            <v>1</v>
          </cell>
          <cell r="I41">
            <v>14</v>
          </cell>
          <cell r="J41">
            <v>0</v>
          </cell>
          <cell r="K41" t="str">
            <v>D02A　FRｻｽﾒﾝ#20検査修正台改造　(00006842)</v>
          </cell>
          <cell r="Q41" t="str">
            <v>162A</v>
          </cell>
          <cell r="R41" t="str">
            <v>R</v>
          </cell>
          <cell r="S41" t="str">
            <v/>
          </cell>
          <cell r="T41">
            <v>1</v>
          </cell>
          <cell r="U41" t="str">
            <v>改</v>
          </cell>
          <cell r="W41">
            <v>0</v>
          </cell>
          <cell r="X41">
            <v>1180</v>
          </cell>
          <cell r="Y41">
            <v>0</v>
          </cell>
          <cell r="Z41">
            <v>1180</v>
          </cell>
          <cell r="AA41">
            <v>1497</v>
          </cell>
          <cell r="AB41">
            <v>1150</v>
          </cell>
          <cell r="AC41">
            <v>1150</v>
          </cell>
          <cell r="AD41">
            <v>2680</v>
          </cell>
          <cell r="AE41">
            <v>-1180</v>
          </cell>
          <cell r="AF41">
            <v>0</v>
          </cell>
          <cell r="AG41">
            <v>30</v>
          </cell>
          <cell r="AH41">
            <v>30</v>
          </cell>
          <cell r="AI41" t="str">
            <v>豊通機械</v>
          </cell>
          <cell r="AJ41" t="str">
            <v xml:space="preserve">30008284   </v>
          </cell>
          <cell r="AK41">
            <v>0</v>
          </cell>
          <cell r="AL41" t="str">
            <v>藤原</v>
          </cell>
          <cell r="AM41" t="str">
            <v>3181</v>
          </cell>
          <cell r="AN41" t="str">
            <v xml:space="preserve">188 </v>
          </cell>
          <cell r="AO41">
            <v>37512</v>
          </cell>
          <cell r="AP41">
            <v>37512</v>
          </cell>
          <cell r="AQ41">
            <v>37529</v>
          </cell>
          <cell r="AR41">
            <v>37529</v>
          </cell>
          <cell r="AS41">
            <v>37529</v>
          </cell>
          <cell r="AT41">
            <v>37526</v>
          </cell>
          <cell r="AU41">
            <v>37529</v>
          </cell>
          <cell r="AV41">
            <v>37526</v>
          </cell>
          <cell r="AW41" t="str">
            <v>3380</v>
          </cell>
          <cell r="AX41">
            <v>0</v>
          </cell>
          <cell r="AY41">
            <v>37529</v>
          </cell>
          <cell r="AZ41" t="str">
            <v/>
          </cell>
          <cell r="BA41" t="str">
            <v/>
          </cell>
          <cell r="BB41" t="str">
            <v/>
          </cell>
          <cell r="BC41" t="str">
            <v/>
          </cell>
          <cell r="BD41" t="str">
            <v/>
          </cell>
          <cell r="BE41" t="str">
            <v/>
          </cell>
          <cell r="BF41" t="str">
            <v/>
          </cell>
          <cell r="BG41" t="str">
            <v/>
          </cell>
          <cell r="BH41" t="str">
            <v/>
          </cell>
          <cell r="BI41" t="str">
            <v/>
          </cell>
          <cell r="BJ41" t="str">
            <v/>
          </cell>
          <cell r="BK41" t="str">
            <v/>
          </cell>
          <cell r="BL41" t="str">
            <v/>
          </cell>
          <cell r="BM41" t="str">
            <v/>
          </cell>
          <cell r="BN41" t="str">
            <v/>
          </cell>
          <cell r="BO41" t="str">
            <v/>
          </cell>
          <cell r="BP41" t="str">
            <v/>
          </cell>
          <cell r="BQ41" t="str">
            <v/>
          </cell>
          <cell r="BR41" t="str">
            <v/>
          </cell>
          <cell r="BS41" t="str">
            <v/>
          </cell>
          <cell r="BT41" t="str">
            <v/>
          </cell>
          <cell r="BU41" t="str">
            <v/>
          </cell>
          <cell r="BV41" t="str">
            <v/>
          </cell>
          <cell r="BW41" t="str">
            <v/>
          </cell>
          <cell r="BX41" t="str">
            <v/>
          </cell>
          <cell r="BY41" t="str">
            <v/>
          </cell>
          <cell r="BZ41" t="str">
            <v/>
          </cell>
          <cell r="CA41" t="str">
            <v/>
          </cell>
          <cell r="CB41" t="str">
            <v/>
          </cell>
          <cell r="CC41" t="str">
            <v/>
          </cell>
          <cell r="CD41" t="str">
            <v/>
          </cell>
          <cell r="CE41" t="str">
            <v/>
          </cell>
          <cell r="CF41" t="str">
            <v/>
          </cell>
          <cell r="CG41" t="str">
            <v/>
          </cell>
          <cell r="CH41" t="str">
            <v/>
          </cell>
          <cell r="CI41" t="str">
            <v/>
          </cell>
          <cell r="CJ41" t="str">
            <v/>
          </cell>
          <cell r="CK41" t="str">
            <v/>
          </cell>
          <cell r="CL41" t="str">
            <v/>
          </cell>
          <cell r="CM41" t="str">
            <v/>
          </cell>
          <cell r="CN41" t="str">
            <v/>
          </cell>
          <cell r="CO41" t="str">
            <v/>
          </cell>
          <cell r="CP41" t="str">
            <v/>
          </cell>
          <cell r="CQ41" t="str">
            <v/>
          </cell>
          <cell r="CR41" t="str">
            <v/>
          </cell>
          <cell r="CS41" t="str">
            <v/>
          </cell>
          <cell r="CT41" t="str">
            <v/>
          </cell>
          <cell r="CU41" t="str">
            <v/>
          </cell>
          <cell r="CV41" t="str">
            <v/>
          </cell>
        </row>
        <row r="42">
          <cell r="C42" t="str">
            <v/>
          </cell>
          <cell r="E42" t="str">
            <v>S</v>
          </cell>
          <cell r="F42">
            <v>1</v>
          </cell>
          <cell r="G42" t="str">
            <v/>
          </cell>
          <cell r="H42">
            <v>1</v>
          </cell>
          <cell r="I42">
            <v>15</v>
          </cell>
          <cell r="J42">
            <v>0</v>
          </cell>
          <cell r="K42" t="str">
            <v>D02A　FRｻｽﾒﾝ#11ｱｰｸ治具A</v>
          </cell>
          <cell r="Q42" t="str">
            <v>162A</v>
          </cell>
          <cell r="R42" t="str">
            <v>C</v>
          </cell>
          <cell r="S42" t="str">
            <v>C    AD01A</v>
          </cell>
          <cell r="T42">
            <v>1</v>
          </cell>
          <cell r="U42" t="str">
            <v>新</v>
          </cell>
          <cell r="W42">
            <v>1470</v>
          </cell>
          <cell r="X42">
            <v>1500</v>
          </cell>
          <cell r="Y42">
            <v>0</v>
          </cell>
          <cell r="Z42">
            <v>1500</v>
          </cell>
          <cell r="AA42">
            <v>2061</v>
          </cell>
          <cell r="AB42">
            <v>1490</v>
          </cell>
          <cell r="AC42">
            <v>1490</v>
          </cell>
          <cell r="AD42">
            <v>3890</v>
          </cell>
          <cell r="AI42" t="str">
            <v>豊通機械</v>
          </cell>
          <cell r="AJ42" t="str">
            <v/>
          </cell>
          <cell r="AK42">
            <v>0</v>
          </cell>
          <cell r="AL42" t="str">
            <v>藤原</v>
          </cell>
          <cell r="AM42" t="str">
            <v>3181</v>
          </cell>
          <cell r="AN42" t="str">
            <v xml:space="preserve">188 </v>
          </cell>
          <cell r="AO42">
            <v>37315</v>
          </cell>
          <cell r="AP42">
            <v>37315</v>
          </cell>
          <cell r="AQ42">
            <v>37376</v>
          </cell>
          <cell r="AR42">
            <v>0</v>
          </cell>
          <cell r="AS42">
            <v>37468</v>
          </cell>
          <cell r="AT42">
            <v>0</v>
          </cell>
          <cell r="AU42">
            <v>37468</v>
          </cell>
          <cell r="AV42">
            <v>0</v>
          </cell>
          <cell r="AW42" t="str">
            <v>3380</v>
          </cell>
          <cell r="AX42">
            <v>1500</v>
          </cell>
          <cell r="AY42">
            <v>37468</v>
          </cell>
          <cell r="AZ42" t="str">
            <v/>
          </cell>
          <cell r="BA42" t="str">
            <v/>
          </cell>
          <cell r="BB42" t="str">
            <v/>
          </cell>
          <cell r="BC42" t="str">
            <v/>
          </cell>
          <cell r="BD42" t="str">
            <v/>
          </cell>
          <cell r="BE42" t="str">
            <v/>
          </cell>
          <cell r="BF42" t="str">
            <v/>
          </cell>
          <cell r="BG42" t="str">
            <v/>
          </cell>
          <cell r="BH42" t="str">
            <v/>
          </cell>
          <cell r="BI42" t="str">
            <v/>
          </cell>
          <cell r="BJ42" t="str">
            <v/>
          </cell>
          <cell r="BK42" t="str">
            <v/>
          </cell>
          <cell r="BL42" t="str">
            <v/>
          </cell>
          <cell r="BM42" t="str">
            <v/>
          </cell>
          <cell r="BN42" t="str">
            <v/>
          </cell>
          <cell r="BO42" t="str">
            <v/>
          </cell>
          <cell r="BP42" t="str">
            <v/>
          </cell>
          <cell r="BQ42" t="str">
            <v/>
          </cell>
          <cell r="BR42" t="str">
            <v/>
          </cell>
          <cell r="BS42" t="str">
            <v/>
          </cell>
          <cell r="BT42" t="str">
            <v/>
          </cell>
          <cell r="BU42" t="str">
            <v/>
          </cell>
          <cell r="BV42" t="str">
            <v/>
          </cell>
          <cell r="BW42" t="str">
            <v/>
          </cell>
          <cell r="BX42" t="str">
            <v/>
          </cell>
          <cell r="BY42" t="str">
            <v/>
          </cell>
          <cell r="BZ42" t="str">
            <v/>
          </cell>
          <cell r="CA42" t="str">
            <v/>
          </cell>
          <cell r="CB42" t="str">
            <v/>
          </cell>
          <cell r="CC42" t="str">
            <v/>
          </cell>
          <cell r="CD42" t="str">
            <v/>
          </cell>
          <cell r="CE42" t="str">
            <v/>
          </cell>
          <cell r="CF42" t="str">
            <v/>
          </cell>
          <cell r="CG42" t="str">
            <v/>
          </cell>
          <cell r="CH42" t="str">
            <v/>
          </cell>
          <cell r="CI42" t="str">
            <v/>
          </cell>
          <cell r="CJ42" t="str">
            <v/>
          </cell>
          <cell r="CK42" t="str">
            <v/>
          </cell>
          <cell r="CL42" t="str">
            <v/>
          </cell>
          <cell r="CM42" t="str">
            <v/>
          </cell>
          <cell r="CN42" t="str">
            <v/>
          </cell>
          <cell r="CO42" t="str">
            <v/>
          </cell>
          <cell r="CP42" t="str">
            <v/>
          </cell>
          <cell r="CQ42" t="str">
            <v/>
          </cell>
          <cell r="CR42" t="str">
            <v/>
          </cell>
          <cell r="CS42" t="str">
            <v/>
          </cell>
          <cell r="CT42" t="str">
            <v/>
          </cell>
          <cell r="CU42" t="str">
            <v/>
          </cell>
          <cell r="CV42" t="str">
            <v/>
          </cell>
        </row>
        <row r="43">
          <cell r="C43" t="str">
            <v/>
          </cell>
          <cell r="E43" t="str">
            <v>S</v>
          </cell>
          <cell r="F43">
            <v>1</v>
          </cell>
          <cell r="G43" t="str">
            <v/>
          </cell>
          <cell r="H43">
            <v>1</v>
          </cell>
          <cell r="I43">
            <v>15</v>
          </cell>
          <cell r="J43">
            <v>0</v>
          </cell>
          <cell r="K43" t="str">
            <v>D02A　FRｻｽﾒﾝ#5ﾛｱ組付治具改造2　(00006820)</v>
          </cell>
          <cell r="Q43" t="str">
            <v>162B</v>
          </cell>
          <cell r="R43" t="str">
            <v>C</v>
          </cell>
          <cell r="S43" t="str">
            <v>C4978BD01A</v>
          </cell>
          <cell r="T43">
            <v>1</v>
          </cell>
          <cell r="U43" t="str">
            <v>改</v>
          </cell>
          <cell r="W43">
            <v>0</v>
          </cell>
          <cell r="X43">
            <v>1075</v>
          </cell>
          <cell r="Y43">
            <v>0</v>
          </cell>
          <cell r="Z43">
            <v>840</v>
          </cell>
          <cell r="AA43">
            <v>1121</v>
          </cell>
          <cell r="AB43">
            <v>1135</v>
          </cell>
          <cell r="AC43">
            <v>1135</v>
          </cell>
          <cell r="AD43">
            <v>1420</v>
          </cell>
          <cell r="AE43">
            <v>-1075</v>
          </cell>
          <cell r="AF43">
            <v>235</v>
          </cell>
          <cell r="AG43">
            <v>-60</v>
          </cell>
          <cell r="AH43">
            <v>-295</v>
          </cell>
          <cell r="AI43" t="str">
            <v>豊通機械</v>
          </cell>
          <cell r="AJ43" t="str">
            <v/>
          </cell>
          <cell r="AK43">
            <v>0</v>
          </cell>
          <cell r="AL43" t="str">
            <v>安藤</v>
          </cell>
          <cell r="AM43" t="str">
            <v>3181</v>
          </cell>
          <cell r="AN43" t="str">
            <v xml:space="preserve">188 </v>
          </cell>
          <cell r="AO43">
            <v>37551</v>
          </cell>
          <cell r="AP43">
            <v>37560</v>
          </cell>
          <cell r="AQ43">
            <v>37575</v>
          </cell>
          <cell r="AR43">
            <v>0</v>
          </cell>
          <cell r="AS43">
            <v>37590</v>
          </cell>
          <cell r="AT43">
            <v>0</v>
          </cell>
          <cell r="AU43">
            <v>37590</v>
          </cell>
          <cell r="AV43">
            <v>0</v>
          </cell>
          <cell r="AW43" t="str">
            <v>3380</v>
          </cell>
          <cell r="AX43">
            <v>1140</v>
          </cell>
          <cell r="AY43">
            <v>37621</v>
          </cell>
          <cell r="AZ43" t="str">
            <v/>
          </cell>
          <cell r="BA43" t="str">
            <v/>
          </cell>
          <cell r="BB43" t="str">
            <v/>
          </cell>
          <cell r="BC43" t="str">
            <v/>
          </cell>
          <cell r="BD43" t="str">
            <v/>
          </cell>
          <cell r="BE43" t="str">
            <v/>
          </cell>
          <cell r="BF43" t="str">
            <v/>
          </cell>
          <cell r="BG43" t="str">
            <v/>
          </cell>
          <cell r="BH43" t="str">
            <v/>
          </cell>
          <cell r="BI43" t="str">
            <v/>
          </cell>
          <cell r="BJ43" t="str">
            <v/>
          </cell>
          <cell r="BK43" t="str">
            <v/>
          </cell>
          <cell r="BL43" t="str">
            <v/>
          </cell>
          <cell r="BM43" t="str">
            <v/>
          </cell>
          <cell r="BN43" t="str">
            <v/>
          </cell>
          <cell r="BO43" t="str">
            <v/>
          </cell>
          <cell r="BP43" t="str">
            <v/>
          </cell>
          <cell r="BQ43" t="str">
            <v/>
          </cell>
          <cell r="BR43" t="str">
            <v/>
          </cell>
          <cell r="BS43" t="str">
            <v/>
          </cell>
          <cell r="BT43" t="str">
            <v/>
          </cell>
          <cell r="BU43" t="str">
            <v/>
          </cell>
          <cell r="BV43" t="str">
            <v/>
          </cell>
          <cell r="BW43" t="str">
            <v/>
          </cell>
          <cell r="BX43" t="str">
            <v/>
          </cell>
          <cell r="BY43" t="str">
            <v/>
          </cell>
          <cell r="BZ43" t="str">
            <v/>
          </cell>
          <cell r="CA43" t="str">
            <v/>
          </cell>
          <cell r="CB43" t="str">
            <v/>
          </cell>
          <cell r="CC43" t="str">
            <v/>
          </cell>
          <cell r="CD43" t="str">
            <v/>
          </cell>
          <cell r="CE43" t="str">
            <v/>
          </cell>
          <cell r="CF43" t="str">
            <v/>
          </cell>
          <cell r="CG43" t="str">
            <v/>
          </cell>
          <cell r="CH43" t="str">
            <v/>
          </cell>
          <cell r="CI43" t="str">
            <v/>
          </cell>
          <cell r="CJ43" t="str">
            <v/>
          </cell>
          <cell r="CK43" t="str">
            <v/>
          </cell>
          <cell r="CL43" t="str">
            <v/>
          </cell>
          <cell r="CM43" t="str">
            <v/>
          </cell>
          <cell r="CN43" t="str">
            <v/>
          </cell>
          <cell r="CO43" t="str">
            <v/>
          </cell>
          <cell r="CP43" t="str">
            <v/>
          </cell>
          <cell r="CQ43" t="str">
            <v/>
          </cell>
          <cell r="CR43" t="str">
            <v/>
          </cell>
          <cell r="CS43" t="str">
            <v/>
          </cell>
          <cell r="CT43" t="str">
            <v/>
          </cell>
          <cell r="CU43" t="str">
            <v/>
          </cell>
          <cell r="CV43" t="str">
            <v/>
          </cell>
        </row>
        <row r="44">
          <cell r="C44" t="str">
            <v/>
          </cell>
          <cell r="E44" t="str">
            <v>S</v>
          </cell>
          <cell r="F44">
            <v>1</v>
          </cell>
          <cell r="G44" t="str">
            <v/>
          </cell>
          <cell r="H44">
            <v>1</v>
          </cell>
          <cell r="I44">
            <v>15</v>
          </cell>
          <cell r="J44">
            <v>1</v>
          </cell>
          <cell r="K44" t="str">
            <v>D02A　FRｻｽ#5組付治具改造用ｶﾞﾝ&amp;電極類　(00006820)</v>
          </cell>
          <cell r="Q44" t="str">
            <v>162B</v>
          </cell>
          <cell r="R44" t="str">
            <v>C</v>
          </cell>
          <cell r="S44" t="str">
            <v>C4978BD01A</v>
          </cell>
          <cell r="T44">
            <v>1</v>
          </cell>
          <cell r="U44" t="str">
            <v>改</v>
          </cell>
          <cell r="W44">
            <v>0</v>
          </cell>
          <cell r="X44">
            <v>0</v>
          </cell>
          <cell r="Y44">
            <v>0</v>
          </cell>
          <cell r="Z44">
            <v>235</v>
          </cell>
          <cell r="AA44">
            <v>235</v>
          </cell>
          <cell r="AB44">
            <v>0</v>
          </cell>
          <cell r="AC44">
            <v>0</v>
          </cell>
          <cell r="AD44">
            <v>264</v>
          </cell>
          <cell r="AE44">
            <v>0</v>
          </cell>
          <cell r="AF44">
            <v>-235</v>
          </cell>
          <cell r="AG44" t="str">
            <v/>
          </cell>
          <cell r="AH44" t="str">
            <v/>
          </cell>
          <cell r="AI44" t="str">
            <v xml:space="preserve">OBARA   </v>
          </cell>
          <cell r="AJ44" t="str">
            <v/>
          </cell>
          <cell r="AK44">
            <v>0</v>
          </cell>
          <cell r="AL44" t="str">
            <v>安藤</v>
          </cell>
          <cell r="AM44" t="str">
            <v>3181</v>
          </cell>
          <cell r="AN44" t="str">
            <v xml:space="preserve">188 </v>
          </cell>
          <cell r="AO44">
            <v>37565</v>
          </cell>
          <cell r="AP44">
            <v>0</v>
          </cell>
          <cell r="AQ44">
            <v>37575</v>
          </cell>
          <cell r="AR44">
            <v>0</v>
          </cell>
          <cell r="AS44">
            <v>37590</v>
          </cell>
          <cell r="AT44">
            <v>0</v>
          </cell>
          <cell r="AU44">
            <v>37590</v>
          </cell>
          <cell r="AV44">
            <v>0</v>
          </cell>
          <cell r="AW44" t="str">
            <v>3380</v>
          </cell>
          <cell r="AX44">
            <v>0</v>
          </cell>
          <cell r="AY44">
            <v>0</v>
          </cell>
          <cell r="AZ44" t="str">
            <v/>
          </cell>
          <cell r="BA44" t="str">
            <v/>
          </cell>
          <cell r="BB44" t="str">
            <v/>
          </cell>
          <cell r="BC44" t="str">
            <v/>
          </cell>
          <cell r="BD44" t="str">
            <v/>
          </cell>
          <cell r="BE44" t="str">
            <v/>
          </cell>
          <cell r="BF44" t="str">
            <v/>
          </cell>
          <cell r="BG44" t="str">
            <v/>
          </cell>
          <cell r="BH44" t="str">
            <v/>
          </cell>
          <cell r="BI44" t="str">
            <v/>
          </cell>
          <cell r="BJ44" t="str">
            <v/>
          </cell>
          <cell r="BK44" t="str">
            <v/>
          </cell>
          <cell r="BL44" t="str">
            <v/>
          </cell>
          <cell r="BM44" t="str">
            <v/>
          </cell>
          <cell r="BN44" t="str">
            <v/>
          </cell>
          <cell r="BO44" t="str">
            <v/>
          </cell>
          <cell r="BP44" t="str">
            <v/>
          </cell>
          <cell r="BQ44" t="str">
            <v/>
          </cell>
          <cell r="BR44" t="str">
            <v/>
          </cell>
          <cell r="BS44" t="str">
            <v/>
          </cell>
          <cell r="BT44" t="str">
            <v/>
          </cell>
          <cell r="BU44" t="str">
            <v/>
          </cell>
          <cell r="BV44" t="str">
            <v/>
          </cell>
          <cell r="BW44" t="str">
            <v/>
          </cell>
          <cell r="BX44" t="str">
            <v/>
          </cell>
          <cell r="BY44" t="str">
            <v/>
          </cell>
          <cell r="BZ44" t="str">
            <v/>
          </cell>
          <cell r="CA44" t="str">
            <v/>
          </cell>
          <cell r="CB44" t="str">
            <v/>
          </cell>
          <cell r="CC44" t="str">
            <v/>
          </cell>
          <cell r="CD44" t="str">
            <v/>
          </cell>
          <cell r="CE44" t="str">
            <v/>
          </cell>
          <cell r="CF44" t="str">
            <v/>
          </cell>
          <cell r="CG44" t="str">
            <v/>
          </cell>
          <cell r="CH44" t="str">
            <v/>
          </cell>
          <cell r="CI44" t="str">
            <v/>
          </cell>
          <cell r="CJ44" t="str">
            <v/>
          </cell>
          <cell r="CK44" t="str">
            <v/>
          </cell>
          <cell r="CL44" t="str">
            <v/>
          </cell>
          <cell r="CM44" t="str">
            <v/>
          </cell>
          <cell r="CN44" t="str">
            <v/>
          </cell>
          <cell r="CO44" t="str">
            <v/>
          </cell>
          <cell r="CP44" t="str">
            <v/>
          </cell>
          <cell r="CQ44" t="str">
            <v/>
          </cell>
          <cell r="CR44" t="str">
            <v/>
          </cell>
          <cell r="CS44" t="str">
            <v/>
          </cell>
          <cell r="CT44" t="str">
            <v/>
          </cell>
          <cell r="CU44" t="str">
            <v/>
          </cell>
          <cell r="CV44" t="str">
            <v/>
          </cell>
        </row>
        <row r="45">
          <cell r="C45" t="str">
            <v/>
          </cell>
          <cell r="E45" t="str">
            <v>S</v>
          </cell>
          <cell r="F45">
            <v>1</v>
          </cell>
          <cell r="G45" t="str">
            <v/>
          </cell>
          <cell r="H45">
            <v>1</v>
          </cell>
          <cell r="I45">
            <v>16</v>
          </cell>
          <cell r="J45">
            <v>0</v>
          </cell>
          <cell r="K45" t="str">
            <v>D02A　FRｻｽﾒﾝ#11ｱｰｸ治具B</v>
          </cell>
          <cell r="Q45" t="str">
            <v>162A</v>
          </cell>
          <cell r="R45" t="str">
            <v>C</v>
          </cell>
          <cell r="S45" t="str">
            <v>C    AD01A</v>
          </cell>
          <cell r="T45">
            <v>1</v>
          </cell>
          <cell r="U45" t="str">
            <v>新</v>
          </cell>
          <cell r="W45">
            <v>1250</v>
          </cell>
          <cell r="X45">
            <v>1400</v>
          </cell>
          <cell r="Y45">
            <v>0</v>
          </cell>
          <cell r="Z45">
            <v>1400</v>
          </cell>
          <cell r="AA45">
            <v>1894</v>
          </cell>
          <cell r="AB45">
            <v>1390</v>
          </cell>
          <cell r="AC45">
            <v>1390</v>
          </cell>
          <cell r="AD45">
            <v>3278</v>
          </cell>
          <cell r="AI45" t="str">
            <v>豊通機械</v>
          </cell>
          <cell r="AJ45" t="str">
            <v/>
          </cell>
          <cell r="AK45">
            <v>0</v>
          </cell>
          <cell r="AL45" t="str">
            <v>藤原</v>
          </cell>
          <cell r="AM45" t="str">
            <v>3181</v>
          </cell>
          <cell r="AN45" t="str">
            <v xml:space="preserve">188 </v>
          </cell>
          <cell r="AO45">
            <v>37315</v>
          </cell>
          <cell r="AP45">
            <v>37315</v>
          </cell>
          <cell r="AQ45">
            <v>37376</v>
          </cell>
          <cell r="AR45">
            <v>0</v>
          </cell>
          <cell r="AS45">
            <v>37468</v>
          </cell>
          <cell r="AT45">
            <v>0</v>
          </cell>
          <cell r="AU45">
            <v>37468</v>
          </cell>
          <cell r="AV45">
            <v>0</v>
          </cell>
          <cell r="AW45" t="str">
            <v>3380</v>
          </cell>
          <cell r="AX45">
            <v>1400</v>
          </cell>
          <cell r="AY45">
            <v>37468</v>
          </cell>
          <cell r="AZ45" t="str">
            <v/>
          </cell>
          <cell r="BA45" t="str">
            <v/>
          </cell>
          <cell r="BB45" t="str">
            <v/>
          </cell>
          <cell r="BC45" t="str">
            <v/>
          </cell>
          <cell r="BD45" t="str">
            <v/>
          </cell>
          <cell r="BE45" t="str">
            <v/>
          </cell>
          <cell r="BF45" t="str">
            <v/>
          </cell>
          <cell r="BG45" t="str">
            <v/>
          </cell>
          <cell r="BH45" t="str">
            <v/>
          </cell>
          <cell r="BI45" t="str">
            <v/>
          </cell>
          <cell r="BJ45" t="str">
            <v/>
          </cell>
          <cell r="BK45" t="str">
            <v/>
          </cell>
          <cell r="BL45" t="str">
            <v/>
          </cell>
          <cell r="BM45" t="str">
            <v/>
          </cell>
          <cell r="BN45" t="str">
            <v/>
          </cell>
          <cell r="BO45" t="str">
            <v/>
          </cell>
          <cell r="BP45" t="str">
            <v/>
          </cell>
          <cell r="BQ45" t="str">
            <v/>
          </cell>
          <cell r="BR45" t="str">
            <v/>
          </cell>
          <cell r="BS45" t="str">
            <v/>
          </cell>
          <cell r="BT45" t="str">
            <v/>
          </cell>
          <cell r="BU45" t="str">
            <v/>
          </cell>
          <cell r="BV45" t="str">
            <v/>
          </cell>
          <cell r="BW45" t="str">
            <v/>
          </cell>
          <cell r="BX45" t="str">
            <v/>
          </cell>
          <cell r="BY45" t="str">
            <v/>
          </cell>
          <cell r="BZ45" t="str">
            <v/>
          </cell>
          <cell r="CA45" t="str">
            <v/>
          </cell>
          <cell r="CB45" t="str">
            <v/>
          </cell>
          <cell r="CC45" t="str">
            <v/>
          </cell>
          <cell r="CD45" t="str">
            <v/>
          </cell>
          <cell r="CE45" t="str">
            <v/>
          </cell>
          <cell r="CF45" t="str">
            <v/>
          </cell>
          <cell r="CG45" t="str">
            <v/>
          </cell>
          <cell r="CH45" t="str">
            <v/>
          </cell>
          <cell r="CI45" t="str">
            <v/>
          </cell>
          <cell r="CJ45" t="str">
            <v/>
          </cell>
          <cell r="CK45" t="str">
            <v/>
          </cell>
          <cell r="CL45" t="str">
            <v/>
          </cell>
          <cell r="CM45" t="str">
            <v/>
          </cell>
          <cell r="CN45" t="str">
            <v/>
          </cell>
          <cell r="CO45" t="str">
            <v/>
          </cell>
          <cell r="CP45" t="str">
            <v/>
          </cell>
          <cell r="CQ45" t="str">
            <v/>
          </cell>
          <cell r="CR45" t="str">
            <v/>
          </cell>
          <cell r="CS45" t="str">
            <v/>
          </cell>
          <cell r="CT45" t="str">
            <v/>
          </cell>
          <cell r="CU45" t="str">
            <v/>
          </cell>
          <cell r="CV45" t="str">
            <v/>
          </cell>
        </row>
        <row r="46">
          <cell r="C46" t="str">
            <v/>
          </cell>
          <cell r="E46" t="str">
            <v>S</v>
          </cell>
          <cell r="F46">
            <v>1</v>
          </cell>
          <cell r="G46" t="str">
            <v/>
          </cell>
          <cell r="H46">
            <v>1</v>
          </cell>
          <cell r="I46">
            <v>16</v>
          </cell>
          <cell r="J46">
            <v>0</v>
          </cell>
          <cell r="K46" t="str">
            <v>Ｓ　D02A　Frｻｽﾒﾝ#1ｱｯﾊﾟ組付治具改造（3）　(00006815)</v>
          </cell>
          <cell r="Q46" t="str">
            <v>162B</v>
          </cell>
          <cell r="R46" t="str">
            <v>R</v>
          </cell>
          <cell r="S46" t="str">
            <v/>
          </cell>
          <cell r="T46">
            <v>1</v>
          </cell>
          <cell r="U46" t="str">
            <v>改</v>
          </cell>
          <cell r="W46">
            <v>0</v>
          </cell>
          <cell r="X46">
            <v>348</v>
          </cell>
          <cell r="Y46">
            <v>0</v>
          </cell>
          <cell r="Z46">
            <v>348</v>
          </cell>
          <cell r="AA46">
            <v>486</v>
          </cell>
          <cell r="AB46">
            <v>250</v>
          </cell>
          <cell r="AC46">
            <v>250</v>
          </cell>
          <cell r="AD46">
            <v>348</v>
          </cell>
          <cell r="AE46">
            <v>-348</v>
          </cell>
          <cell r="AF46">
            <v>0</v>
          </cell>
          <cell r="AG46">
            <v>98</v>
          </cell>
          <cell r="AH46">
            <v>98</v>
          </cell>
          <cell r="AI46" t="str">
            <v>柏木技研</v>
          </cell>
          <cell r="AJ46" t="str">
            <v xml:space="preserve">00000000   </v>
          </cell>
          <cell r="AK46">
            <v>0</v>
          </cell>
          <cell r="AL46" t="str">
            <v>藤原</v>
          </cell>
          <cell r="AM46" t="str">
            <v>3181</v>
          </cell>
          <cell r="AN46" t="str">
            <v xml:space="preserve">188 </v>
          </cell>
          <cell r="AO46">
            <v>37586</v>
          </cell>
          <cell r="AP46">
            <v>37587</v>
          </cell>
          <cell r="AQ46">
            <v>37605</v>
          </cell>
          <cell r="AR46">
            <v>37605</v>
          </cell>
          <cell r="AS46">
            <v>37621</v>
          </cell>
          <cell r="AT46">
            <v>37607</v>
          </cell>
          <cell r="AU46">
            <v>37621</v>
          </cell>
          <cell r="AV46">
            <v>37607</v>
          </cell>
          <cell r="AW46" t="str">
            <v>3380</v>
          </cell>
          <cell r="AX46">
            <v>0</v>
          </cell>
          <cell r="AY46">
            <v>0</v>
          </cell>
          <cell r="AZ46" t="str">
            <v/>
          </cell>
          <cell r="BA46" t="str">
            <v/>
          </cell>
          <cell r="BB46" t="str">
            <v/>
          </cell>
          <cell r="BC46" t="str">
            <v/>
          </cell>
          <cell r="BD46" t="str">
            <v/>
          </cell>
          <cell r="BE46" t="str">
            <v/>
          </cell>
          <cell r="BF46" t="str">
            <v/>
          </cell>
          <cell r="BG46" t="str">
            <v/>
          </cell>
          <cell r="BH46" t="str">
            <v/>
          </cell>
          <cell r="BI46" t="str">
            <v/>
          </cell>
          <cell r="BJ46" t="str">
            <v/>
          </cell>
          <cell r="BK46" t="str">
            <v/>
          </cell>
          <cell r="BL46" t="str">
            <v/>
          </cell>
          <cell r="BM46" t="str">
            <v/>
          </cell>
          <cell r="BN46" t="str">
            <v/>
          </cell>
          <cell r="BO46" t="str">
            <v/>
          </cell>
          <cell r="BP46" t="str">
            <v/>
          </cell>
          <cell r="BQ46" t="str">
            <v/>
          </cell>
          <cell r="BR46" t="str">
            <v/>
          </cell>
          <cell r="BS46" t="str">
            <v/>
          </cell>
          <cell r="BT46" t="str">
            <v/>
          </cell>
          <cell r="BU46" t="str">
            <v/>
          </cell>
          <cell r="BV46" t="str">
            <v/>
          </cell>
          <cell r="BW46" t="str">
            <v/>
          </cell>
          <cell r="BX46" t="str">
            <v/>
          </cell>
          <cell r="BY46" t="str">
            <v/>
          </cell>
          <cell r="BZ46" t="str">
            <v/>
          </cell>
          <cell r="CA46" t="str">
            <v/>
          </cell>
          <cell r="CB46" t="str">
            <v/>
          </cell>
          <cell r="CC46" t="str">
            <v/>
          </cell>
          <cell r="CD46" t="str">
            <v/>
          </cell>
          <cell r="CE46" t="str">
            <v/>
          </cell>
          <cell r="CF46" t="str">
            <v/>
          </cell>
          <cell r="CG46" t="str">
            <v/>
          </cell>
          <cell r="CH46" t="str">
            <v/>
          </cell>
          <cell r="CI46" t="str">
            <v/>
          </cell>
          <cell r="CJ46" t="str">
            <v/>
          </cell>
          <cell r="CK46" t="str">
            <v/>
          </cell>
          <cell r="CL46" t="str">
            <v/>
          </cell>
          <cell r="CM46" t="str">
            <v/>
          </cell>
          <cell r="CN46" t="str">
            <v/>
          </cell>
          <cell r="CO46" t="str">
            <v/>
          </cell>
          <cell r="CP46" t="str">
            <v/>
          </cell>
          <cell r="CQ46" t="str">
            <v/>
          </cell>
          <cell r="CR46" t="str">
            <v/>
          </cell>
          <cell r="CS46" t="str">
            <v/>
          </cell>
          <cell r="CT46" t="str">
            <v/>
          </cell>
          <cell r="CU46" t="str">
            <v/>
          </cell>
          <cell r="CV46" t="str">
            <v/>
          </cell>
        </row>
        <row r="47">
          <cell r="C47" t="str">
            <v/>
          </cell>
          <cell r="E47" t="str">
            <v>S</v>
          </cell>
          <cell r="F47">
            <v>1</v>
          </cell>
          <cell r="G47" t="str">
            <v/>
          </cell>
          <cell r="H47">
            <v>1</v>
          </cell>
          <cell r="I47">
            <v>17</v>
          </cell>
          <cell r="J47">
            <v>0</v>
          </cell>
          <cell r="K47" t="str">
            <v>D02A　FRｻｽﾒﾝ#11ﾊﾝﾄﾞ治具</v>
          </cell>
          <cell r="Q47" t="str">
            <v>162A</v>
          </cell>
          <cell r="R47" t="str">
            <v>C</v>
          </cell>
          <cell r="S47" t="str">
            <v>C    AD01A</v>
          </cell>
          <cell r="T47">
            <v>1</v>
          </cell>
          <cell r="U47" t="str">
            <v>新</v>
          </cell>
          <cell r="W47">
            <v>780</v>
          </cell>
          <cell r="X47">
            <v>900</v>
          </cell>
          <cell r="Y47">
            <v>0</v>
          </cell>
          <cell r="Z47">
            <v>900</v>
          </cell>
          <cell r="AA47">
            <v>1212</v>
          </cell>
          <cell r="AB47">
            <v>900</v>
          </cell>
          <cell r="AC47">
            <v>900</v>
          </cell>
          <cell r="AD47">
            <v>972</v>
          </cell>
          <cell r="AI47" t="str">
            <v>豊通機械</v>
          </cell>
          <cell r="AJ47" t="str">
            <v/>
          </cell>
          <cell r="AK47">
            <v>0</v>
          </cell>
          <cell r="AL47" t="str">
            <v>藤原</v>
          </cell>
          <cell r="AM47" t="str">
            <v>3181</v>
          </cell>
          <cell r="AN47" t="str">
            <v xml:space="preserve">188 </v>
          </cell>
          <cell r="AO47">
            <v>37315</v>
          </cell>
          <cell r="AP47">
            <v>37315</v>
          </cell>
          <cell r="AQ47">
            <v>37376</v>
          </cell>
          <cell r="AR47">
            <v>0</v>
          </cell>
          <cell r="AS47">
            <v>37468</v>
          </cell>
          <cell r="AT47">
            <v>0</v>
          </cell>
          <cell r="AU47">
            <v>37468</v>
          </cell>
          <cell r="AV47">
            <v>0</v>
          </cell>
          <cell r="AW47" t="str">
            <v>3380</v>
          </cell>
          <cell r="AX47">
            <v>900</v>
          </cell>
          <cell r="AY47">
            <v>37468</v>
          </cell>
          <cell r="AZ47" t="str">
            <v/>
          </cell>
          <cell r="BA47" t="str">
            <v/>
          </cell>
          <cell r="BB47" t="str">
            <v/>
          </cell>
          <cell r="BC47" t="str">
            <v/>
          </cell>
          <cell r="BD47" t="str">
            <v/>
          </cell>
          <cell r="BE47" t="str">
            <v/>
          </cell>
          <cell r="BF47" t="str">
            <v/>
          </cell>
          <cell r="BG47" t="str">
            <v/>
          </cell>
          <cell r="BH47" t="str">
            <v/>
          </cell>
          <cell r="BI47" t="str">
            <v/>
          </cell>
          <cell r="BJ47" t="str">
            <v/>
          </cell>
          <cell r="BK47" t="str">
            <v/>
          </cell>
          <cell r="BL47" t="str">
            <v/>
          </cell>
          <cell r="BM47" t="str">
            <v/>
          </cell>
          <cell r="BN47" t="str">
            <v/>
          </cell>
          <cell r="BO47" t="str">
            <v/>
          </cell>
          <cell r="BP47" t="str">
            <v/>
          </cell>
          <cell r="BQ47" t="str">
            <v/>
          </cell>
          <cell r="BR47" t="str">
            <v/>
          </cell>
          <cell r="BS47" t="str">
            <v/>
          </cell>
          <cell r="BT47" t="str">
            <v/>
          </cell>
          <cell r="BU47" t="str">
            <v/>
          </cell>
          <cell r="BV47" t="str">
            <v/>
          </cell>
          <cell r="BW47" t="str">
            <v/>
          </cell>
          <cell r="BX47" t="str">
            <v/>
          </cell>
          <cell r="BY47" t="str">
            <v/>
          </cell>
          <cell r="BZ47" t="str">
            <v/>
          </cell>
          <cell r="CA47" t="str">
            <v/>
          </cell>
          <cell r="CB47" t="str">
            <v/>
          </cell>
          <cell r="CC47" t="str">
            <v/>
          </cell>
          <cell r="CD47" t="str">
            <v/>
          </cell>
          <cell r="CE47" t="str">
            <v/>
          </cell>
          <cell r="CF47" t="str">
            <v/>
          </cell>
          <cell r="CG47" t="str">
            <v/>
          </cell>
          <cell r="CH47" t="str">
            <v/>
          </cell>
          <cell r="CI47" t="str">
            <v/>
          </cell>
          <cell r="CJ47" t="str">
            <v/>
          </cell>
          <cell r="CK47" t="str">
            <v/>
          </cell>
          <cell r="CL47" t="str">
            <v/>
          </cell>
          <cell r="CM47" t="str">
            <v/>
          </cell>
          <cell r="CN47" t="str">
            <v/>
          </cell>
          <cell r="CO47" t="str">
            <v/>
          </cell>
          <cell r="CP47" t="str">
            <v/>
          </cell>
          <cell r="CQ47" t="str">
            <v/>
          </cell>
          <cell r="CR47" t="str">
            <v/>
          </cell>
          <cell r="CS47" t="str">
            <v/>
          </cell>
          <cell r="CT47" t="str">
            <v/>
          </cell>
          <cell r="CU47" t="str">
            <v/>
          </cell>
          <cell r="CV47" t="str">
            <v/>
          </cell>
        </row>
        <row r="48">
          <cell r="C48" t="str">
            <v/>
          </cell>
          <cell r="E48" t="str">
            <v>S</v>
          </cell>
          <cell r="F48">
            <v>1</v>
          </cell>
          <cell r="G48" t="str">
            <v/>
          </cell>
          <cell r="H48">
            <v>1</v>
          </cell>
          <cell r="I48">
            <v>18</v>
          </cell>
          <cell r="J48">
            <v>0</v>
          </cell>
          <cell r="K48" t="str">
            <v>D02A　FRｻｽﾒﾝ#12中間ﾁｪｯｸ､修正台</v>
          </cell>
          <cell r="Q48" t="str">
            <v>162A</v>
          </cell>
          <cell r="R48" t="str">
            <v>C</v>
          </cell>
          <cell r="S48" t="str">
            <v>C    AD01A</v>
          </cell>
          <cell r="T48">
            <v>1</v>
          </cell>
          <cell r="U48" t="str">
            <v>新</v>
          </cell>
          <cell r="W48">
            <v>2320</v>
          </cell>
          <cell r="X48">
            <v>410</v>
          </cell>
          <cell r="Y48">
            <v>0</v>
          </cell>
          <cell r="Z48">
            <v>410</v>
          </cell>
          <cell r="AA48">
            <v>558</v>
          </cell>
          <cell r="AB48">
            <v>410</v>
          </cell>
          <cell r="AC48">
            <v>410</v>
          </cell>
          <cell r="AD48">
            <v>773</v>
          </cell>
          <cell r="AI48" t="str">
            <v>豊通機械</v>
          </cell>
          <cell r="AJ48" t="str">
            <v/>
          </cell>
          <cell r="AK48">
            <v>0</v>
          </cell>
          <cell r="AL48" t="str">
            <v>藤原</v>
          </cell>
          <cell r="AM48" t="str">
            <v>3181</v>
          </cell>
          <cell r="AN48" t="str">
            <v xml:space="preserve">188 </v>
          </cell>
          <cell r="AO48">
            <v>37315</v>
          </cell>
          <cell r="AP48">
            <v>37315</v>
          </cell>
          <cell r="AQ48">
            <v>37376</v>
          </cell>
          <cell r="AR48">
            <v>0</v>
          </cell>
          <cell r="AS48">
            <v>37468</v>
          </cell>
          <cell r="AT48">
            <v>0</v>
          </cell>
          <cell r="AU48">
            <v>37468</v>
          </cell>
          <cell r="AV48">
            <v>0</v>
          </cell>
          <cell r="AW48" t="str">
            <v>3380</v>
          </cell>
          <cell r="AX48">
            <v>410</v>
          </cell>
          <cell r="AY48">
            <v>37468</v>
          </cell>
          <cell r="AZ48" t="str">
            <v/>
          </cell>
          <cell r="BA48" t="str">
            <v/>
          </cell>
          <cell r="BB48" t="str">
            <v/>
          </cell>
          <cell r="BC48" t="str">
            <v/>
          </cell>
          <cell r="BD48" t="str">
            <v/>
          </cell>
          <cell r="BE48" t="str">
            <v/>
          </cell>
          <cell r="BF48" t="str">
            <v/>
          </cell>
          <cell r="BG48" t="str">
            <v/>
          </cell>
          <cell r="BH48" t="str">
            <v/>
          </cell>
          <cell r="BI48" t="str">
            <v/>
          </cell>
          <cell r="BJ48" t="str">
            <v/>
          </cell>
          <cell r="BK48" t="str">
            <v/>
          </cell>
          <cell r="BL48" t="str">
            <v/>
          </cell>
          <cell r="BM48" t="str">
            <v/>
          </cell>
          <cell r="BN48" t="str">
            <v/>
          </cell>
          <cell r="BO48" t="str">
            <v/>
          </cell>
          <cell r="BP48" t="str">
            <v/>
          </cell>
          <cell r="BQ48" t="str">
            <v/>
          </cell>
          <cell r="BR48" t="str">
            <v/>
          </cell>
          <cell r="BS48" t="str">
            <v/>
          </cell>
          <cell r="BT48" t="str">
            <v/>
          </cell>
          <cell r="BU48" t="str">
            <v/>
          </cell>
          <cell r="BV48" t="str">
            <v/>
          </cell>
          <cell r="BW48" t="str">
            <v/>
          </cell>
          <cell r="BX48" t="str">
            <v/>
          </cell>
          <cell r="BY48" t="str">
            <v/>
          </cell>
          <cell r="BZ48" t="str">
            <v/>
          </cell>
          <cell r="CA48" t="str">
            <v/>
          </cell>
          <cell r="CB48" t="str">
            <v/>
          </cell>
          <cell r="CC48" t="str">
            <v/>
          </cell>
          <cell r="CD48" t="str">
            <v/>
          </cell>
          <cell r="CE48" t="str">
            <v/>
          </cell>
          <cell r="CF48" t="str">
            <v/>
          </cell>
          <cell r="CG48" t="str">
            <v/>
          </cell>
          <cell r="CH48" t="str">
            <v/>
          </cell>
          <cell r="CI48" t="str">
            <v/>
          </cell>
          <cell r="CJ48" t="str">
            <v/>
          </cell>
          <cell r="CK48" t="str">
            <v/>
          </cell>
          <cell r="CL48" t="str">
            <v/>
          </cell>
          <cell r="CM48" t="str">
            <v/>
          </cell>
          <cell r="CN48" t="str">
            <v/>
          </cell>
          <cell r="CO48" t="str">
            <v/>
          </cell>
          <cell r="CP48" t="str">
            <v/>
          </cell>
          <cell r="CQ48" t="str">
            <v/>
          </cell>
          <cell r="CR48" t="str">
            <v/>
          </cell>
          <cell r="CS48" t="str">
            <v/>
          </cell>
          <cell r="CT48" t="str">
            <v/>
          </cell>
          <cell r="CU48" t="str">
            <v/>
          </cell>
          <cell r="CV48" t="str">
            <v/>
          </cell>
        </row>
        <row r="49">
          <cell r="C49" t="str">
            <v/>
          </cell>
          <cell r="E49" t="str">
            <v>S</v>
          </cell>
          <cell r="F49">
            <v>1</v>
          </cell>
          <cell r="G49" t="str">
            <v/>
          </cell>
          <cell r="H49">
            <v>1</v>
          </cell>
          <cell r="I49">
            <v>19</v>
          </cell>
          <cell r="J49">
            <v>0</v>
          </cell>
          <cell r="K49" t="str">
            <v>D02A　FRｻｽﾒﾝ#13ｼﾞｬｯｷｻﾎﾟｰﾄ組付治具</v>
          </cell>
          <cell r="Q49" t="str">
            <v>162A</v>
          </cell>
          <cell r="R49" t="str">
            <v>C</v>
          </cell>
          <cell r="S49" t="str">
            <v>C    AD01A</v>
          </cell>
          <cell r="T49">
            <v>1</v>
          </cell>
          <cell r="U49" t="str">
            <v>新</v>
          </cell>
          <cell r="W49">
            <v>1570</v>
          </cell>
          <cell r="X49">
            <v>1700</v>
          </cell>
          <cell r="Y49">
            <v>0</v>
          </cell>
          <cell r="Z49">
            <v>1700</v>
          </cell>
          <cell r="AA49">
            <v>2280</v>
          </cell>
          <cell r="AB49">
            <v>1690</v>
          </cell>
          <cell r="AC49">
            <v>1690</v>
          </cell>
          <cell r="AD49">
            <v>5104</v>
          </cell>
          <cell r="AI49" t="str">
            <v>豊通機械</v>
          </cell>
          <cell r="AJ49" t="str">
            <v/>
          </cell>
          <cell r="AK49">
            <v>0</v>
          </cell>
          <cell r="AL49" t="str">
            <v>藤原</v>
          </cell>
          <cell r="AM49" t="str">
            <v>3181</v>
          </cell>
          <cell r="AN49" t="str">
            <v xml:space="preserve">188 </v>
          </cell>
          <cell r="AO49">
            <v>37315</v>
          </cell>
          <cell r="AP49">
            <v>37315</v>
          </cell>
          <cell r="AQ49">
            <v>37376</v>
          </cell>
          <cell r="AR49">
            <v>0</v>
          </cell>
          <cell r="AS49">
            <v>37468</v>
          </cell>
          <cell r="AT49">
            <v>0</v>
          </cell>
          <cell r="AU49">
            <v>37468</v>
          </cell>
          <cell r="AV49">
            <v>0</v>
          </cell>
          <cell r="AW49" t="str">
            <v>3380</v>
          </cell>
          <cell r="AX49">
            <v>1700</v>
          </cell>
          <cell r="AY49">
            <v>37468</v>
          </cell>
          <cell r="AZ49" t="str">
            <v/>
          </cell>
          <cell r="BA49" t="str">
            <v/>
          </cell>
          <cell r="BB49" t="str">
            <v/>
          </cell>
          <cell r="BC49" t="str">
            <v/>
          </cell>
          <cell r="BD49" t="str">
            <v/>
          </cell>
          <cell r="BE49" t="str">
            <v/>
          </cell>
          <cell r="BF49" t="str">
            <v/>
          </cell>
          <cell r="BG49" t="str">
            <v/>
          </cell>
          <cell r="BH49" t="str">
            <v/>
          </cell>
          <cell r="BI49" t="str">
            <v/>
          </cell>
          <cell r="BJ49" t="str">
            <v/>
          </cell>
          <cell r="BK49" t="str">
            <v/>
          </cell>
          <cell r="BL49" t="str">
            <v/>
          </cell>
          <cell r="BM49" t="str">
            <v/>
          </cell>
          <cell r="BN49" t="str">
            <v/>
          </cell>
          <cell r="BO49" t="str">
            <v/>
          </cell>
          <cell r="BP49" t="str">
            <v/>
          </cell>
          <cell r="BQ49" t="str">
            <v/>
          </cell>
          <cell r="BR49" t="str">
            <v/>
          </cell>
          <cell r="BS49" t="str">
            <v/>
          </cell>
          <cell r="BT49" t="str">
            <v/>
          </cell>
          <cell r="BU49" t="str">
            <v/>
          </cell>
          <cell r="BV49" t="str">
            <v/>
          </cell>
          <cell r="BW49" t="str">
            <v/>
          </cell>
          <cell r="BX49" t="str">
            <v/>
          </cell>
          <cell r="BY49" t="str">
            <v/>
          </cell>
          <cell r="BZ49" t="str">
            <v/>
          </cell>
          <cell r="CA49" t="str">
            <v/>
          </cell>
          <cell r="CB49" t="str">
            <v/>
          </cell>
          <cell r="CC49" t="str">
            <v/>
          </cell>
          <cell r="CD49" t="str">
            <v/>
          </cell>
          <cell r="CE49" t="str">
            <v/>
          </cell>
          <cell r="CF49" t="str">
            <v/>
          </cell>
          <cell r="CG49" t="str">
            <v/>
          </cell>
          <cell r="CH49" t="str">
            <v/>
          </cell>
          <cell r="CI49" t="str">
            <v/>
          </cell>
          <cell r="CJ49" t="str">
            <v/>
          </cell>
          <cell r="CK49" t="str">
            <v/>
          </cell>
          <cell r="CL49" t="str">
            <v/>
          </cell>
          <cell r="CM49" t="str">
            <v/>
          </cell>
          <cell r="CN49" t="str">
            <v/>
          </cell>
          <cell r="CO49" t="str">
            <v/>
          </cell>
          <cell r="CP49" t="str">
            <v/>
          </cell>
          <cell r="CQ49" t="str">
            <v/>
          </cell>
          <cell r="CR49" t="str">
            <v/>
          </cell>
          <cell r="CS49" t="str">
            <v/>
          </cell>
          <cell r="CT49" t="str">
            <v/>
          </cell>
          <cell r="CU49" t="str">
            <v/>
          </cell>
          <cell r="CV49" t="str">
            <v/>
          </cell>
        </row>
        <row r="50">
          <cell r="C50" t="str">
            <v/>
          </cell>
          <cell r="E50" t="str">
            <v>S</v>
          </cell>
          <cell r="F50">
            <v>1</v>
          </cell>
          <cell r="G50" t="str">
            <v/>
          </cell>
          <cell r="H50">
            <v>1</v>
          </cell>
          <cell r="I50">
            <v>20</v>
          </cell>
          <cell r="J50">
            <v>0</v>
          </cell>
          <cell r="K50" t="str">
            <v>D02A　FRｻｽﾒﾝ#13ﾊﾝﾄﾞ治具</v>
          </cell>
          <cell r="Q50" t="str">
            <v>162A</v>
          </cell>
          <cell r="R50" t="str">
            <v>C</v>
          </cell>
          <cell r="S50" t="str">
            <v>C    AD01A</v>
          </cell>
          <cell r="T50">
            <v>1</v>
          </cell>
          <cell r="U50" t="str">
            <v>新</v>
          </cell>
          <cell r="W50">
            <v>1300</v>
          </cell>
          <cell r="X50">
            <v>2500</v>
          </cell>
          <cell r="Y50">
            <v>0</v>
          </cell>
          <cell r="Z50">
            <v>2500</v>
          </cell>
          <cell r="AA50">
            <v>3336</v>
          </cell>
          <cell r="AB50">
            <v>2490</v>
          </cell>
          <cell r="AC50">
            <v>2430</v>
          </cell>
          <cell r="AD50">
            <v>1276</v>
          </cell>
          <cell r="AI50" t="str">
            <v>豊通機械</v>
          </cell>
          <cell r="AJ50" t="str">
            <v/>
          </cell>
          <cell r="AK50">
            <v>0</v>
          </cell>
          <cell r="AL50" t="str">
            <v>藤原</v>
          </cell>
          <cell r="AM50" t="str">
            <v>3181</v>
          </cell>
          <cell r="AN50" t="str">
            <v xml:space="preserve">188 </v>
          </cell>
          <cell r="AO50">
            <v>37315</v>
          </cell>
          <cell r="AP50">
            <v>37315</v>
          </cell>
          <cell r="AQ50">
            <v>37376</v>
          </cell>
          <cell r="AR50">
            <v>0</v>
          </cell>
          <cell r="AS50">
            <v>37468</v>
          </cell>
          <cell r="AT50">
            <v>0</v>
          </cell>
          <cell r="AU50">
            <v>37468</v>
          </cell>
          <cell r="AV50">
            <v>0</v>
          </cell>
          <cell r="AW50" t="str">
            <v>3380</v>
          </cell>
          <cell r="AX50">
            <v>2500</v>
          </cell>
          <cell r="AY50">
            <v>37468</v>
          </cell>
          <cell r="AZ50" t="str">
            <v/>
          </cell>
          <cell r="BA50" t="str">
            <v/>
          </cell>
          <cell r="BB50" t="str">
            <v/>
          </cell>
          <cell r="BC50" t="str">
            <v/>
          </cell>
          <cell r="BD50" t="str">
            <v/>
          </cell>
          <cell r="BE50" t="str">
            <v/>
          </cell>
          <cell r="BF50" t="str">
            <v/>
          </cell>
          <cell r="BG50" t="str">
            <v/>
          </cell>
          <cell r="BH50" t="str">
            <v/>
          </cell>
          <cell r="BI50" t="str">
            <v/>
          </cell>
          <cell r="BJ50" t="str">
            <v/>
          </cell>
          <cell r="BK50" t="str">
            <v/>
          </cell>
          <cell r="BL50" t="str">
            <v/>
          </cell>
          <cell r="BM50" t="str">
            <v/>
          </cell>
          <cell r="BN50" t="str">
            <v/>
          </cell>
          <cell r="BO50" t="str">
            <v/>
          </cell>
          <cell r="BP50" t="str">
            <v/>
          </cell>
          <cell r="BQ50" t="str">
            <v/>
          </cell>
          <cell r="BR50" t="str">
            <v/>
          </cell>
          <cell r="BS50" t="str">
            <v/>
          </cell>
          <cell r="BT50" t="str">
            <v/>
          </cell>
          <cell r="BU50" t="str">
            <v/>
          </cell>
          <cell r="BV50" t="str">
            <v/>
          </cell>
          <cell r="BW50" t="str">
            <v/>
          </cell>
          <cell r="BX50" t="str">
            <v/>
          </cell>
          <cell r="BY50" t="str">
            <v/>
          </cell>
          <cell r="BZ50" t="str">
            <v/>
          </cell>
          <cell r="CA50" t="str">
            <v/>
          </cell>
          <cell r="CB50" t="str">
            <v/>
          </cell>
          <cell r="CC50" t="str">
            <v/>
          </cell>
          <cell r="CD50" t="str">
            <v/>
          </cell>
          <cell r="CE50" t="str">
            <v/>
          </cell>
          <cell r="CF50" t="str">
            <v/>
          </cell>
          <cell r="CG50" t="str">
            <v/>
          </cell>
          <cell r="CH50" t="str">
            <v/>
          </cell>
          <cell r="CI50" t="str">
            <v/>
          </cell>
          <cell r="CJ50" t="str">
            <v/>
          </cell>
          <cell r="CK50" t="str">
            <v/>
          </cell>
          <cell r="CL50" t="str">
            <v/>
          </cell>
          <cell r="CM50" t="str">
            <v/>
          </cell>
          <cell r="CN50" t="str">
            <v/>
          </cell>
          <cell r="CO50" t="str">
            <v/>
          </cell>
          <cell r="CP50" t="str">
            <v/>
          </cell>
          <cell r="CQ50" t="str">
            <v/>
          </cell>
          <cell r="CR50" t="str">
            <v/>
          </cell>
          <cell r="CS50" t="str">
            <v/>
          </cell>
          <cell r="CT50" t="str">
            <v/>
          </cell>
          <cell r="CU50" t="str">
            <v/>
          </cell>
          <cell r="CV50" t="str">
            <v/>
          </cell>
        </row>
        <row r="51">
          <cell r="C51" t="str">
            <v/>
          </cell>
          <cell r="E51" t="str">
            <v>S</v>
          </cell>
          <cell r="F51">
            <v>1</v>
          </cell>
          <cell r="G51" t="str">
            <v/>
          </cell>
          <cell r="H51">
            <v>1</v>
          </cell>
          <cell r="I51">
            <v>21</v>
          </cell>
          <cell r="J51">
            <v>0</v>
          </cell>
          <cell r="K51" t="str">
            <v>D02A　FRｻｽﾒﾝ#9～#13制御装置</v>
          </cell>
          <cell r="Q51" t="str">
            <v>162A</v>
          </cell>
          <cell r="R51" t="str">
            <v>C</v>
          </cell>
          <cell r="S51" t="str">
            <v xml:space="preserve">          </v>
          </cell>
          <cell r="T51">
            <v>1</v>
          </cell>
          <cell r="U51" t="str">
            <v>新</v>
          </cell>
          <cell r="W51">
            <v>5860</v>
          </cell>
          <cell r="X51">
            <v>0</v>
          </cell>
          <cell r="Y51">
            <v>0</v>
          </cell>
          <cell r="Z51">
            <v>0</v>
          </cell>
          <cell r="AA51">
            <v>0</v>
          </cell>
          <cell r="AB51">
            <v>0</v>
          </cell>
          <cell r="AC51">
            <v>0</v>
          </cell>
          <cell r="AD51">
            <v>0</v>
          </cell>
          <cell r="AI51" t="str">
            <v xml:space="preserve"> </v>
          </cell>
          <cell r="AJ51" t="str">
            <v/>
          </cell>
          <cell r="AK51">
            <v>0</v>
          </cell>
          <cell r="AL51" t="str">
            <v/>
          </cell>
          <cell r="AM51" t="str">
            <v/>
          </cell>
          <cell r="AN51" t="str">
            <v/>
          </cell>
          <cell r="AO51">
            <v>0</v>
          </cell>
          <cell r="AP51">
            <v>0</v>
          </cell>
          <cell r="AQ51">
            <v>0</v>
          </cell>
          <cell r="AR51">
            <v>0</v>
          </cell>
          <cell r="AS51">
            <v>0</v>
          </cell>
          <cell r="AT51">
            <v>0</v>
          </cell>
          <cell r="AU51">
            <v>0</v>
          </cell>
          <cell r="AV51">
            <v>0</v>
          </cell>
          <cell r="AW51" t="str">
            <v>3380</v>
          </cell>
          <cell r="AX51">
            <v>0</v>
          </cell>
          <cell r="AY51">
            <v>0</v>
          </cell>
          <cell r="AZ51" t="str">
            <v/>
          </cell>
          <cell r="BA51" t="str">
            <v/>
          </cell>
          <cell r="BB51" t="str">
            <v/>
          </cell>
          <cell r="BC51" t="str">
            <v/>
          </cell>
          <cell r="BD51" t="str">
            <v/>
          </cell>
          <cell r="BE51" t="str">
            <v/>
          </cell>
          <cell r="BF51" t="str">
            <v/>
          </cell>
          <cell r="BG51" t="str">
            <v/>
          </cell>
          <cell r="BH51" t="str">
            <v/>
          </cell>
          <cell r="BI51" t="str">
            <v/>
          </cell>
          <cell r="BJ51" t="str">
            <v/>
          </cell>
          <cell r="BK51" t="str">
            <v/>
          </cell>
          <cell r="BL51" t="str">
            <v/>
          </cell>
          <cell r="BM51" t="str">
            <v/>
          </cell>
          <cell r="BN51" t="str">
            <v/>
          </cell>
          <cell r="BO51" t="str">
            <v/>
          </cell>
          <cell r="BP51" t="str">
            <v/>
          </cell>
          <cell r="BQ51" t="str">
            <v/>
          </cell>
          <cell r="BR51" t="str">
            <v/>
          </cell>
          <cell r="BS51" t="str">
            <v/>
          </cell>
          <cell r="BT51" t="str">
            <v/>
          </cell>
          <cell r="BU51" t="str">
            <v/>
          </cell>
          <cell r="BV51" t="str">
            <v/>
          </cell>
          <cell r="BW51" t="str">
            <v/>
          </cell>
          <cell r="BX51" t="str">
            <v/>
          </cell>
          <cell r="BY51" t="str">
            <v/>
          </cell>
          <cell r="BZ51" t="str">
            <v/>
          </cell>
          <cell r="CA51" t="str">
            <v/>
          </cell>
          <cell r="CB51" t="str">
            <v/>
          </cell>
          <cell r="CC51" t="str">
            <v/>
          </cell>
          <cell r="CD51" t="str">
            <v/>
          </cell>
          <cell r="CE51" t="str">
            <v/>
          </cell>
          <cell r="CF51" t="str">
            <v/>
          </cell>
          <cell r="CG51" t="str">
            <v/>
          </cell>
          <cell r="CH51" t="str">
            <v/>
          </cell>
          <cell r="CI51" t="str">
            <v/>
          </cell>
          <cell r="CJ51" t="str">
            <v/>
          </cell>
          <cell r="CK51" t="str">
            <v/>
          </cell>
          <cell r="CL51" t="str">
            <v/>
          </cell>
          <cell r="CM51" t="str">
            <v/>
          </cell>
          <cell r="CN51" t="str">
            <v/>
          </cell>
          <cell r="CO51" t="str">
            <v/>
          </cell>
          <cell r="CP51" t="str">
            <v/>
          </cell>
          <cell r="CQ51" t="str">
            <v/>
          </cell>
          <cell r="CR51" t="str">
            <v/>
          </cell>
          <cell r="CS51" t="str">
            <v/>
          </cell>
          <cell r="CT51" t="str">
            <v/>
          </cell>
          <cell r="CU51" t="str">
            <v/>
          </cell>
          <cell r="CV51" t="str">
            <v/>
          </cell>
        </row>
        <row r="52">
          <cell r="C52" t="str">
            <v/>
          </cell>
          <cell r="E52" t="str">
            <v>S</v>
          </cell>
          <cell r="F52">
            <v>1</v>
          </cell>
          <cell r="G52" t="str">
            <v/>
          </cell>
          <cell r="H52">
            <v>1</v>
          </cell>
          <cell r="I52">
            <v>22</v>
          </cell>
          <cell r="J52">
            <v>0</v>
          </cell>
          <cell r="K52" t="str">
            <v>D02A　FRｻｽﾒﾝ#9～#13安全柵</v>
          </cell>
          <cell r="Q52" t="str">
            <v>162A</v>
          </cell>
          <cell r="R52" t="str">
            <v>C</v>
          </cell>
          <cell r="S52" t="str">
            <v xml:space="preserve">          </v>
          </cell>
          <cell r="T52">
            <v>1</v>
          </cell>
          <cell r="U52" t="str">
            <v>新</v>
          </cell>
          <cell r="W52">
            <v>430</v>
          </cell>
          <cell r="X52">
            <v>0</v>
          </cell>
          <cell r="Y52">
            <v>0</v>
          </cell>
          <cell r="Z52">
            <v>0</v>
          </cell>
          <cell r="AA52">
            <v>0</v>
          </cell>
          <cell r="AB52">
            <v>0</v>
          </cell>
          <cell r="AC52">
            <v>0</v>
          </cell>
          <cell r="AD52">
            <v>0</v>
          </cell>
          <cell r="AI52" t="str">
            <v xml:space="preserve"> </v>
          </cell>
          <cell r="AJ52" t="str">
            <v/>
          </cell>
          <cell r="AK52">
            <v>0</v>
          </cell>
          <cell r="AL52" t="str">
            <v/>
          </cell>
          <cell r="AM52" t="str">
            <v/>
          </cell>
          <cell r="AN52" t="str">
            <v/>
          </cell>
          <cell r="AO52">
            <v>0</v>
          </cell>
          <cell r="AP52">
            <v>0</v>
          </cell>
          <cell r="AQ52">
            <v>0</v>
          </cell>
          <cell r="AR52">
            <v>0</v>
          </cell>
          <cell r="AS52">
            <v>0</v>
          </cell>
          <cell r="AT52">
            <v>0</v>
          </cell>
          <cell r="AU52">
            <v>0</v>
          </cell>
          <cell r="AV52">
            <v>0</v>
          </cell>
          <cell r="AW52" t="str">
            <v>3380</v>
          </cell>
          <cell r="AX52">
            <v>0</v>
          </cell>
          <cell r="AY52">
            <v>0</v>
          </cell>
          <cell r="AZ52" t="str">
            <v/>
          </cell>
          <cell r="BA52" t="str">
            <v/>
          </cell>
          <cell r="BB52" t="str">
            <v/>
          </cell>
          <cell r="BC52" t="str">
            <v/>
          </cell>
          <cell r="BD52" t="str">
            <v/>
          </cell>
          <cell r="BE52" t="str">
            <v/>
          </cell>
          <cell r="BF52" t="str">
            <v/>
          </cell>
          <cell r="BG52" t="str">
            <v/>
          </cell>
          <cell r="BH52" t="str">
            <v/>
          </cell>
          <cell r="BI52" t="str">
            <v/>
          </cell>
          <cell r="BJ52" t="str">
            <v/>
          </cell>
          <cell r="BK52" t="str">
            <v/>
          </cell>
          <cell r="BL52" t="str">
            <v/>
          </cell>
          <cell r="BM52" t="str">
            <v/>
          </cell>
          <cell r="BN52" t="str">
            <v/>
          </cell>
          <cell r="BO52" t="str">
            <v/>
          </cell>
          <cell r="BP52" t="str">
            <v/>
          </cell>
          <cell r="BQ52" t="str">
            <v/>
          </cell>
          <cell r="BR52" t="str">
            <v/>
          </cell>
          <cell r="BS52" t="str">
            <v/>
          </cell>
          <cell r="BT52" t="str">
            <v/>
          </cell>
          <cell r="BU52" t="str">
            <v/>
          </cell>
          <cell r="BV52" t="str">
            <v/>
          </cell>
          <cell r="BW52" t="str">
            <v/>
          </cell>
          <cell r="BX52" t="str">
            <v/>
          </cell>
          <cell r="BY52" t="str">
            <v/>
          </cell>
          <cell r="BZ52" t="str">
            <v/>
          </cell>
          <cell r="CA52" t="str">
            <v/>
          </cell>
          <cell r="CB52" t="str">
            <v/>
          </cell>
          <cell r="CC52" t="str">
            <v/>
          </cell>
          <cell r="CD52" t="str">
            <v/>
          </cell>
          <cell r="CE52" t="str">
            <v/>
          </cell>
          <cell r="CF52" t="str">
            <v/>
          </cell>
          <cell r="CG52" t="str">
            <v/>
          </cell>
          <cell r="CH52" t="str">
            <v/>
          </cell>
          <cell r="CI52" t="str">
            <v/>
          </cell>
          <cell r="CJ52" t="str">
            <v/>
          </cell>
          <cell r="CK52" t="str">
            <v/>
          </cell>
          <cell r="CL52" t="str">
            <v/>
          </cell>
          <cell r="CM52" t="str">
            <v/>
          </cell>
          <cell r="CN52" t="str">
            <v/>
          </cell>
          <cell r="CO52" t="str">
            <v/>
          </cell>
          <cell r="CP52" t="str">
            <v/>
          </cell>
          <cell r="CQ52" t="str">
            <v/>
          </cell>
          <cell r="CR52" t="str">
            <v/>
          </cell>
          <cell r="CS52" t="str">
            <v/>
          </cell>
          <cell r="CT52" t="str">
            <v/>
          </cell>
          <cell r="CU52" t="str">
            <v/>
          </cell>
          <cell r="CV52" t="str">
            <v/>
          </cell>
        </row>
        <row r="53">
          <cell r="C53" t="str">
            <v/>
          </cell>
          <cell r="E53" t="str">
            <v>S</v>
          </cell>
          <cell r="F53">
            <v>1</v>
          </cell>
          <cell r="G53" t="str">
            <v/>
          </cell>
          <cell r="H53">
            <v>1</v>
          </cell>
          <cell r="I53">
            <v>23</v>
          </cell>
          <cell r="J53">
            <v>0</v>
          </cell>
          <cell r="K53" t="str">
            <v>D02A　FRｻｽﾒﾝ#14ﾗｯｸBKT組付治具</v>
          </cell>
          <cell r="Q53" t="str">
            <v>162A</v>
          </cell>
          <cell r="R53" t="str">
            <v>C</v>
          </cell>
          <cell r="S53" t="str">
            <v>C    AD01A</v>
          </cell>
          <cell r="T53">
            <v>1</v>
          </cell>
          <cell r="U53" t="str">
            <v>新</v>
          </cell>
          <cell r="W53">
            <v>2700</v>
          </cell>
          <cell r="X53">
            <v>4500</v>
          </cell>
          <cell r="Y53">
            <v>0</v>
          </cell>
          <cell r="Z53">
            <v>4500</v>
          </cell>
          <cell r="AA53">
            <v>5111</v>
          </cell>
          <cell r="AB53">
            <v>4480</v>
          </cell>
          <cell r="AC53">
            <v>4480</v>
          </cell>
          <cell r="AD53">
            <v>3889</v>
          </cell>
          <cell r="AI53" t="str">
            <v>豊通機械</v>
          </cell>
          <cell r="AJ53" t="str">
            <v/>
          </cell>
          <cell r="AK53">
            <v>0</v>
          </cell>
          <cell r="AL53" t="str">
            <v>藤原</v>
          </cell>
          <cell r="AM53" t="str">
            <v>3181</v>
          </cell>
          <cell r="AN53" t="str">
            <v xml:space="preserve">188 </v>
          </cell>
          <cell r="AO53">
            <v>37315</v>
          </cell>
          <cell r="AP53">
            <v>37315</v>
          </cell>
          <cell r="AQ53">
            <v>37376</v>
          </cell>
          <cell r="AR53">
            <v>0</v>
          </cell>
          <cell r="AS53">
            <v>37468</v>
          </cell>
          <cell r="AT53">
            <v>0</v>
          </cell>
          <cell r="AU53">
            <v>37468</v>
          </cell>
          <cell r="AV53">
            <v>0</v>
          </cell>
          <cell r="AW53" t="str">
            <v>3380</v>
          </cell>
          <cell r="AX53">
            <v>4500</v>
          </cell>
          <cell r="AY53">
            <v>37468</v>
          </cell>
          <cell r="AZ53" t="str">
            <v/>
          </cell>
          <cell r="BA53" t="str">
            <v/>
          </cell>
          <cell r="BB53" t="str">
            <v/>
          </cell>
          <cell r="BC53" t="str">
            <v/>
          </cell>
          <cell r="BD53" t="str">
            <v/>
          </cell>
          <cell r="BE53" t="str">
            <v/>
          </cell>
          <cell r="BF53" t="str">
            <v/>
          </cell>
          <cell r="BG53" t="str">
            <v/>
          </cell>
          <cell r="BH53" t="str">
            <v/>
          </cell>
          <cell r="BI53" t="str">
            <v/>
          </cell>
          <cell r="BJ53" t="str">
            <v/>
          </cell>
          <cell r="BK53" t="str">
            <v/>
          </cell>
          <cell r="BL53" t="str">
            <v/>
          </cell>
          <cell r="BM53" t="str">
            <v/>
          </cell>
          <cell r="BN53" t="str">
            <v/>
          </cell>
          <cell r="BO53" t="str">
            <v/>
          </cell>
          <cell r="BP53" t="str">
            <v/>
          </cell>
          <cell r="BQ53" t="str">
            <v/>
          </cell>
          <cell r="BR53" t="str">
            <v/>
          </cell>
          <cell r="BS53" t="str">
            <v/>
          </cell>
          <cell r="BT53" t="str">
            <v/>
          </cell>
          <cell r="BU53" t="str">
            <v/>
          </cell>
          <cell r="BV53" t="str">
            <v/>
          </cell>
          <cell r="BW53" t="str">
            <v/>
          </cell>
          <cell r="BX53" t="str">
            <v/>
          </cell>
          <cell r="BY53" t="str">
            <v/>
          </cell>
          <cell r="BZ53" t="str">
            <v/>
          </cell>
          <cell r="CA53" t="str">
            <v/>
          </cell>
          <cell r="CB53" t="str">
            <v/>
          </cell>
          <cell r="CC53" t="str">
            <v/>
          </cell>
          <cell r="CD53" t="str">
            <v/>
          </cell>
          <cell r="CE53" t="str">
            <v/>
          </cell>
          <cell r="CF53" t="str">
            <v/>
          </cell>
          <cell r="CG53" t="str">
            <v/>
          </cell>
          <cell r="CH53" t="str">
            <v/>
          </cell>
          <cell r="CI53" t="str">
            <v/>
          </cell>
          <cell r="CJ53" t="str">
            <v/>
          </cell>
          <cell r="CK53" t="str">
            <v/>
          </cell>
          <cell r="CL53" t="str">
            <v/>
          </cell>
          <cell r="CM53" t="str">
            <v/>
          </cell>
          <cell r="CN53" t="str">
            <v/>
          </cell>
          <cell r="CO53" t="str">
            <v/>
          </cell>
          <cell r="CP53" t="str">
            <v/>
          </cell>
          <cell r="CQ53" t="str">
            <v/>
          </cell>
          <cell r="CR53" t="str">
            <v/>
          </cell>
          <cell r="CS53" t="str">
            <v/>
          </cell>
          <cell r="CT53" t="str">
            <v/>
          </cell>
          <cell r="CU53" t="str">
            <v/>
          </cell>
          <cell r="CV53" t="str">
            <v/>
          </cell>
        </row>
        <row r="54">
          <cell r="C54" t="str">
            <v/>
          </cell>
          <cell r="E54" t="str">
            <v>S</v>
          </cell>
          <cell r="F54">
            <v>1</v>
          </cell>
          <cell r="G54" t="str">
            <v/>
          </cell>
          <cell r="H54">
            <v>1</v>
          </cell>
          <cell r="I54">
            <v>24</v>
          </cell>
          <cell r="J54">
            <v>0</v>
          </cell>
          <cell r="K54" t="str">
            <v>D02A　FRｻｽﾒﾝ#15ｸﾛｽﾒﾝﾊﾞﾌﾟﾘｾｯﾄ台</v>
          </cell>
          <cell r="Q54" t="str">
            <v>162A</v>
          </cell>
          <cell r="R54" t="str">
            <v>C</v>
          </cell>
          <cell r="S54" t="str">
            <v>C    AD01A</v>
          </cell>
          <cell r="T54">
            <v>1</v>
          </cell>
          <cell r="U54" t="str">
            <v>新</v>
          </cell>
          <cell r="W54">
            <v>4580</v>
          </cell>
          <cell r="X54">
            <v>1300</v>
          </cell>
          <cell r="Y54">
            <v>0</v>
          </cell>
          <cell r="Z54">
            <v>1300</v>
          </cell>
          <cell r="AA54">
            <v>1819</v>
          </cell>
          <cell r="AB54">
            <v>1290</v>
          </cell>
          <cell r="AC54">
            <v>1290</v>
          </cell>
          <cell r="AD54">
            <v>750</v>
          </cell>
          <cell r="AI54" t="str">
            <v>豊通機械</v>
          </cell>
          <cell r="AJ54" t="str">
            <v/>
          </cell>
          <cell r="AK54">
            <v>0</v>
          </cell>
          <cell r="AL54" t="str">
            <v>藤原</v>
          </cell>
          <cell r="AM54" t="str">
            <v>3181</v>
          </cell>
          <cell r="AN54" t="str">
            <v xml:space="preserve">188 </v>
          </cell>
          <cell r="AO54">
            <v>37315</v>
          </cell>
          <cell r="AP54">
            <v>37315</v>
          </cell>
          <cell r="AQ54">
            <v>37376</v>
          </cell>
          <cell r="AR54">
            <v>0</v>
          </cell>
          <cell r="AS54">
            <v>37468</v>
          </cell>
          <cell r="AT54">
            <v>0</v>
          </cell>
          <cell r="AU54">
            <v>37468</v>
          </cell>
          <cell r="AV54">
            <v>0</v>
          </cell>
          <cell r="AW54" t="str">
            <v>3380</v>
          </cell>
          <cell r="AX54">
            <v>1300</v>
          </cell>
          <cell r="AY54">
            <v>37468</v>
          </cell>
          <cell r="AZ54" t="str">
            <v/>
          </cell>
          <cell r="BA54" t="str">
            <v/>
          </cell>
          <cell r="BB54" t="str">
            <v/>
          </cell>
          <cell r="BC54" t="str">
            <v/>
          </cell>
          <cell r="BD54" t="str">
            <v/>
          </cell>
          <cell r="BE54" t="str">
            <v/>
          </cell>
          <cell r="BF54" t="str">
            <v/>
          </cell>
          <cell r="BG54" t="str">
            <v/>
          </cell>
          <cell r="BH54" t="str">
            <v/>
          </cell>
          <cell r="BI54" t="str">
            <v/>
          </cell>
          <cell r="BJ54" t="str">
            <v/>
          </cell>
          <cell r="BK54" t="str">
            <v/>
          </cell>
          <cell r="BL54" t="str">
            <v/>
          </cell>
          <cell r="BM54" t="str">
            <v/>
          </cell>
          <cell r="BN54" t="str">
            <v/>
          </cell>
          <cell r="BO54" t="str">
            <v/>
          </cell>
          <cell r="BP54" t="str">
            <v/>
          </cell>
          <cell r="BQ54" t="str">
            <v/>
          </cell>
          <cell r="BR54" t="str">
            <v/>
          </cell>
          <cell r="BS54" t="str">
            <v/>
          </cell>
          <cell r="BT54" t="str">
            <v/>
          </cell>
          <cell r="BU54" t="str">
            <v/>
          </cell>
          <cell r="BV54" t="str">
            <v/>
          </cell>
          <cell r="BW54" t="str">
            <v/>
          </cell>
          <cell r="BX54" t="str">
            <v/>
          </cell>
          <cell r="BY54" t="str">
            <v/>
          </cell>
          <cell r="BZ54" t="str">
            <v/>
          </cell>
          <cell r="CA54" t="str">
            <v/>
          </cell>
          <cell r="CB54" t="str">
            <v/>
          </cell>
          <cell r="CC54" t="str">
            <v/>
          </cell>
          <cell r="CD54" t="str">
            <v/>
          </cell>
          <cell r="CE54" t="str">
            <v/>
          </cell>
          <cell r="CF54" t="str">
            <v/>
          </cell>
          <cell r="CG54" t="str">
            <v/>
          </cell>
          <cell r="CH54" t="str">
            <v/>
          </cell>
          <cell r="CI54" t="str">
            <v/>
          </cell>
          <cell r="CJ54" t="str">
            <v/>
          </cell>
          <cell r="CK54" t="str">
            <v/>
          </cell>
          <cell r="CL54" t="str">
            <v/>
          </cell>
          <cell r="CM54" t="str">
            <v/>
          </cell>
          <cell r="CN54" t="str">
            <v/>
          </cell>
          <cell r="CO54" t="str">
            <v/>
          </cell>
          <cell r="CP54" t="str">
            <v/>
          </cell>
          <cell r="CQ54" t="str">
            <v/>
          </cell>
          <cell r="CR54" t="str">
            <v/>
          </cell>
          <cell r="CS54" t="str">
            <v/>
          </cell>
          <cell r="CT54" t="str">
            <v/>
          </cell>
          <cell r="CU54" t="str">
            <v/>
          </cell>
          <cell r="CV54" t="str">
            <v/>
          </cell>
        </row>
        <row r="55">
          <cell r="C55" t="str">
            <v/>
          </cell>
          <cell r="E55" t="str">
            <v>S</v>
          </cell>
          <cell r="F55">
            <v>1</v>
          </cell>
          <cell r="G55" t="str">
            <v/>
          </cell>
          <cell r="H55">
            <v>1</v>
          </cell>
          <cell r="I55">
            <v>25</v>
          </cell>
          <cell r="J55">
            <v>0</v>
          </cell>
          <cell r="K55" t="str">
            <v>D02A　FRｻｽﾒﾝ#16ｸﾛｽﾒﾅﾊﾞ組付治具</v>
          </cell>
          <cell r="Q55" t="str">
            <v>162A</v>
          </cell>
          <cell r="R55" t="str">
            <v>C</v>
          </cell>
          <cell r="S55" t="str">
            <v>C    AD01A</v>
          </cell>
          <cell r="T55">
            <v>1</v>
          </cell>
          <cell r="U55" t="str">
            <v>新</v>
          </cell>
          <cell r="W55">
            <v>2220</v>
          </cell>
          <cell r="X55">
            <v>3300</v>
          </cell>
          <cell r="Y55">
            <v>0</v>
          </cell>
          <cell r="Z55">
            <v>3300</v>
          </cell>
          <cell r="AA55">
            <v>4519</v>
          </cell>
          <cell r="AB55">
            <v>3280</v>
          </cell>
          <cell r="AC55">
            <v>3280</v>
          </cell>
          <cell r="AD55">
            <v>4356</v>
          </cell>
          <cell r="AI55" t="str">
            <v>豊通機械</v>
          </cell>
          <cell r="AJ55" t="str">
            <v/>
          </cell>
          <cell r="AK55">
            <v>0</v>
          </cell>
          <cell r="AL55" t="str">
            <v>藤原</v>
          </cell>
          <cell r="AM55" t="str">
            <v>3181</v>
          </cell>
          <cell r="AN55" t="str">
            <v xml:space="preserve">188 </v>
          </cell>
          <cell r="AO55">
            <v>37315</v>
          </cell>
          <cell r="AP55">
            <v>37315</v>
          </cell>
          <cell r="AQ55">
            <v>37376</v>
          </cell>
          <cell r="AR55">
            <v>0</v>
          </cell>
          <cell r="AS55">
            <v>37468</v>
          </cell>
          <cell r="AT55">
            <v>0</v>
          </cell>
          <cell r="AU55">
            <v>37468</v>
          </cell>
          <cell r="AV55">
            <v>0</v>
          </cell>
          <cell r="AW55" t="str">
            <v>3380</v>
          </cell>
          <cell r="AX55">
            <v>3300</v>
          </cell>
          <cell r="AY55">
            <v>37468</v>
          </cell>
          <cell r="AZ55" t="str">
            <v/>
          </cell>
          <cell r="BA55" t="str">
            <v/>
          </cell>
          <cell r="BB55" t="str">
            <v/>
          </cell>
          <cell r="BC55" t="str">
            <v/>
          </cell>
          <cell r="BD55" t="str">
            <v/>
          </cell>
          <cell r="BE55" t="str">
            <v/>
          </cell>
          <cell r="BF55" t="str">
            <v/>
          </cell>
          <cell r="BG55" t="str">
            <v/>
          </cell>
          <cell r="BH55" t="str">
            <v/>
          </cell>
          <cell r="BI55" t="str">
            <v/>
          </cell>
          <cell r="BJ55" t="str">
            <v/>
          </cell>
          <cell r="BK55" t="str">
            <v/>
          </cell>
          <cell r="BL55" t="str">
            <v/>
          </cell>
          <cell r="BM55" t="str">
            <v/>
          </cell>
          <cell r="BN55" t="str">
            <v/>
          </cell>
          <cell r="BO55" t="str">
            <v/>
          </cell>
          <cell r="BP55" t="str">
            <v/>
          </cell>
          <cell r="BQ55" t="str">
            <v/>
          </cell>
          <cell r="BR55" t="str">
            <v/>
          </cell>
          <cell r="BS55" t="str">
            <v/>
          </cell>
          <cell r="BT55" t="str">
            <v/>
          </cell>
          <cell r="BU55" t="str">
            <v/>
          </cell>
          <cell r="BV55" t="str">
            <v/>
          </cell>
          <cell r="BW55" t="str">
            <v/>
          </cell>
          <cell r="BX55" t="str">
            <v/>
          </cell>
          <cell r="BY55" t="str">
            <v/>
          </cell>
          <cell r="BZ55" t="str">
            <v/>
          </cell>
          <cell r="CA55" t="str">
            <v/>
          </cell>
          <cell r="CB55" t="str">
            <v/>
          </cell>
          <cell r="CC55" t="str">
            <v/>
          </cell>
          <cell r="CD55" t="str">
            <v/>
          </cell>
          <cell r="CE55" t="str">
            <v/>
          </cell>
          <cell r="CF55" t="str">
            <v/>
          </cell>
          <cell r="CG55" t="str">
            <v/>
          </cell>
          <cell r="CH55" t="str">
            <v/>
          </cell>
          <cell r="CI55" t="str">
            <v/>
          </cell>
          <cell r="CJ55" t="str">
            <v/>
          </cell>
          <cell r="CK55" t="str">
            <v/>
          </cell>
          <cell r="CL55" t="str">
            <v/>
          </cell>
          <cell r="CM55" t="str">
            <v/>
          </cell>
          <cell r="CN55" t="str">
            <v/>
          </cell>
          <cell r="CO55" t="str">
            <v/>
          </cell>
          <cell r="CP55" t="str">
            <v/>
          </cell>
          <cell r="CQ55" t="str">
            <v/>
          </cell>
          <cell r="CR55" t="str">
            <v/>
          </cell>
          <cell r="CS55" t="str">
            <v/>
          </cell>
          <cell r="CT55" t="str">
            <v/>
          </cell>
          <cell r="CU55" t="str">
            <v/>
          </cell>
          <cell r="CV55" t="str">
            <v/>
          </cell>
        </row>
        <row r="56">
          <cell r="C56" t="str">
            <v/>
          </cell>
          <cell r="E56" t="str">
            <v>S</v>
          </cell>
          <cell r="F56">
            <v>1</v>
          </cell>
          <cell r="G56" t="str">
            <v/>
          </cell>
          <cell r="H56">
            <v>1</v>
          </cell>
          <cell r="I56">
            <v>26</v>
          </cell>
          <cell r="J56">
            <v>0</v>
          </cell>
          <cell r="K56" t="str">
            <v>D02A　FRｻｽﾒﾝ#17ｱｲﾄﾞﾙ台</v>
          </cell>
          <cell r="Q56" t="str">
            <v>162A</v>
          </cell>
          <cell r="R56" t="str">
            <v>C</v>
          </cell>
          <cell r="S56" t="str">
            <v>C    AD01A</v>
          </cell>
          <cell r="T56">
            <v>1</v>
          </cell>
          <cell r="U56" t="str">
            <v>新</v>
          </cell>
          <cell r="W56">
            <v>260</v>
          </cell>
          <cell r="X56">
            <v>450</v>
          </cell>
          <cell r="Y56">
            <v>0</v>
          </cell>
          <cell r="Z56">
            <v>450</v>
          </cell>
          <cell r="AA56">
            <v>600</v>
          </cell>
          <cell r="AB56">
            <v>450</v>
          </cell>
          <cell r="AC56">
            <v>450</v>
          </cell>
          <cell r="AD56">
            <v>207</v>
          </cell>
          <cell r="AI56" t="str">
            <v>豊通機械</v>
          </cell>
          <cell r="AJ56" t="str">
            <v/>
          </cell>
          <cell r="AK56">
            <v>0</v>
          </cell>
          <cell r="AL56" t="str">
            <v>藤原</v>
          </cell>
          <cell r="AM56" t="str">
            <v>3181</v>
          </cell>
          <cell r="AN56" t="str">
            <v xml:space="preserve">188 </v>
          </cell>
          <cell r="AO56">
            <v>37315</v>
          </cell>
          <cell r="AP56">
            <v>37315</v>
          </cell>
          <cell r="AQ56">
            <v>37376</v>
          </cell>
          <cell r="AR56">
            <v>0</v>
          </cell>
          <cell r="AS56">
            <v>37468</v>
          </cell>
          <cell r="AT56">
            <v>0</v>
          </cell>
          <cell r="AU56">
            <v>37468</v>
          </cell>
          <cell r="AV56">
            <v>0</v>
          </cell>
          <cell r="AW56" t="str">
            <v>3380</v>
          </cell>
          <cell r="AX56">
            <v>450</v>
          </cell>
          <cell r="AY56">
            <v>37468</v>
          </cell>
          <cell r="AZ56" t="str">
            <v/>
          </cell>
          <cell r="BA56" t="str">
            <v/>
          </cell>
          <cell r="BB56" t="str">
            <v/>
          </cell>
          <cell r="BC56" t="str">
            <v/>
          </cell>
          <cell r="BD56" t="str">
            <v/>
          </cell>
          <cell r="BE56" t="str">
            <v/>
          </cell>
          <cell r="BF56" t="str">
            <v/>
          </cell>
          <cell r="BG56" t="str">
            <v/>
          </cell>
          <cell r="BH56" t="str">
            <v/>
          </cell>
          <cell r="BI56" t="str">
            <v/>
          </cell>
          <cell r="BJ56" t="str">
            <v/>
          </cell>
          <cell r="BK56" t="str">
            <v/>
          </cell>
          <cell r="BL56" t="str">
            <v/>
          </cell>
          <cell r="BM56" t="str">
            <v/>
          </cell>
          <cell r="BN56" t="str">
            <v/>
          </cell>
          <cell r="BO56" t="str">
            <v/>
          </cell>
          <cell r="BP56" t="str">
            <v/>
          </cell>
          <cell r="BQ56" t="str">
            <v/>
          </cell>
          <cell r="BR56" t="str">
            <v/>
          </cell>
          <cell r="BS56" t="str">
            <v/>
          </cell>
          <cell r="BT56" t="str">
            <v/>
          </cell>
          <cell r="BU56" t="str">
            <v/>
          </cell>
          <cell r="BV56" t="str">
            <v/>
          </cell>
          <cell r="BW56" t="str">
            <v/>
          </cell>
          <cell r="BX56" t="str">
            <v/>
          </cell>
          <cell r="BY56" t="str">
            <v/>
          </cell>
          <cell r="BZ56" t="str">
            <v/>
          </cell>
          <cell r="CA56" t="str">
            <v/>
          </cell>
          <cell r="CB56" t="str">
            <v/>
          </cell>
          <cell r="CC56" t="str">
            <v/>
          </cell>
          <cell r="CD56" t="str">
            <v/>
          </cell>
          <cell r="CE56" t="str">
            <v/>
          </cell>
          <cell r="CF56" t="str">
            <v/>
          </cell>
          <cell r="CG56" t="str">
            <v/>
          </cell>
          <cell r="CH56" t="str">
            <v/>
          </cell>
          <cell r="CI56" t="str">
            <v/>
          </cell>
          <cell r="CJ56" t="str">
            <v/>
          </cell>
          <cell r="CK56" t="str">
            <v/>
          </cell>
          <cell r="CL56" t="str">
            <v/>
          </cell>
          <cell r="CM56" t="str">
            <v/>
          </cell>
          <cell r="CN56" t="str">
            <v/>
          </cell>
          <cell r="CO56" t="str">
            <v/>
          </cell>
          <cell r="CP56" t="str">
            <v/>
          </cell>
          <cell r="CQ56" t="str">
            <v/>
          </cell>
          <cell r="CR56" t="str">
            <v/>
          </cell>
          <cell r="CS56" t="str">
            <v/>
          </cell>
          <cell r="CT56" t="str">
            <v/>
          </cell>
          <cell r="CU56" t="str">
            <v/>
          </cell>
          <cell r="CV56" t="str">
            <v/>
          </cell>
        </row>
        <row r="57">
          <cell r="C57" t="str">
            <v/>
          </cell>
          <cell r="E57" t="str">
            <v>S</v>
          </cell>
          <cell r="F57">
            <v>1</v>
          </cell>
          <cell r="G57" t="str">
            <v/>
          </cell>
          <cell r="H57">
            <v>1</v>
          </cell>
          <cell r="I57">
            <v>27</v>
          </cell>
          <cell r="J57">
            <v>0</v>
          </cell>
          <cell r="K57" t="str">
            <v>D02A　FRｻｽﾒﾝ#18ｱｰｸ治具</v>
          </cell>
          <cell r="Q57" t="str">
            <v>162A</v>
          </cell>
          <cell r="R57" t="str">
            <v>C</v>
          </cell>
          <cell r="S57" t="str">
            <v>C    AD01A</v>
          </cell>
          <cell r="T57">
            <v>1</v>
          </cell>
          <cell r="U57" t="str">
            <v>新</v>
          </cell>
          <cell r="W57">
            <v>1890</v>
          </cell>
          <cell r="X57">
            <v>2400</v>
          </cell>
          <cell r="Y57">
            <v>0</v>
          </cell>
          <cell r="Z57">
            <v>2400</v>
          </cell>
          <cell r="AA57">
            <v>3285</v>
          </cell>
          <cell r="AB57">
            <v>2390</v>
          </cell>
          <cell r="AC57">
            <v>2390</v>
          </cell>
          <cell r="AD57">
            <v>2805</v>
          </cell>
          <cell r="AI57" t="str">
            <v>豊通機械</v>
          </cell>
          <cell r="AJ57" t="str">
            <v/>
          </cell>
          <cell r="AK57">
            <v>0</v>
          </cell>
          <cell r="AL57" t="str">
            <v>藤原</v>
          </cell>
          <cell r="AM57" t="str">
            <v>3181</v>
          </cell>
          <cell r="AN57" t="str">
            <v xml:space="preserve">188 </v>
          </cell>
          <cell r="AO57">
            <v>37315</v>
          </cell>
          <cell r="AP57">
            <v>37315</v>
          </cell>
          <cell r="AQ57">
            <v>37376</v>
          </cell>
          <cell r="AR57">
            <v>0</v>
          </cell>
          <cell r="AS57">
            <v>37468</v>
          </cell>
          <cell r="AT57">
            <v>0</v>
          </cell>
          <cell r="AU57">
            <v>37468</v>
          </cell>
          <cell r="AV57">
            <v>0</v>
          </cell>
          <cell r="AW57" t="str">
            <v>3380</v>
          </cell>
          <cell r="AX57">
            <v>2400</v>
          </cell>
          <cell r="AY57">
            <v>37468</v>
          </cell>
          <cell r="AZ57" t="str">
            <v/>
          </cell>
          <cell r="BA57" t="str">
            <v/>
          </cell>
          <cell r="BB57" t="str">
            <v/>
          </cell>
          <cell r="BC57" t="str">
            <v/>
          </cell>
          <cell r="BD57" t="str">
            <v/>
          </cell>
          <cell r="BE57" t="str">
            <v/>
          </cell>
          <cell r="BF57" t="str">
            <v/>
          </cell>
          <cell r="BG57" t="str">
            <v/>
          </cell>
          <cell r="BH57" t="str">
            <v/>
          </cell>
          <cell r="BI57" t="str">
            <v/>
          </cell>
          <cell r="BJ57" t="str">
            <v/>
          </cell>
          <cell r="BK57" t="str">
            <v/>
          </cell>
          <cell r="BL57" t="str">
            <v/>
          </cell>
          <cell r="BM57" t="str">
            <v/>
          </cell>
          <cell r="BN57" t="str">
            <v/>
          </cell>
          <cell r="BO57" t="str">
            <v/>
          </cell>
          <cell r="BP57" t="str">
            <v/>
          </cell>
          <cell r="BQ57" t="str">
            <v/>
          </cell>
          <cell r="BR57" t="str">
            <v/>
          </cell>
          <cell r="BS57" t="str">
            <v/>
          </cell>
          <cell r="BT57" t="str">
            <v/>
          </cell>
          <cell r="BU57" t="str">
            <v/>
          </cell>
          <cell r="BV57" t="str">
            <v/>
          </cell>
          <cell r="BW57" t="str">
            <v/>
          </cell>
          <cell r="BX57" t="str">
            <v/>
          </cell>
          <cell r="BY57" t="str">
            <v/>
          </cell>
          <cell r="BZ57" t="str">
            <v/>
          </cell>
          <cell r="CA57" t="str">
            <v/>
          </cell>
          <cell r="CB57" t="str">
            <v/>
          </cell>
          <cell r="CC57" t="str">
            <v/>
          </cell>
          <cell r="CD57" t="str">
            <v/>
          </cell>
          <cell r="CE57" t="str">
            <v/>
          </cell>
          <cell r="CF57" t="str">
            <v/>
          </cell>
          <cell r="CG57" t="str">
            <v/>
          </cell>
          <cell r="CH57" t="str">
            <v/>
          </cell>
          <cell r="CI57" t="str">
            <v/>
          </cell>
          <cell r="CJ57" t="str">
            <v/>
          </cell>
          <cell r="CK57" t="str">
            <v/>
          </cell>
          <cell r="CL57" t="str">
            <v/>
          </cell>
          <cell r="CM57" t="str">
            <v/>
          </cell>
          <cell r="CN57" t="str">
            <v/>
          </cell>
          <cell r="CO57" t="str">
            <v/>
          </cell>
          <cell r="CP57" t="str">
            <v/>
          </cell>
          <cell r="CQ57" t="str">
            <v/>
          </cell>
          <cell r="CR57" t="str">
            <v/>
          </cell>
          <cell r="CS57" t="str">
            <v/>
          </cell>
          <cell r="CT57" t="str">
            <v/>
          </cell>
          <cell r="CU57" t="str">
            <v/>
          </cell>
          <cell r="CV57" t="str">
            <v/>
          </cell>
        </row>
        <row r="58">
          <cell r="C58" t="str">
            <v/>
          </cell>
          <cell r="E58" t="str">
            <v>S</v>
          </cell>
          <cell r="F58">
            <v>1</v>
          </cell>
          <cell r="G58" t="str">
            <v/>
          </cell>
          <cell r="H58">
            <v>1</v>
          </cell>
          <cell r="I58">
            <v>28</v>
          </cell>
          <cell r="J58">
            <v>0</v>
          </cell>
          <cell r="K58" t="str">
            <v>D02A　FRｻｽﾒﾝ#19ｱｲﾄﾞﾙ台</v>
          </cell>
          <cell r="Q58" t="str">
            <v>162A</v>
          </cell>
          <cell r="R58" t="str">
            <v>C</v>
          </cell>
          <cell r="S58" t="str">
            <v>C    AD01A</v>
          </cell>
          <cell r="T58">
            <v>1</v>
          </cell>
          <cell r="U58" t="str">
            <v>新</v>
          </cell>
          <cell r="W58">
            <v>1520</v>
          </cell>
          <cell r="X58">
            <v>390</v>
          </cell>
          <cell r="Y58">
            <v>0</v>
          </cell>
          <cell r="Z58">
            <v>390</v>
          </cell>
          <cell r="AA58">
            <v>527</v>
          </cell>
          <cell r="AB58">
            <v>390</v>
          </cell>
          <cell r="AC58">
            <v>390</v>
          </cell>
          <cell r="AD58">
            <v>697</v>
          </cell>
          <cell r="AI58" t="str">
            <v>豊通機械</v>
          </cell>
          <cell r="AJ58" t="str">
            <v/>
          </cell>
          <cell r="AK58">
            <v>0</v>
          </cell>
          <cell r="AL58" t="str">
            <v>藤原</v>
          </cell>
          <cell r="AM58" t="str">
            <v>3181</v>
          </cell>
          <cell r="AN58" t="str">
            <v xml:space="preserve">188 </v>
          </cell>
          <cell r="AO58">
            <v>37315</v>
          </cell>
          <cell r="AP58">
            <v>37315</v>
          </cell>
          <cell r="AQ58">
            <v>37376</v>
          </cell>
          <cell r="AR58">
            <v>0</v>
          </cell>
          <cell r="AS58">
            <v>37468</v>
          </cell>
          <cell r="AT58">
            <v>0</v>
          </cell>
          <cell r="AU58">
            <v>37468</v>
          </cell>
          <cell r="AV58">
            <v>0</v>
          </cell>
          <cell r="AW58" t="str">
            <v>3380</v>
          </cell>
          <cell r="AX58">
            <v>390</v>
          </cell>
          <cell r="AY58">
            <v>37468</v>
          </cell>
          <cell r="AZ58" t="str">
            <v/>
          </cell>
          <cell r="BA58" t="str">
            <v/>
          </cell>
          <cell r="BB58" t="str">
            <v/>
          </cell>
          <cell r="BC58" t="str">
            <v/>
          </cell>
          <cell r="BD58" t="str">
            <v/>
          </cell>
          <cell r="BE58" t="str">
            <v/>
          </cell>
          <cell r="BF58" t="str">
            <v/>
          </cell>
          <cell r="BG58" t="str">
            <v/>
          </cell>
          <cell r="BH58" t="str">
            <v/>
          </cell>
          <cell r="BI58" t="str">
            <v/>
          </cell>
          <cell r="BJ58" t="str">
            <v/>
          </cell>
          <cell r="BK58" t="str">
            <v/>
          </cell>
          <cell r="BL58" t="str">
            <v/>
          </cell>
          <cell r="BM58" t="str">
            <v/>
          </cell>
          <cell r="BN58" t="str">
            <v/>
          </cell>
          <cell r="BO58" t="str">
            <v/>
          </cell>
          <cell r="BP58" t="str">
            <v/>
          </cell>
          <cell r="BQ58" t="str">
            <v/>
          </cell>
          <cell r="BR58" t="str">
            <v/>
          </cell>
          <cell r="BS58" t="str">
            <v/>
          </cell>
          <cell r="BT58" t="str">
            <v/>
          </cell>
          <cell r="BU58" t="str">
            <v/>
          </cell>
          <cell r="BV58" t="str">
            <v/>
          </cell>
          <cell r="BW58" t="str">
            <v/>
          </cell>
          <cell r="BX58" t="str">
            <v/>
          </cell>
          <cell r="BY58" t="str">
            <v/>
          </cell>
          <cell r="BZ58" t="str">
            <v/>
          </cell>
          <cell r="CA58" t="str">
            <v/>
          </cell>
          <cell r="CB58" t="str">
            <v/>
          </cell>
          <cell r="CC58" t="str">
            <v/>
          </cell>
          <cell r="CD58" t="str">
            <v/>
          </cell>
          <cell r="CE58" t="str">
            <v/>
          </cell>
          <cell r="CF58" t="str">
            <v/>
          </cell>
          <cell r="CG58" t="str">
            <v/>
          </cell>
          <cell r="CH58" t="str">
            <v/>
          </cell>
          <cell r="CI58" t="str">
            <v/>
          </cell>
          <cell r="CJ58" t="str">
            <v/>
          </cell>
          <cell r="CK58" t="str">
            <v/>
          </cell>
          <cell r="CL58" t="str">
            <v/>
          </cell>
          <cell r="CM58" t="str">
            <v/>
          </cell>
          <cell r="CN58" t="str">
            <v/>
          </cell>
          <cell r="CO58" t="str">
            <v/>
          </cell>
          <cell r="CP58" t="str">
            <v/>
          </cell>
          <cell r="CQ58" t="str">
            <v/>
          </cell>
          <cell r="CR58" t="str">
            <v/>
          </cell>
          <cell r="CS58" t="str">
            <v/>
          </cell>
          <cell r="CT58" t="str">
            <v/>
          </cell>
          <cell r="CU58" t="str">
            <v/>
          </cell>
          <cell r="CV58" t="str">
            <v/>
          </cell>
        </row>
        <row r="59">
          <cell r="C59" t="str">
            <v/>
          </cell>
          <cell r="E59" t="str">
            <v>S</v>
          </cell>
          <cell r="F59">
            <v>1</v>
          </cell>
          <cell r="G59" t="str">
            <v/>
          </cell>
          <cell r="H59">
            <v>1</v>
          </cell>
          <cell r="I59">
            <v>29</v>
          </cell>
          <cell r="J59">
            <v>0</v>
          </cell>
          <cell r="K59" t="str">
            <v>D02A　FRｻｽﾒﾝ#14～#19制御装置</v>
          </cell>
          <cell r="Q59" t="str">
            <v>162A</v>
          </cell>
          <cell r="R59" t="str">
            <v>C</v>
          </cell>
          <cell r="S59" t="str">
            <v xml:space="preserve">          </v>
          </cell>
          <cell r="T59">
            <v>1</v>
          </cell>
          <cell r="U59" t="str">
            <v>新</v>
          </cell>
          <cell r="W59">
            <v>6700</v>
          </cell>
          <cell r="X59">
            <v>0</v>
          </cell>
          <cell r="Y59">
            <v>0</v>
          </cell>
          <cell r="Z59">
            <v>0</v>
          </cell>
          <cell r="AA59">
            <v>0</v>
          </cell>
          <cell r="AB59">
            <v>0</v>
          </cell>
          <cell r="AC59">
            <v>0</v>
          </cell>
          <cell r="AD59">
            <v>0</v>
          </cell>
          <cell r="AI59" t="str">
            <v xml:space="preserve"> </v>
          </cell>
          <cell r="AJ59" t="str">
            <v/>
          </cell>
          <cell r="AK59">
            <v>0</v>
          </cell>
          <cell r="AL59" t="str">
            <v/>
          </cell>
          <cell r="AM59" t="str">
            <v/>
          </cell>
          <cell r="AN59" t="str">
            <v/>
          </cell>
          <cell r="AO59">
            <v>0</v>
          </cell>
          <cell r="AP59">
            <v>0</v>
          </cell>
          <cell r="AQ59">
            <v>0</v>
          </cell>
          <cell r="AR59">
            <v>0</v>
          </cell>
          <cell r="AS59">
            <v>0</v>
          </cell>
          <cell r="AT59">
            <v>0</v>
          </cell>
          <cell r="AU59">
            <v>0</v>
          </cell>
          <cell r="AV59">
            <v>0</v>
          </cell>
          <cell r="AW59" t="str">
            <v>3380</v>
          </cell>
          <cell r="AX59">
            <v>0</v>
          </cell>
          <cell r="AY59">
            <v>0</v>
          </cell>
          <cell r="AZ59" t="str">
            <v/>
          </cell>
          <cell r="BA59" t="str">
            <v/>
          </cell>
          <cell r="BB59" t="str">
            <v/>
          </cell>
          <cell r="BC59" t="str">
            <v/>
          </cell>
          <cell r="BD59" t="str">
            <v/>
          </cell>
          <cell r="BE59" t="str">
            <v/>
          </cell>
          <cell r="BF59" t="str">
            <v/>
          </cell>
          <cell r="BG59" t="str">
            <v/>
          </cell>
          <cell r="BH59" t="str">
            <v/>
          </cell>
          <cell r="BI59" t="str">
            <v/>
          </cell>
          <cell r="BJ59" t="str">
            <v/>
          </cell>
          <cell r="BK59" t="str">
            <v/>
          </cell>
          <cell r="BL59" t="str">
            <v/>
          </cell>
          <cell r="BM59" t="str">
            <v/>
          </cell>
          <cell r="BN59" t="str">
            <v/>
          </cell>
          <cell r="BO59" t="str">
            <v/>
          </cell>
          <cell r="BP59" t="str">
            <v/>
          </cell>
          <cell r="BQ59" t="str">
            <v/>
          </cell>
          <cell r="BR59" t="str">
            <v/>
          </cell>
          <cell r="BS59" t="str">
            <v/>
          </cell>
          <cell r="BT59" t="str">
            <v/>
          </cell>
          <cell r="BU59" t="str">
            <v/>
          </cell>
          <cell r="BV59" t="str">
            <v/>
          </cell>
          <cell r="BW59" t="str">
            <v/>
          </cell>
          <cell r="BX59" t="str">
            <v/>
          </cell>
          <cell r="BY59" t="str">
            <v/>
          </cell>
          <cell r="BZ59" t="str">
            <v/>
          </cell>
          <cell r="CA59" t="str">
            <v/>
          </cell>
          <cell r="CB59" t="str">
            <v/>
          </cell>
          <cell r="CC59" t="str">
            <v/>
          </cell>
          <cell r="CD59" t="str">
            <v/>
          </cell>
          <cell r="CE59" t="str">
            <v/>
          </cell>
          <cell r="CF59" t="str">
            <v/>
          </cell>
          <cell r="CG59" t="str">
            <v/>
          </cell>
          <cell r="CH59" t="str">
            <v/>
          </cell>
          <cell r="CI59" t="str">
            <v/>
          </cell>
          <cell r="CJ59" t="str">
            <v/>
          </cell>
          <cell r="CK59" t="str">
            <v/>
          </cell>
          <cell r="CL59" t="str">
            <v/>
          </cell>
          <cell r="CM59" t="str">
            <v/>
          </cell>
          <cell r="CN59" t="str">
            <v/>
          </cell>
          <cell r="CO59" t="str">
            <v/>
          </cell>
          <cell r="CP59" t="str">
            <v/>
          </cell>
          <cell r="CQ59" t="str">
            <v/>
          </cell>
          <cell r="CR59" t="str">
            <v/>
          </cell>
          <cell r="CS59" t="str">
            <v/>
          </cell>
          <cell r="CT59" t="str">
            <v/>
          </cell>
          <cell r="CU59" t="str">
            <v/>
          </cell>
          <cell r="CV59" t="str">
            <v/>
          </cell>
        </row>
        <row r="60">
          <cell r="C60" t="str">
            <v/>
          </cell>
          <cell r="E60" t="str">
            <v>S</v>
          </cell>
          <cell r="F60">
            <v>1</v>
          </cell>
          <cell r="G60" t="str">
            <v/>
          </cell>
          <cell r="H60">
            <v>1</v>
          </cell>
          <cell r="I60">
            <v>30</v>
          </cell>
          <cell r="J60">
            <v>0</v>
          </cell>
          <cell r="K60" t="str">
            <v>D02A　FRｻｽﾒﾝ#14～#19安全柵</v>
          </cell>
          <cell r="Q60" t="str">
            <v>162A</v>
          </cell>
          <cell r="R60" t="str">
            <v>C</v>
          </cell>
          <cell r="S60" t="str">
            <v xml:space="preserve">          </v>
          </cell>
          <cell r="T60">
            <v>1</v>
          </cell>
          <cell r="U60" t="str">
            <v>新</v>
          </cell>
          <cell r="W60">
            <v>320</v>
          </cell>
          <cell r="X60">
            <v>0</v>
          </cell>
          <cell r="Y60">
            <v>0</v>
          </cell>
          <cell r="Z60">
            <v>0</v>
          </cell>
          <cell r="AA60">
            <v>0</v>
          </cell>
          <cell r="AB60">
            <v>0</v>
          </cell>
          <cell r="AC60">
            <v>0</v>
          </cell>
          <cell r="AD60">
            <v>0</v>
          </cell>
          <cell r="AI60" t="str">
            <v xml:space="preserve"> </v>
          </cell>
          <cell r="AJ60" t="str">
            <v/>
          </cell>
          <cell r="AK60">
            <v>0</v>
          </cell>
          <cell r="AL60" t="str">
            <v/>
          </cell>
          <cell r="AM60" t="str">
            <v/>
          </cell>
          <cell r="AN60" t="str">
            <v/>
          </cell>
          <cell r="AO60">
            <v>0</v>
          </cell>
          <cell r="AP60">
            <v>0</v>
          </cell>
          <cell r="AQ60">
            <v>0</v>
          </cell>
          <cell r="AR60">
            <v>0</v>
          </cell>
          <cell r="AS60">
            <v>0</v>
          </cell>
          <cell r="AT60">
            <v>0</v>
          </cell>
          <cell r="AU60">
            <v>0</v>
          </cell>
          <cell r="AV60">
            <v>0</v>
          </cell>
          <cell r="AW60" t="str">
            <v>3380</v>
          </cell>
          <cell r="AX60">
            <v>0</v>
          </cell>
          <cell r="AY60">
            <v>0</v>
          </cell>
          <cell r="AZ60" t="str">
            <v/>
          </cell>
          <cell r="BA60" t="str">
            <v/>
          </cell>
          <cell r="BB60" t="str">
            <v/>
          </cell>
          <cell r="BC60" t="str">
            <v/>
          </cell>
          <cell r="BD60" t="str">
            <v/>
          </cell>
          <cell r="BE60" t="str">
            <v/>
          </cell>
          <cell r="BF60" t="str">
            <v/>
          </cell>
          <cell r="BG60" t="str">
            <v/>
          </cell>
          <cell r="BH60" t="str">
            <v/>
          </cell>
          <cell r="BI60" t="str">
            <v/>
          </cell>
          <cell r="BJ60" t="str">
            <v/>
          </cell>
          <cell r="BK60" t="str">
            <v/>
          </cell>
          <cell r="BL60" t="str">
            <v/>
          </cell>
          <cell r="BM60" t="str">
            <v/>
          </cell>
          <cell r="BN60" t="str">
            <v/>
          </cell>
          <cell r="BO60" t="str">
            <v/>
          </cell>
          <cell r="BP60" t="str">
            <v/>
          </cell>
          <cell r="BQ60" t="str">
            <v/>
          </cell>
          <cell r="BR60" t="str">
            <v/>
          </cell>
          <cell r="BS60" t="str">
            <v/>
          </cell>
          <cell r="BT60" t="str">
            <v/>
          </cell>
          <cell r="BU60" t="str">
            <v/>
          </cell>
          <cell r="BV60" t="str">
            <v/>
          </cell>
          <cell r="BW60" t="str">
            <v/>
          </cell>
          <cell r="BX60" t="str">
            <v/>
          </cell>
          <cell r="BY60" t="str">
            <v/>
          </cell>
          <cell r="BZ60" t="str">
            <v/>
          </cell>
          <cell r="CA60" t="str">
            <v/>
          </cell>
          <cell r="CB60" t="str">
            <v/>
          </cell>
          <cell r="CC60" t="str">
            <v/>
          </cell>
          <cell r="CD60" t="str">
            <v/>
          </cell>
          <cell r="CE60" t="str">
            <v/>
          </cell>
          <cell r="CF60" t="str">
            <v/>
          </cell>
          <cell r="CG60" t="str">
            <v/>
          </cell>
          <cell r="CH60" t="str">
            <v/>
          </cell>
          <cell r="CI60" t="str">
            <v/>
          </cell>
          <cell r="CJ60" t="str">
            <v/>
          </cell>
          <cell r="CK60" t="str">
            <v/>
          </cell>
          <cell r="CL60" t="str">
            <v/>
          </cell>
          <cell r="CM60" t="str">
            <v/>
          </cell>
          <cell r="CN60" t="str">
            <v/>
          </cell>
          <cell r="CO60" t="str">
            <v/>
          </cell>
          <cell r="CP60" t="str">
            <v/>
          </cell>
          <cell r="CQ60" t="str">
            <v/>
          </cell>
          <cell r="CR60" t="str">
            <v/>
          </cell>
          <cell r="CS60" t="str">
            <v/>
          </cell>
          <cell r="CT60" t="str">
            <v/>
          </cell>
          <cell r="CU60" t="str">
            <v/>
          </cell>
          <cell r="CV60" t="str">
            <v/>
          </cell>
        </row>
        <row r="61">
          <cell r="C61" t="str">
            <v/>
          </cell>
          <cell r="E61" t="str">
            <v>S</v>
          </cell>
          <cell r="F61">
            <v>1</v>
          </cell>
          <cell r="G61" t="str">
            <v/>
          </cell>
          <cell r="H61">
            <v>1</v>
          </cell>
          <cell r="I61">
            <v>31</v>
          </cell>
          <cell r="J61">
            <v>0</v>
          </cell>
          <cell r="K61" t="str">
            <v>D02A　FRｻｽﾒﾝ#20ﾊﾝﾄﾞ治具</v>
          </cell>
          <cell r="Q61" t="str">
            <v>162A</v>
          </cell>
          <cell r="R61" t="str">
            <v>C</v>
          </cell>
          <cell r="S61" t="str">
            <v>C    AD01A</v>
          </cell>
          <cell r="T61">
            <v>1</v>
          </cell>
          <cell r="U61" t="str">
            <v>新</v>
          </cell>
          <cell r="W61">
            <v>960</v>
          </cell>
          <cell r="X61">
            <v>1000</v>
          </cell>
          <cell r="Y61">
            <v>0</v>
          </cell>
          <cell r="Z61">
            <v>1000</v>
          </cell>
          <cell r="AA61">
            <v>1341</v>
          </cell>
          <cell r="AB61">
            <v>1000</v>
          </cell>
          <cell r="AC61">
            <v>1000</v>
          </cell>
          <cell r="AD61">
            <v>1205</v>
          </cell>
          <cell r="AI61" t="str">
            <v>豊通機械</v>
          </cell>
          <cell r="AJ61" t="str">
            <v/>
          </cell>
          <cell r="AK61">
            <v>0</v>
          </cell>
          <cell r="AL61" t="str">
            <v>藤原</v>
          </cell>
          <cell r="AM61" t="str">
            <v>3181</v>
          </cell>
          <cell r="AN61" t="str">
            <v xml:space="preserve">188 </v>
          </cell>
          <cell r="AO61">
            <v>37315</v>
          </cell>
          <cell r="AP61">
            <v>37315</v>
          </cell>
          <cell r="AQ61">
            <v>37376</v>
          </cell>
          <cell r="AR61">
            <v>0</v>
          </cell>
          <cell r="AS61">
            <v>37468</v>
          </cell>
          <cell r="AT61">
            <v>0</v>
          </cell>
          <cell r="AU61">
            <v>37468</v>
          </cell>
          <cell r="AV61">
            <v>0</v>
          </cell>
          <cell r="AW61" t="str">
            <v>3380</v>
          </cell>
          <cell r="AX61">
            <v>1000</v>
          </cell>
          <cell r="AY61">
            <v>37468</v>
          </cell>
          <cell r="AZ61" t="str">
            <v/>
          </cell>
          <cell r="BA61" t="str">
            <v/>
          </cell>
          <cell r="BB61" t="str">
            <v/>
          </cell>
          <cell r="BC61" t="str">
            <v/>
          </cell>
          <cell r="BD61" t="str">
            <v/>
          </cell>
          <cell r="BE61" t="str">
            <v/>
          </cell>
          <cell r="BF61" t="str">
            <v/>
          </cell>
          <cell r="BG61" t="str">
            <v/>
          </cell>
          <cell r="BH61" t="str">
            <v/>
          </cell>
          <cell r="BI61" t="str">
            <v/>
          </cell>
          <cell r="BJ61" t="str">
            <v/>
          </cell>
          <cell r="BK61" t="str">
            <v/>
          </cell>
          <cell r="BL61" t="str">
            <v/>
          </cell>
          <cell r="BM61" t="str">
            <v/>
          </cell>
          <cell r="BN61" t="str">
            <v/>
          </cell>
          <cell r="BO61" t="str">
            <v/>
          </cell>
          <cell r="BP61" t="str">
            <v/>
          </cell>
          <cell r="BQ61" t="str">
            <v/>
          </cell>
          <cell r="BR61" t="str">
            <v/>
          </cell>
          <cell r="BS61" t="str">
            <v/>
          </cell>
          <cell r="BT61" t="str">
            <v/>
          </cell>
          <cell r="BU61" t="str">
            <v/>
          </cell>
          <cell r="BV61" t="str">
            <v/>
          </cell>
          <cell r="BW61" t="str">
            <v/>
          </cell>
          <cell r="BX61" t="str">
            <v/>
          </cell>
          <cell r="BY61" t="str">
            <v/>
          </cell>
          <cell r="BZ61" t="str">
            <v/>
          </cell>
          <cell r="CA61" t="str">
            <v/>
          </cell>
          <cell r="CB61" t="str">
            <v/>
          </cell>
          <cell r="CC61" t="str">
            <v/>
          </cell>
          <cell r="CD61" t="str">
            <v/>
          </cell>
          <cell r="CE61" t="str">
            <v/>
          </cell>
          <cell r="CF61" t="str">
            <v/>
          </cell>
          <cell r="CG61" t="str">
            <v/>
          </cell>
          <cell r="CH61" t="str">
            <v/>
          </cell>
          <cell r="CI61" t="str">
            <v/>
          </cell>
          <cell r="CJ61" t="str">
            <v/>
          </cell>
          <cell r="CK61" t="str">
            <v/>
          </cell>
          <cell r="CL61" t="str">
            <v/>
          </cell>
          <cell r="CM61" t="str">
            <v/>
          </cell>
          <cell r="CN61" t="str">
            <v/>
          </cell>
          <cell r="CO61" t="str">
            <v/>
          </cell>
          <cell r="CP61" t="str">
            <v/>
          </cell>
          <cell r="CQ61" t="str">
            <v/>
          </cell>
          <cell r="CR61" t="str">
            <v/>
          </cell>
          <cell r="CS61" t="str">
            <v/>
          </cell>
          <cell r="CT61" t="str">
            <v/>
          </cell>
          <cell r="CU61" t="str">
            <v/>
          </cell>
          <cell r="CV61" t="str">
            <v/>
          </cell>
        </row>
        <row r="62">
          <cell r="C62" t="str">
            <v/>
          </cell>
          <cell r="E62" t="str">
            <v>S</v>
          </cell>
          <cell r="F62">
            <v>1</v>
          </cell>
          <cell r="G62" t="str">
            <v/>
          </cell>
          <cell r="H62">
            <v>1</v>
          </cell>
          <cell r="I62">
            <v>32</v>
          </cell>
          <cell r="J62">
            <v>0</v>
          </cell>
          <cell r="K62" t="str">
            <v>D02A　FRｻｽﾒﾝ#20検査修正台</v>
          </cell>
          <cell r="Q62" t="str">
            <v>162A</v>
          </cell>
          <cell r="R62" t="str">
            <v>C</v>
          </cell>
          <cell r="S62" t="str">
            <v>C    AD01A</v>
          </cell>
          <cell r="T62">
            <v>1</v>
          </cell>
          <cell r="U62" t="str">
            <v>新</v>
          </cell>
          <cell r="W62">
            <v>5280</v>
          </cell>
          <cell r="X62">
            <v>3200</v>
          </cell>
          <cell r="Y62">
            <v>0</v>
          </cell>
          <cell r="Z62">
            <v>3200</v>
          </cell>
          <cell r="AA62">
            <v>4353</v>
          </cell>
          <cell r="AB62">
            <v>3190</v>
          </cell>
          <cell r="AC62">
            <v>3190</v>
          </cell>
          <cell r="AD62">
            <v>2410</v>
          </cell>
          <cell r="AI62" t="str">
            <v>豊通機械</v>
          </cell>
          <cell r="AJ62" t="str">
            <v/>
          </cell>
          <cell r="AK62">
            <v>0</v>
          </cell>
          <cell r="AL62" t="str">
            <v>藤原</v>
          </cell>
          <cell r="AM62" t="str">
            <v>3181</v>
          </cell>
          <cell r="AN62" t="str">
            <v xml:space="preserve">188 </v>
          </cell>
          <cell r="AO62">
            <v>37315</v>
          </cell>
          <cell r="AP62">
            <v>37315</v>
          </cell>
          <cell r="AQ62">
            <v>37376</v>
          </cell>
          <cell r="AR62">
            <v>0</v>
          </cell>
          <cell r="AS62">
            <v>37468</v>
          </cell>
          <cell r="AT62">
            <v>0</v>
          </cell>
          <cell r="AU62">
            <v>37468</v>
          </cell>
          <cell r="AV62">
            <v>0</v>
          </cell>
          <cell r="AW62" t="str">
            <v>3380</v>
          </cell>
          <cell r="AX62">
            <v>3200</v>
          </cell>
          <cell r="AY62">
            <v>37468</v>
          </cell>
          <cell r="AZ62" t="str">
            <v/>
          </cell>
          <cell r="BA62" t="str">
            <v/>
          </cell>
          <cell r="BB62" t="str">
            <v/>
          </cell>
          <cell r="BC62" t="str">
            <v/>
          </cell>
          <cell r="BD62" t="str">
            <v/>
          </cell>
          <cell r="BE62" t="str">
            <v/>
          </cell>
          <cell r="BF62" t="str">
            <v/>
          </cell>
          <cell r="BG62" t="str">
            <v/>
          </cell>
          <cell r="BH62" t="str">
            <v/>
          </cell>
          <cell r="BI62" t="str">
            <v/>
          </cell>
          <cell r="BJ62" t="str">
            <v/>
          </cell>
          <cell r="BK62" t="str">
            <v/>
          </cell>
          <cell r="BL62" t="str">
            <v/>
          </cell>
          <cell r="BM62" t="str">
            <v/>
          </cell>
          <cell r="BN62" t="str">
            <v/>
          </cell>
          <cell r="BO62" t="str">
            <v/>
          </cell>
          <cell r="BP62" t="str">
            <v/>
          </cell>
          <cell r="BQ62" t="str">
            <v/>
          </cell>
          <cell r="BR62" t="str">
            <v/>
          </cell>
          <cell r="BS62" t="str">
            <v/>
          </cell>
          <cell r="BT62" t="str">
            <v/>
          </cell>
          <cell r="BU62" t="str">
            <v/>
          </cell>
          <cell r="BV62" t="str">
            <v/>
          </cell>
          <cell r="BW62" t="str">
            <v/>
          </cell>
          <cell r="BX62" t="str">
            <v/>
          </cell>
          <cell r="BY62" t="str">
            <v/>
          </cell>
          <cell r="BZ62" t="str">
            <v/>
          </cell>
          <cell r="CA62" t="str">
            <v/>
          </cell>
          <cell r="CB62" t="str">
            <v/>
          </cell>
          <cell r="CC62" t="str">
            <v/>
          </cell>
          <cell r="CD62" t="str">
            <v/>
          </cell>
          <cell r="CE62" t="str">
            <v/>
          </cell>
          <cell r="CF62" t="str">
            <v/>
          </cell>
          <cell r="CG62" t="str">
            <v/>
          </cell>
          <cell r="CH62" t="str">
            <v/>
          </cell>
          <cell r="CI62" t="str">
            <v/>
          </cell>
          <cell r="CJ62" t="str">
            <v/>
          </cell>
          <cell r="CK62" t="str">
            <v/>
          </cell>
          <cell r="CL62" t="str">
            <v/>
          </cell>
          <cell r="CM62" t="str">
            <v/>
          </cell>
          <cell r="CN62" t="str">
            <v/>
          </cell>
          <cell r="CO62" t="str">
            <v/>
          </cell>
          <cell r="CP62" t="str">
            <v/>
          </cell>
          <cell r="CQ62" t="str">
            <v/>
          </cell>
          <cell r="CR62" t="str">
            <v/>
          </cell>
          <cell r="CS62" t="str">
            <v/>
          </cell>
          <cell r="CT62" t="str">
            <v/>
          </cell>
          <cell r="CU62" t="str">
            <v/>
          </cell>
          <cell r="CV62" t="str">
            <v/>
          </cell>
        </row>
        <row r="63">
          <cell r="C63" t="str">
            <v/>
          </cell>
          <cell r="E63" t="str">
            <v>S</v>
          </cell>
          <cell r="F63">
            <v>1</v>
          </cell>
          <cell r="G63" t="str">
            <v/>
          </cell>
          <cell r="H63">
            <v>1</v>
          </cell>
          <cell r="I63">
            <v>33</v>
          </cell>
          <cell r="J63">
            <v>0</v>
          </cell>
          <cell r="K63" t="str">
            <v>D02A　FRｻｽﾒﾝ#9ﾛｯﾄNO打刻治具</v>
          </cell>
          <cell r="Q63" t="str">
            <v>162A</v>
          </cell>
          <cell r="R63" t="str">
            <v>C</v>
          </cell>
          <cell r="S63" t="str">
            <v>C    AD01A</v>
          </cell>
          <cell r="T63">
            <v>1</v>
          </cell>
          <cell r="U63" t="str">
            <v>新</v>
          </cell>
          <cell r="W63">
            <v>1200</v>
          </cell>
          <cell r="X63">
            <v>680</v>
          </cell>
          <cell r="Y63">
            <v>0</v>
          </cell>
          <cell r="Z63">
            <v>680</v>
          </cell>
          <cell r="AA63">
            <v>914</v>
          </cell>
          <cell r="AB63">
            <v>680</v>
          </cell>
          <cell r="AC63">
            <v>680</v>
          </cell>
          <cell r="AD63">
            <v>2408</v>
          </cell>
          <cell r="AI63" t="str">
            <v>豊通機械</v>
          </cell>
          <cell r="AJ63" t="str">
            <v/>
          </cell>
          <cell r="AK63">
            <v>0</v>
          </cell>
          <cell r="AL63" t="str">
            <v>藤原</v>
          </cell>
          <cell r="AM63" t="str">
            <v>3181</v>
          </cell>
          <cell r="AN63" t="str">
            <v xml:space="preserve">188 </v>
          </cell>
          <cell r="AO63">
            <v>37315</v>
          </cell>
          <cell r="AP63">
            <v>37315</v>
          </cell>
          <cell r="AQ63">
            <v>37376</v>
          </cell>
          <cell r="AR63">
            <v>0</v>
          </cell>
          <cell r="AS63">
            <v>37468</v>
          </cell>
          <cell r="AT63">
            <v>0</v>
          </cell>
          <cell r="AU63">
            <v>37468</v>
          </cell>
          <cell r="AV63">
            <v>0</v>
          </cell>
          <cell r="AW63" t="str">
            <v>3380</v>
          </cell>
          <cell r="AX63">
            <v>680</v>
          </cell>
          <cell r="AY63">
            <v>37468</v>
          </cell>
          <cell r="AZ63" t="str">
            <v/>
          </cell>
          <cell r="BA63" t="str">
            <v/>
          </cell>
          <cell r="BB63" t="str">
            <v/>
          </cell>
          <cell r="BC63" t="str">
            <v/>
          </cell>
          <cell r="BD63" t="str">
            <v/>
          </cell>
          <cell r="BE63" t="str">
            <v/>
          </cell>
          <cell r="BF63" t="str">
            <v/>
          </cell>
          <cell r="BG63" t="str">
            <v/>
          </cell>
          <cell r="BH63" t="str">
            <v/>
          </cell>
          <cell r="BI63" t="str">
            <v/>
          </cell>
          <cell r="BJ63" t="str">
            <v/>
          </cell>
          <cell r="BK63" t="str">
            <v/>
          </cell>
          <cell r="BL63" t="str">
            <v/>
          </cell>
          <cell r="BM63" t="str">
            <v/>
          </cell>
          <cell r="BN63" t="str">
            <v/>
          </cell>
          <cell r="BO63" t="str">
            <v/>
          </cell>
          <cell r="BP63" t="str">
            <v/>
          </cell>
          <cell r="BQ63" t="str">
            <v/>
          </cell>
          <cell r="BR63" t="str">
            <v/>
          </cell>
          <cell r="BS63" t="str">
            <v/>
          </cell>
          <cell r="BT63" t="str">
            <v/>
          </cell>
          <cell r="BU63" t="str">
            <v/>
          </cell>
          <cell r="BV63" t="str">
            <v/>
          </cell>
          <cell r="BW63" t="str">
            <v/>
          </cell>
          <cell r="BX63" t="str">
            <v/>
          </cell>
          <cell r="BY63" t="str">
            <v/>
          </cell>
          <cell r="BZ63" t="str">
            <v/>
          </cell>
          <cell r="CA63" t="str">
            <v/>
          </cell>
          <cell r="CB63" t="str">
            <v/>
          </cell>
          <cell r="CC63" t="str">
            <v/>
          </cell>
          <cell r="CD63" t="str">
            <v/>
          </cell>
          <cell r="CE63" t="str">
            <v/>
          </cell>
          <cell r="CF63" t="str">
            <v/>
          </cell>
          <cell r="CG63" t="str">
            <v/>
          </cell>
          <cell r="CH63" t="str">
            <v/>
          </cell>
          <cell r="CI63" t="str">
            <v/>
          </cell>
          <cell r="CJ63" t="str">
            <v/>
          </cell>
          <cell r="CK63" t="str">
            <v/>
          </cell>
          <cell r="CL63" t="str">
            <v/>
          </cell>
          <cell r="CM63" t="str">
            <v/>
          </cell>
          <cell r="CN63" t="str">
            <v/>
          </cell>
          <cell r="CO63" t="str">
            <v/>
          </cell>
          <cell r="CP63" t="str">
            <v/>
          </cell>
          <cell r="CQ63" t="str">
            <v/>
          </cell>
          <cell r="CR63" t="str">
            <v/>
          </cell>
          <cell r="CS63" t="str">
            <v/>
          </cell>
          <cell r="CT63" t="str">
            <v/>
          </cell>
          <cell r="CU63" t="str">
            <v/>
          </cell>
          <cell r="CV63" t="str">
            <v/>
          </cell>
        </row>
        <row r="64">
          <cell r="C64" t="str">
            <v/>
          </cell>
          <cell r="E64" t="str">
            <v>S</v>
          </cell>
          <cell r="F64">
            <v>1</v>
          </cell>
          <cell r="G64" t="str">
            <v/>
          </cell>
          <cell r="H64">
            <v>1</v>
          </cell>
          <cell r="I64">
            <v>90</v>
          </cell>
          <cell r="J64">
            <v>0</v>
          </cell>
          <cell r="K64" t="str">
            <v>FRｻｽﾒﾝ関係支給品</v>
          </cell>
          <cell r="Q64" t="str">
            <v>162A</v>
          </cell>
          <cell r="R64" t="str">
            <v>D</v>
          </cell>
          <cell r="S64" t="str">
            <v xml:space="preserve">          </v>
          </cell>
          <cell r="T64">
            <v>1</v>
          </cell>
          <cell r="U64" t="str">
            <v>新</v>
          </cell>
          <cell r="W64">
            <v>0</v>
          </cell>
          <cell r="X64">
            <v>0</v>
          </cell>
          <cell r="Y64">
            <v>0</v>
          </cell>
          <cell r="Z64">
            <v>0</v>
          </cell>
          <cell r="AA64">
            <v>0</v>
          </cell>
          <cell r="AB64">
            <v>0</v>
          </cell>
          <cell r="AC64">
            <v>0</v>
          </cell>
          <cell r="AD64">
            <v>0</v>
          </cell>
          <cell r="AI64" t="str">
            <v xml:space="preserve"> </v>
          </cell>
          <cell r="AJ64" t="str">
            <v/>
          </cell>
          <cell r="AK64">
            <v>0</v>
          </cell>
          <cell r="AL64" t="str">
            <v/>
          </cell>
          <cell r="AM64" t="str">
            <v/>
          </cell>
          <cell r="AN64" t="str">
            <v/>
          </cell>
          <cell r="AO64">
            <v>0</v>
          </cell>
          <cell r="AP64">
            <v>0</v>
          </cell>
          <cell r="AQ64">
            <v>0</v>
          </cell>
          <cell r="AR64">
            <v>0</v>
          </cell>
          <cell r="AS64">
            <v>0</v>
          </cell>
          <cell r="AT64">
            <v>0</v>
          </cell>
          <cell r="AU64">
            <v>0</v>
          </cell>
          <cell r="AV64">
            <v>0</v>
          </cell>
          <cell r="AW64" t="str">
            <v>3380</v>
          </cell>
          <cell r="AX64">
            <v>0</v>
          </cell>
          <cell r="AY64">
            <v>0</v>
          </cell>
          <cell r="AZ64" t="str">
            <v/>
          </cell>
          <cell r="BA64" t="str">
            <v/>
          </cell>
          <cell r="BB64" t="str">
            <v/>
          </cell>
          <cell r="BC64" t="str">
            <v/>
          </cell>
          <cell r="BD64" t="str">
            <v/>
          </cell>
          <cell r="BE64" t="str">
            <v/>
          </cell>
          <cell r="BF64" t="str">
            <v/>
          </cell>
          <cell r="BG64" t="str">
            <v/>
          </cell>
          <cell r="BH64" t="str">
            <v/>
          </cell>
          <cell r="BI64" t="str">
            <v/>
          </cell>
          <cell r="BJ64" t="str">
            <v/>
          </cell>
          <cell r="BK64" t="str">
            <v/>
          </cell>
          <cell r="BL64" t="str">
            <v/>
          </cell>
          <cell r="BM64" t="str">
            <v/>
          </cell>
          <cell r="BN64" t="str">
            <v/>
          </cell>
          <cell r="BO64" t="str">
            <v/>
          </cell>
          <cell r="BP64" t="str">
            <v/>
          </cell>
          <cell r="BQ64" t="str">
            <v/>
          </cell>
          <cell r="BR64" t="str">
            <v/>
          </cell>
          <cell r="BS64" t="str">
            <v/>
          </cell>
          <cell r="BT64" t="str">
            <v/>
          </cell>
          <cell r="BU64" t="str">
            <v/>
          </cell>
          <cell r="BV64" t="str">
            <v/>
          </cell>
          <cell r="BW64" t="str">
            <v/>
          </cell>
          <cell r="BX64" t="str">
            <v/>
          </cell>
          <cell r="BY64" t="str">
            <v/>
          </cell>
          <cell r="BZ64" t="str">
            <v/>
          </cell>
          <cell r="CA64" t="str">
            <v/>
          </cell>
          <cell r="CB64" t="str">
            <v/>
          </cell>
          <cell r="CC64" t="str">
            <v/>
          </cell>
          <cell r="CD64" t="str">
            <v/>
          </cell>
          <cell r="CE64" t="str">
            <v/>
          </cell>
          <cell r="CF64" t="str">
            <v/>
          </cell>
          <cell r="CG64" t="str">
            <v/>
          </cell>
          <cell r="CH64" t="str">
            <v/>
          </cell>
          <cell r="CI64" t="str">
            <v/>
          </cell>
          <cell r="CJ64" t="str">
            <v/>
          </cell>
          <cell r="CK64" t="str">
            <v/>
          </cell>
          <cell r="CL64" t="str">
            <v/>
          </cell>
          <cell r="CM64" t="str">
            <v/>
          </cell>
          <cell r="CN64" t="str">
            <v/>
          </cell>
          <cell r="CO64" t="str">
            <v/>
          </cell>
          <cell r="CP64" t="str">
            <v/>
          </cell>
          <cell r="CQ64" t="str">
            <v/>
          </cell>
          <cell r="CR64" t="str">
            <v/>
          </cell>
          <cell r="CS64" t="str">
            <v/>
          </cell>
          <cell r="CT64" t="str">
            <v/>
          </cell>
          <cell r="CU64" t="str">
            <v/>
          </cell>
          <cell r="CV64" t="str">
            <v/>
          </cell>
        </row>
        <row r="65">
          <cell r="C65" t="str">
            <v/>
          </cell>
          <cell r="E65" t="str">
            <v>S</v>
          </cell>
          <cell r="F65">
            <v>1</v>
          </cell>
          <cell r="G65" t="str">
            <v/>
          </cell>
          <cell r="H65">
            <v>1</v>
          </cell>
          <cell r="I65">
            <v>90</v>
          </cell>
          <cell r="J65">
            <v>1</v>
          </cell>
          <cell r="K65" t="str">
            <v>FRｻｽﾒﾝW設備支給品　(その1)　ｴﾘｱｾﾝｻｰ他</v>
          </cell>
          <cell r="Q65" t="str">
            <v>162A</v>
          </cell>
          <cell r="R65" t="str">
            <v>D</v>
          </cell>
          <cell r="S65" t="str">
            <v xml:space="preserve">D         </v>
          </cell>
          <cell r="T65">
            <v>1</v>
          </cell>
          <cell r="U65" t="str">
            <v>新</v>
          </cell>
          <cell r="W65">
            <v>0</v>
          </cell>
          <cell r="X65">
            <v>2860</v>
          </cell>
          <cell r="Y65">
            <v>0</v>
          </cell>
          <cell r="Z65">
            <v>2860</v>
          </cell>
          <cell r="AA65">
            <v>2860</v>
          </cell>
          <cell r="AB65">
            <v>2658</v>
          </cell>
          <cell r="AC65">
            <v>2658</v>
          </cell>
          <cell r="AD65">
            <v>0</v>
          </cell>
          <cell r="AI65" t="str">
            <v xml:space="preserve"> </v>
          </cell>
          <cell r="AJ65" t="str">
            <v/>
          </cell>
          <cell r="AK65">
            <v>0</v>
          </cell>
          <cell r="AL65" t="str">
            <v>藤原</v>
          </cell>
          <cell r="AM65" t="str">
            <v>3181</v>
          </cell>
          <cell r="AN65" t="str">
            <v xml:space="preserve">188 </v>
          </cell>
          <cell r="AO65">
            <v>37326</v>
          </cell>
          <cell r="AP65">
            <v>0</v>
          </cell>
          <cell r="AQ65">
            <v>37356</v>
          </cell>
          <cell r="AR65">
            <v>0</v>
          </cell>
          <cell r="AS65">
            <v>37407</v>
          </cell>
          <cell r="AT65">
            <v>0</v>
          </cell>
          <cell r="AU65">
            <v>37376</v>
          </cell>
          <cell r="AV65">
            <v>0</v>
          </cell>
          <cell r="AW65" t="str">
            <v>3380</v>
          </cell>
          <cell r="AX65">
            <v>2860</v>
          </cell>
          <cell r="AY65">
            <v>37407</v>
          </cell>
          <cell r="AZ65" t="str">
            <v/>
          </cell>
          <cell r="BA65" t="str">
            <v/>
          </cell>
          <cell r="BB65" t="str">
            <v/>
          </cell>
          <cell r="BC65" t="str">
            <v/>
          </cell>
          <cell r="BD65" t="str">
            <v/>
          </cell>
          <cell r="BE65" t="str">
            <v/>
          </cell>
          <cell r="BF65" t="str">
            <v/>
          </cell>
          <cell r="BG65" t="str">
            <v/>
          </cell>
          <cell r="BH65" t="str">
            <v/>
          </cell>
          <cell r="BI65" t="str">
            <v/>
          </cell>
          <cell r="BJ65" t="str">
            <v/>
          </cell>
          <cell r="BK65" t="str">
            <v/>
          </cell>
          <cell r="BL65" t="str">
            <v/>
          </cell>
          <cell r="BM65" t="str">
            <v/>
          </cell>
          <cell r="BN65" t="str">
            <v/>
          </cell>
          <cell r="BO65" t="str">
            <v/>
          </cell>
          <cell r="BP65" t="str">
            <v/>
          </cell>
          <cell r="BQ65" t="str">
            <v/>
          </cell>
          <cell r="BR65" t="str">
            <v/>
          </cell>
          <cell r="BS65" t="str">
            <v/>
          </cell>
          <cell r="BT65" t="str">
            <v/>
          </cell>
          <cell r="BU65" t="str">
            <v/>
          </cell>
          <cell r="BV65" t="str">
            <v/>
          </cell>
          <cell r="BW65" t="str">
            <v/>
          </cell>
          <cell r="BX65" t="str">
            <v/>
          </cell>
          <cell r="BY65" t="str">
            <v/>
          </cell>
          <cell r="BZ65" t="str">
            <v/>
          </cell>
          <cell r="CA65" t="str">
            <v/>
          </cell>
          <cell r="CB65" t="str">
            <v/>
          </cell>
          <cell r="CC65" t="str">
            <v/>
          </cell>
          <cell r="CD65" t="str">
            <v/>
          </cell>
          <cell r="CE65" t="str">
            <v/>
          </cell>
          <cell r="CF65" t="str">
            <v/>
          </cell>
          <cell r="CG65" t="str">
            <v/>
          </cell>
          <cell r="CH65" t="str">
            <v/>
          </cell>
          <cell r="CI65" t="str">
            <v/>
          </cell>
          <cell r="CJ65" t="str">
            <v/>
          </cell>
          <cell r="CK65" t="str">
            <v/>
          </cell>
          <cell r="CL65" t="str">
            <v/>
          </cell>
          <cell r="CM65" t="str">
            <v/>
          </cell>
          <cell r="CN65" t="str">
            <v/>
          </cell>
          <cell r="CO65" t="str">
            <v/>
          </cell>
          <cell r="CP65" t="str">
            <v/>
          </cell>
          <cell r="CQ65" t="str">
            <v/>
          </cell>
          <cell r="CR65" t="str">
            <v/>
          </cell>
          <cell r="CS65" t="str">
            <v/>
          </cell>
          <cell r="CT65" t="str">
            <v/>
          </cell>
          <cell r="CU65" t="str">
            <v/>
          </cell>
          <cell r="CV65" t="str">
            <v/>
          </cell>
        </row>
        <row r="66">
          <cell r="C66" t="str">
            <v/>
          </cell>
          <cell r="E66" t="str">
            <v>S</v>
          </cell>
          <cell r="F66">
            <v>1</v>
          </cell>
          <cell r="G66" t="str">
            <v/>
          </cell>
          <cell r="H66">
            <v>1</v>
          </cell>
          <cell r="I66">
            <v>90</v>
          </cell>
          <cell r="J66">
            <v>2</v>
          </cell>
          <cell r="K66" t="str">
            <v>FRｻｽﾒﾝ組付設備支給品　(その3)　#1～#7工程ｴｱｰ機器</v>
          </cell>
          <cell r="Q66" t="str">
            <v>162A</v>
          </cell>
          <cell r="R66" t="str">
            <v>D</v>
          </cell>
          <cell r="S66" t="str">
            <v xml:space="preserve">D         </v>
          </cell>
          <cell r="T66">
            <v>1</v>
          </cell>
          <cell r="U66" t="str">
            <v>新</v>
          </cell>
          <cell r="W66">
            <v>0</v>
          </cell>
          <cell r="X66">
            <v>4670</v>
          </cell>
          <cell r="Y66">
            <v>0</v>
          </cell>
          <cell r="Z66">
            <v>4670</v>
          </cell>
          <cell r="AA66">
            <v>4670</v>
          </cell>
          <cell r="AB66">
            <v>4161</v>
          </cell>
          <cell r="AC66">
            <v>4161</v>
          </cell>
          <cell r="AD66">
            <v>5880</v>
          </cell>
          <cell r="AI66" t="str">
            <v xml:space="preserve">CKD     </v>
          </cell>
          <cell r="AJ66" t="str">
            <v/>
          </cell>
          <cell r="AK66">
            <v>0</v>
          </cell>
          <cell r="AL66" t="str">
            <v>藤原</v>
          </cell>
          <cell r="AM66" t="str">
            <v>3181</v>
          </cell>
          <cell r="AN66" t="str">
            <v xml:space="preserve">188 </v>
          </cell>
          <cell r="AO66">
            <v>37329</v>
          </cell>
          <cell r="AP66">
            <v>0</v>
          </cell>
          <cell r="AQ66">
            <v>37376</v>
          </cell>
          <cell r="AR66">
            <v>0</v>
          </cell>
          <cell r="AS66">
            <v>37376</v>
          </cell>
          <cell r="AT66">
            <v>0</v>
          </cell>
          <cell r="AU66">
            <v>37376</v>
          </cell>
          <cell r="AV66">
            <v>0</v>
          </cell>
          <cell r="AW66" t="str">
            <v>3380</v>
          </cell>
          <cell r="AX66">
            <v>4670</v>
          </cell>
          <cell r="AY66">
            <v>37437</v>
          </cell>
          <cell r="AZ66" t="str">
            <v/>
          </cell>
          <cell r="BA66" t="str">
            <v/>
          </cell>
          <cell r="BB66" t="str">
            <v/>
          </cell>
          <cell r="BC66" t="str">
            <v/>
          </cell>
          <cell r="BD66" t="str">
            <v/>
          </cell>
          <cell r="BE66" t="str">
            <v/>
          </cell>
          <cell r="BF66" t="str">
            <v/>
          </cell>
          <cell r="BG66" t="str">
            <v/>
          </cell>
          <cell r="BH66" t="str">
            <v/>
          </cell>
          <cell r="BI66" t="str">
            <v/>
          </cell>
          <cell r="BJ66" t="str">
            <v/>
          </cell>
          <cell r="BK66" t="str">
            <v/>
          </cell>
          <cell r="BL66" t="str">
            <v/>
          </cell>
          <cell r="BM66" t="str">
            <v/>
          </cell>
          <cell r="BN66" t="str">
            <v/>
          </cell>
          <cell r="BO66" t="str">
            <v/>
          </cell>
          <cell r="BP66" t="str">
            <v/>
          </cell>
          <cell r="BQ66" t="str">
            <v/>
          </cell>
          <cell r="BR66" t="str">
            <v/>
          </cell>
          <cell r="BS66" t="str">
            <v/>
          </cell>
          <cell r="BT66" t="str">
            <v/>
          </cell>
          <cell r="BU66" t="str">
            <v/>
          </cell>
          <cell r="BV66" t="str">
            <v/>
          </cell>
          <cell r="BW66" t="str">
            <v/>
          </cell>
          <cell r="BX66" t="str">
            <v/>
          </cell>
          <cell r="BY66" t="str">
            <v/>
          </cell>
          <cell r="BZ66" t="str">
            <v/>
          </cell>
          <cell r="CA66" t="str">
            <v/>
          </cell>
          <cell r="CB66" t="str">
            <v/>
          </cell>
          <cell r="CC66" t="str">
            <v/>
          </cell>
          <cell r="CD66" t="str">
            <v/>
          </cell>
          <cell r="CE66" t="str">
            <v/>
          </cell>
          <cell r="CF66" t="str">
            <v/>
          </cell>
          <cell r="CG66" t="str">
            <v/>
          </cell>
          <cell r="CH66" t="str">
            <v/>
          </cell>
          <cell r="CI66" t="str">
            <v/>
          </cell>
          <cell r="CJ66" t="str">
            <v/>
          </cell>
          <cell r="CK66" t="str">
            <v/>
          </cell>
          <cell r="CL66" t="str">
            <v/>
          </cell>
          <cell r="CM66" t="str">
            <v/>
          </cell>
          <cell r="CN66" t="str">
            <v/>
          </cell>
          <cell r="CO66" t="str">
            <v/>
          </cell>
          <cell r="CP66" t="str">
            <v/>
          </cell>
          <cell r="CQ66" t="str">
            <v/>
          </cell>
          <cell r="CR66" t="str">
            <v/>
          </cell>
          <cell r="CS66" t="str">
            <v/>
          </cell>
          <cell r="CT66" t="str">
            <v/>
          </cell>
          <cell r="CU66" t="str">
            <v/>
          </cell>
          <cell r="CV66" t="str">
            <v/>
          </cell>
        </row>
        <row r="67">
          <cell r="C67" t="str">
            <v/>
          </cell>
          <cell r="E67" t="str">
            <v>S</v>
          </cell>
          <cell r="F67">
            <v>1</v>
          </cell>
          <cell r="G67" t="str">
            <v/>
          </cell>
          <cell r="H67">
            <v>1</v>
          </cell>
          <cell r="I67">
            <v>90</v>
          </cell>
          <cell r="J67">
            <v>3</v>
          </cell>
          <cell r="K67" t="str">
            <v>FRｻｽﾒﾝ組付設備支給品　(その4)　#8～#20工程用ｴｱｰ機器</v>
          </cell>
          <cell r="Q67" t="str">
            <v>162A</v>
          </cell>
          <cell r="R67" t="str">
            <v>D</v>
          </cell>
          <cell r="S67" t="str">
            <v xml:space="preserve">D         </v>
          </cell>
          <cell r="T67">
            <v>1</v>
          </cell>
          <cell r="U67" t="str">
            <v>新</v>
          </cell>
          <cell r="W67">
            <v>0</v>
          </cell>
          <cell r="X67">
            <v>4650</v>
          </cell>
          <cell r="Y67">
            <v>0</v>
          </cell>
          <cell r="Z67">
            <v>4650</v>
          </cell>
          <cell r="AA67">
            <v>4650</v>
          </cell>
          <cell r="AB67">
            <v>4171</v>
          </cell>
          <cell r="AC67">
            <v>4171</v>
          </cell>
          <cell r="AD67">
            <v>5900</v>
          </cell>
          <cell r="AI67" t="str">
            <v xml:space="preserve">CKD     </v>
          </cell>
          <cell r="AJ67" t="str">
            <v/>
          </cell>
          <cell r="AK67">
            <v>0</v>
          </cell>
          <cell r="AL67" t="str">
            <v>藤原</v>
          </cell>
          <cell r="AM67" t="str">
            <v>3181</v>
          </cell>
          <cell r="AN67" t="str">
            <v xml:space="preserve">188 </v>
          </cell>
          <cell r="AO67">
            <v>37329</v>
          </cell>
          <cell r="AP67">
            <v>0</v>
          </cell>
          <cell r="AQ67">
            <v>37376</v>
          </cell>
          <cell r="AR67">
            <v>0</v>
          </cell>
          <cell r="AS67">
            <v>37376</v>
          </cell>
          <cell r="AT67">
            <v>0</v>
          </cell>
          <cell r="AU67">
            <v>37376</v>
          </cell>
          <cell r="AV67">
            <v>0</v>
          </cell>
          <cell r="AW67" t="str">
            <v>3380</v>
          </cell>
          <cell r="AX67">
            <v>4650</v>
          </cell>
          <cell r="AY67">
            <v>37437</v>
          </cell>
          <cell r="AZ67" t="str">
            <v/>
          </cell>
          <cell r="BA67" t="str">
            <v/>
          </cell>
          <cell r="BB67" t="str">
            <v/>
          </cell>
          <cell r="BC67" t="str">
            <v/>
          </cell>
          <cell r="BD67" t="str">
            <v/>
          </cell>
          <cell r="BE67" t="str">
            <v/>
          </cell>
          <cell r="BF67" t="str">
            <v/>
          </cell>
          <cell r="BG67" t="str">
            <v/>
          </cell>
          <cell r="BH67" t="str">
            <v/>
          </cell>
          <cell r="BI67" t="str">
            <v/>
          </cell>
          <cell r="BJ67" t="str">
            <v/>
          </cell>
          <cell r="BK67" t="str">
            <v/>
          </cell>
          <cell r="BL67" t="str">
            <v/>
          </cell>
          <cell r="BM67" t="str">
            <v/>
          </cell>
          <cell r="BN67" t="str">
            <v/>
          </cell>
          <cell r="BO67" t="str">
            <v/>
          </cell>
          <cell r="BP67" t="str">
            <v/>
          </cell>
          <cell r="BQ67" t="str">
            <v/>
          </cell>
          <cell r="BR67" t="str">
            <v/>
          </cell>
          <cell r="BS67" t="str">
            <v/>
          </cell>
          <cell r="BT67" t="str">
            <v/>
          </cell>
          <cell r="BU67" t="str">
            <v/>
          </cell>
          <cell r="BV67" t="str">
            <v/>
          </cell>
          <cell r="BW67" t="str">
            <v/>
          </cell>
          <cell r="BX67" t="str">
            <v/>
          </cell>
          <cell r="BY67" t="str">
            <v/>
          </cell>
          <cell r="BZ67" t="str">
            <v/>
          </cell>
          <cell r="CA67" t="str">
            <v/>
          </cell>
          <cell r="CB67" t="str">
            <v/>
          </cell>
          <cell r="CC67" t="str">
            <v/>
          </cell>
          <cell r="CD67" t="str">
            <v/>
          </cell>
          <cell r="CE67" t="str">
            <v/>
          </cell>
          <cell r="CF67" t="str">
            <v/>
          </cell>
          <cell r="CG67" t="str">
            <v/>
          </cell>
          <cell r="CH67" t="str">
            <v/>
          </cell>
          <cell r="CI67" t="str">
            <v/>
          </cell>
          <cell r="CJ67" t="str">
            <v/>
          </cell>
          <cell r="CK67" t="str">
            <v/>
          </cell>
          <cell r="CL67" t="str">
            <v/>
          </cell>
          <cell r="CM67" t="str">
            <v/>
          </cell>
          <cell r="CN67" t="str">
            <v/>
          </cell>
          <cell r="CO67" t="str">
            <v/>
          </cell>
          <cell r="CP67" t="str">
            <v/>
          </cell>
          <cell r="CQ67" t="str">
            <v/>
          </cell>
          <cell r="CR67" t="str">
            <v/>
          </cell>
          <cell r="CS67" t="str">
            <v/>
          </cell>
          <cell r="CT67" t="str">
            <v/>
          </cell>
          <cell r="CU67" t="str">
            <v/>
          </cell>
          <cell r="CV67" t="str">
            <v/>
          </cell>
        </row>
        <row r="68">
          <cell r="C68" t="str">
            <v/>
          </cell>
          <cell r="E68" t="str">
            <v>S</v>
          </cell>
          <cell r="F68">
            <v>1</v>
          </cell>
          <cell r="G68" t="str">
            <v/>
          </cell>
          <cell r="H68">
            <v>4</v>
          </cell>
          <cell r="I68">
            <v>0</v>
          </cell>
          <cell r="J68">
            <v>0</v>
          </cell>
          <cell r="K68" t="str">
            <v>FRｻｽﾒﾝバックアップ設備</v>
          </cell>
          <cell r="Q68" t="str">
            <v>162A</v>
          </cell>
          <cell r="R68" t="str">
            <v>R</v>
          </cell>
          <cell r="S68" t="str">
            <v/>
          </cell>
          <cell r="T68">
            <v>1</v>
          </cell>
          <cell r="U68" t="str">
            <v>新</v>
          </cell>
          <cell r="W68">
            <v>0</v>
          </cell>
          <cell r="X68">
            <v>0</v>
          </cell>
          <cell r="Y68">
            <v>0</v>
          </cell>
          <cell r="Z68">
            <v>0</v>
          </cell>
          <cell r="AA68">
            <v>0</v>
          </cell>
          <cell r="AB68">
            <v>0</v>
          </cell>
          <cell r="AC68">
            <v>0</v>
          </cell>
          <cell r="AD68">
            <v>0</v>
          </cell>
          <cell r="AE68">
            <v>0</v>
          </cell>
          <cell r="AF68" t="str">
            <v/>
          </cell>
          <cell r="AG68" t="str">
            <v/>
          </cell>
          <cell r="AH68" t="str">
            <v/>
          </cell>
          <cell r="AI68" t="str">
            <v xml:space="preserve"> </v>
          </cell>
          <cell r="AJ68" t="str">
            <v/>
          </cell>
          <cell r="AK68">
            <v>0</v>
          </cell>
          <cell r="AL68" t="str">
            <v/>
          </cell>
          <cell r="AM68" t="str">
            <v/>
          </cell>
          <cell r="AN68" t="str">
            <v/>
          </cell>
          <cell r="AO68">
            <v>0</v>
          </cell>
          <cell r="AP68">
            <v>0</v>
          </cell>
          <cell r="AQ68">
            <v>0</v>
          </cell>
          <cell r="AR68">
            <v>0</v>
          </cell>
          <cell r="AS68">
            <v>0</v>
          </cell>
          <cell r="AT68">
            <v>0</v>
          </cell>
          <cell r="AU68">
            <v>0</v>
          </cell>
          <cell r="AV68">
            <v>0</v>
          </cell>
          <cell r="AW68" t="str">
            <v>3380</v>
          </cell>
          <cell r="AX68">
            <v>0</v>
          </cell>
          <cell r="AY68">
            <v>0</v>
          </cell>
          <cell r="AZ68" t="str">
            <v/>
          </cell>
          <cell r="BA68" t="str">
            <v/>
          </cell>
          <cell r="BB68" t="str">
            <v/>
          </cell>
          <cell r="BC68" t="str">
            <v/>
          </cell>
          <cell r="BD68" t="str">
            <v/>
          </cell>
          <cell r="BE68" t="str">
            <v/>
          </cell>
          <cell r="BF68" t="str">
            <v/>
          </cell>
          <cell r="BG68" t="str">
            <v/>
          </cell>
          <cell r="BH68" t="str">
            <v/>
          </cell>
          <cell r="BI68" t="str">
            <v/>
          </cell>
          <cell r="BJ68" t="str">
            <v/>
          </cell>
          <cell r="BK68" t="str">
            <v/>
          </cell>
          <cell r="BL68" t="str">
            <v/>
          </cell>
          <cell r="BM68" t="str">
            <v/>
          </cell>
          <cell r="BN68" t="str">
            <v/>
          </cell>
          <cell r="BO68" t="str">
            <v/>
          </cell>
          <cell r="BP68" t="str">
            <v/>
          </cell>
          <cell r="BQ68" t="str">
            <v/>
          </cell>
          <cell r="BR68" t="str">
            <v/>
          </cell>
          <cell r="BS68" t="str">
            <v/>
          </cell>
          <cell r="BT68" t="str">
            <v/>
          </cell>
          <cell r="BU68" t="str">
            <v/>
          </cell>
          <cell r="BV68" t="str">
            <v/>
          </cell>
          <cell r="BW68" t="str">
            <v/>
          </cell>
          <cell r="BX68" t="str">
            <v/>
          </cell>
          <cell r="BY68" t="str">
            <v/>
          </cell>
          <cell r="BZ68" t="str">
            <v/>
          </cell>
          <cell r="CA68" t="str">
            <v/>
          </cell>
          <cell r="CB68" t="str">
            <v/>
          </cell>
          <cell r="CC68" t="str">
            <v/>
          </cell>
          <cell r="CD68" t="str">
            <v/>
          </cell>
          <cell r="CE68" t="str">
            <v/>
          </cell>
          <cell r="CF68" t="str">
            <v/>
          </cell>
          <cell r="CG68" t="str">
            <v/>
          </cell>
          <cell r="CH68" t="str">
            <v/>
          </cell>
          <cell r="CI68" t="str">
            <v/>
          </cell>
          <cell r="CJ68" t="str">
            <v/>
          </cell>
          <cell r="CK68" t="str">
            <v/>
          </cell>
          <cell r="CL68" t="str">
            <v/>
          </cell>
          <cell r="CM68" t="str">
            <v/>
          </cell>
          <cell r="CN68" t="str">
            <v/>
          </cell>
          <cell r="CO68" t="str">
            <v/>
          </cell>
          <cell r="CP68" t="str">
            <v/>
          </cell>
          <cell r="CQ68" t="str">
            <v/>
          </cell>
          <cell r="CR68" t="str">
            <v/>
          </cell>
          <cell r="CS68" t="str">
            <v/>
          </cell>
          <cell r="CT68" t="str">
            <v/>
          </cell>
          <cell r="CU68" t="str">
            <v/>
          </cell>
          <cell r="CV68" t="str">
            <v/>
          </cell>
        </row>
        <row r="69">
          <cell r="C69" t="str">
            <v/>
          </cell>
          <cell r="E69" t="str">
            <v>S</v>
          </cell>
          <cell r="F69">
            <v>2</v>
          </cell>
          <cell r="G69" t="str">
            <v xml:space="preserve">C/P(池田)               </v>
          </cell>
          <cell r="H69">
            <v>1</v>
          </cell>
          <cell r="I69">
            <v>0</v>
          </cell>
          <cell r="J69">
            <v>0</v>
          </cell>
          <cell r="K69" t="str">
            <v>D02A　FRｻｽﾒﾝ設備</v>
          </cell>
          <cell r="Q69" t="str">
            <v>162A</v>
          </cell>
          <cell r="R69" t="str">
            <v>R</v>
          </cell>
          <cell r="S69" t="str">
            <v/>
          </cell>
          <cell r="T69">
            <v>1</v>
          </cell>
          <cell r="U69" t="str">
            <v>新</v>
          </cell>
          <cell r="W69">
            <v>0</v>
          </cell>
          <cell r="X69">
            <v>0</v>
          </cell>
          <cell r="Y69">
            <v>0</v>
          </cell>
          <cell r="Z69">
            <v>0</v>
          </cell>
          <cell r="AA69">
            <v>0</v>
          </cell>
          <cell r="AB69">
            <v>0</v>
          </cell>
          <cell r="AC69">
            <v>0</v>
          </cell>
          <cell r="AD69">
            <v>0</v>
          </cell>
          <cell r="AE69">
            <v>0</v>
          </cell>
          <cell r="AF69" t="str">
            <v/>
          </cell>
          <cell r="AG69" t="str">
            <v/>
          </cell>
          <cell r="AH69" t="str">
            <v/>
          </cell>
          <cell r="AI69" t="str">
            <v xml:space="preserve"> </v>
          </cell>
          <cell r="AJ69" t="str">
            <v/>
          </cell>
          <cell r="AK69">
            <v>0</v>
          </cell>
          <cell r="AL69" t="str">
            <v/>
          </cell>
          <cell r="AM69" t="str">
            <v/>
          </cell>
          <cell r="AN69" t="str">
            <v/>
          </cell>
          <cell r="AO69">
            <v>0</v>
          </cell>
          <cell r="AP69">
            <v>0</v>
          </cell>
          <cell r="AQ69">
            <v>0</v>
          </cell>
          <cell r="AR69">
            <v>0</v>
          </cell>
          <cell r="AS69">
            <v>0</v>
          </cell>
          <cell r="AT69">
            <v>0</v>
          </cell>
          <cell r="AU69">
            <v>0</v>
          </cell>
          <cell r="AV69">
            <v>0</v>
          </cell>
          <cell r="AW69" t="str">
            <v>3380</v>
          </cell>
          <cell r="AX69">
            <v>0</v>
          </cell>
          <cell r="AY69">
            <v>0</v>
          </cell>
          <cell r="AZ69" t="str">
            <v/>
          </cell>
          <cell r="BA69" t="str">
            <v/>
          </cell>
          <cell r="BB69" t="str">
            <v/>
          </cell>
          <cell r="BC69" t="str">
            <v/>
          </cell>
          <cell r="BD69" t="str">
            <v/>
          </cell>
          <cell r="BE69" t="str">
            <v/>
          </cell>
          <cell r="BF69" t="str">
            <v/>
          </cell>
          <cell r="BG69" t="str">
            <v/>
          </cell>
          <cell r="BH69" t="str">
            <v/>
          </cell>
          <cell r="BI69" t="str">
            <v/>
          </cell>
          <cell r="BJ69" t="str">
            <v/>
          </cell>
          <cell r="BK69" t="str">
            <v/>
          </cell>
          <cell r="BL69" t="str">
            <v/>
          </cell>
          <cell r="BM69" t="str">
            <v/>
          </cell>
          <cell r="BN69" t="str">
            <v/>
          </cell>
          <cell r="BO69" t="str">
            <v/>
          </cell>
          <cell r="BP69" t="str">
            <v/>
          </cell>
          <cell r="BQ69" t="str">
            <v/>
          </cell>
          <cell r="BR69" t="str">
            <v/>
          </cell>
          <cell r="BS69" t="str">
            <v/>
          </cell>
          <cell r="BT69" t="str">
            <v/>
          </cell>
          <cell r="BU69" t="str">
            <v/>
          </cell>
          <cell r="BV69" t="str">
            <v/>
          </cell>
          <cell r="BW69" t="str">
            <v/>
          </cell>
          <cell r="BX69" t="str">
            <v/>
          </cell>
          <cell r="BY69" t="str">
            <v/>
          </cell>
          <cell r="BZ69" t="str">
            <v/>
          </cell>
          <cell r="CA69" t="str">
            <v/>
          </cell>
          <cell r="CB69" t="str">
            <v/>
          </cell>
          <cell r="CC69" t="str">
            <v/>
          </cell>
          <cell r="CD69" t="str">
            <v/>
          </cell>
          <cell r="CE69" t="str">
            <v/>
          </cell>
          <cell r="CF69" t="str">
            <v/>
          </cell>
          <cell r="CG69" t="str">
            <v/>
          </cell>
          <cell r="CH69" t="str">
            <v/>
          </cell>
          <cell r="CI69" t="str">
            <v/>
          </cell>
          <cell r="CJ69" t="str">
            <v/>
          </cell>
          <cell r="CK69" t="str">
            <v/>
          </cell>
          <cell r="CL69" t="str">
            <v/>
          </cell>
          <cell r="CM69" t="str">
            <v/>
          </cell>
          <cell r="CN69" t="str">
            <v/>
          </cell>
          <cell r="CO69" t="str">
            <v/>
          </cell>
          <cell r="CP69" t="str">
            <v/>
          </cell>
          <cell r="CQ69" t="str">
            <v/>
          </cell>
          <cell r="CR69" t="str">
            <v/>
          </cell>
          <cell r="CS69" t="str">
            <v/>
          </cell>
          <cell r="CT69" t="str">
            <v/>
          </cell>
          <cell r="CU69" t="str">
            <v/>
          </cell>
          <cell r="CV69" t="str">
            <v/>
          </cell>
        </row>
        <row r="70">
          <cell r="C70" t="str">
            <v/>
          </cell>
          <cell r="E70" t="str">
            <v>S</v>
          </cell>
          <cell r="F70">
            <v>2</v>
          </cell>
          <cell r="G70" t="str">
            <v/>
          </cell>
          <cell r="H70">
            <v>1</v>
          </cell>
          <cell r="I70">
            <v>1</v>
          </cell>
          <cell r="J70">
            <v>0</v>
          </cell>
          <cell r="K70" t="str">
            <v>D02A　FRｻｽﾒﾝ#1～#3ｼｬﾄﾙ搬送装置</v>
          </cell>
          <cell r="Q70" t="str">
            <v>162A</v>
          </cell>
          <cell r="R70" t="str">
            <v>R</v>
          </cell>
          <cell r="S70" t="str">
            <v/>
          </cell>
          <cell r="T70">
            <v>1</v>
          </cell>
          <cell r="U70" t="str">
            <v>新</v>
          </cell>
          <cell r="W70">
            <v>3160</v>
          </cell>
          <cell r="X70">
            <v>3000</v>
          </cell>
          <cell r="Y70">
            <v>0</v>
          </cell>
          <cell r="Z70">
            <v>3000</v>
          </cell>
          <cell r="AA70">
            <v>4027</v>
          </cell>
          <cell r="AB70">
            <v>2990</v>
          </cell>
          <cell r="AC70">
            <v>2990</v>
          </cell>
          <cell r="AD70">
            <v>5042</v>
          </cell>
          <cell r="AE70">
            <v>160</v>
          </cell>
          <cell r="AF70">
            <v>0</v>
          </cell>
          <cell r="AG70">
            <v>10</v>
          </cell>
          <cell r="AH70">
            <v>10</v>
          </cell>
          <cell r="AI70" t="str">
            <v>豊通機械</v>
          </cell>
          <cell r="AJ70" t="str">
            <v xml:space="preserve">30005462   </v>
          </cell>
          <cell r="AK70">
            <v>0</v>
          </cell>
          <cell r="AL70" t="str">
            <v>藤原</v>
          </cell>
          <cell r="AM70" t="str">
            <v>3181</v>
          </cell>
          <cell r="AN70" t="str">
            <v xml:space="preserve">188 </v>
          </cell>
          <cell r="AO70">
            <v>0</v>
          </cell>
          <cell r="AP70">
            <v>37322</v>
          </cell>
          <cell r="AQ70">
            <v>37376</v>
          </cell>
          <cell r="AR70">
            <v>37376</v>
          </cell>
          <cell r="AS70">
            <v>37376</v>
          </cell>
          <cell r="AT70">
            <v>37404</v>
          </cell>
          <cell r="AU70">
            <v>37376</v>
          </cell>
          <cell r="AV70">
            <v>37404</v>
          </cell>
          <cell r="AW70" t="str">
            <v>3380</v>
          </cell>
          <cell r="AX70">
            <v>0</v>
          </cell>
          <cell r="AY70">
            <v>0</v>
          </cell>
          <cell r="AZ70" t="str">
            <v/>
          </cell>
          <cell r="BA70" t="str">
            <v/>
          </cell>
          <cell r="BB70" t="str">
            <v/>
          </cell>
          <cell r="BC70" t="str">
            <v/>
          </cell>
          <cell r="BD70" t="str">
            <v/>
          </cell>
          <cell r="BE70" t="str">
            <v/>
          </cell>
          <cell r="BF70" t="str">
            <v/>
          </cell>
          <cell r="BG70" t="str">
            <v/>
          </cell>
          <cell r="BH70" t="str">
            <v/>
          </cell>
          <cell r="BI70" t="str">
            <v/>
          </cell>
          <cell r="BJ70" t="str">
            <v/>
          </cell>
          <cell r="BK70" t="str">
            <v/>
          </cell>
          <cell r="BL70" t="str">
            <v/>
          </cell>
          <cell r="BM70" t="str">
            <v/>
          </cell>
          <cell r="BN70" t="str">
            <v/>
          </cell>
          <cell r="BO70" t="str">
            <v/>
          </cell>
          <cell r="BP70" t="str">
            <v/>
          </cell>
          <cell r="BQ70" t="str">
            <v/>
          </cell>
          <cell r="BR70" t="str">
            <v/>
          </cell>
          <cell r="BS70" t="str">
            <v/>
          </cell>
          <cell r="BT70" t="str">
            <v/>
          </cell>
          <cell r="BU70" t="str">
            <v/>
          </cell>
          <cell r="BV70" t="str">
            <v/>
          </cell>
          <cell r="BW70" t="str">
            <v/>
          </cell>
          <cell r="BX70" t="str">
            <v/>
          </cell>
          <cell r="BY70" t="str">
            <v/>
          </cell>
          <cell r="BZ70" t="str">
            <v/>
          </cell>
          <cell r="CA70" t="str">
            <v/>
          </cell>
          <cell r="CB70" t="str">
            <v/>
          </cell>
          <cell r="CC70" t="str">
            <v/>
          </cell>
          <cell r="CD70" t="str">
            <v/>
          </cell>
          <cell r="CE70" t="str">
            <v/>
          </cell>
          <cell r="CF70" t="str">
            <v/>
          </cell>
          <cell r="CG70" t="str">
            <v/>
          </cell>
          <cell r="CH70" t="str">
            <v/>
          </cell>
          <cell r="CI70" t="str">
            <v/>
          </cell>
          <cell r="CJ70" t="str">
            <v/>
          </cell>
          <cell r="CK70" t="str">
            <v/>
          </cell>
          <cell r="CL70" t="str">
            <v/>
          </cell>
          <cell r="CM70" t="str">
            <v/>
          </cell>
          <cell r="CN70" t="str">
            <v/>
          </cell>
          <cell r="CO70" t="str">
            <v/>
          </cell>
          <cell r="CP70" t="str">
            <v/>
          </cell>
          <cell r="CQ70" t="str">
            <v/>
          </cell>
          <cell r="CR70" t="str">
            <v/>
          </cell>
          <cell r="CS70" t="str">
            <v/>
          </cell>
          <cell r="CT70" t="str">
            <v/>
          </cell>
          <cell r="CU70" t="str">
            <v/>
          </cell>
          <cell r="CV70" t="str">
            <v/>
          </cell>
        </row>
        <row r="71">
          <cell r="C71" t="str">
            <v/>
          </cell>
          <cell r="E71" t="str">
            <v>S</v>
          </cell>
          <cell r="F71">
            <v>2</v>
          </cell>
          <cell r="G71" t="str">
            <v/>
          </cell>
          <cell r="H71">
            <v>1</v>
          </cell>
          <cell r="I71">
            <v>2</v>
          </cell>
          <cell r="J71">
            <v>0</v>
          </cell>
          <cell r="K71" t="str">
            <v>D02A　FRｻｽﾒﾝ#6～#9ｼｬﾄﾙ搬送装置</v>
          </cell>
          <cell r="Q71" t="str">
            <v>162A</v>
          </cell>
          <cell r="R71" t="str">
            <v>R</v>
          </cell>
          <cell r="S71" t="str">
            <v/>
          </cell>
          <cell r="T71">
            <v>1</v>
          </cell>
          <cell r="U71" t="str">
            <v>新</v>
          </cell>
          <cell r="W71">
            <v>3780</v>
          </cell>
          <cell r="X71">
            <v>4100</v>
          </cell>
          <cell r="Y71">
            <v>0</v>
          </cell>
          <cell r="Z71">
            <v>4100</v>
          </cell>
          <cell r="AA71">
            <v>5472</v>
          </cell>
          <cell r="AB71">
            <v>4080</v>
          </cell>
          <cell r="AC71">
            <v>4080</v>
          </cell>
          <cell r="AD71">
            <v>2952</v>
          </cell>
          <cell r="AE71">
            <v>-320</v>
          </cell>
          <cell r="AF71">
            <v>0</v>
          </cell>
          <cell r="AG71">
            <v>20</v>
          </cell>
          <cell r="AH71">
            <v>20</v>
          </cell>
          <cell r="AI71" t="str">
            <v>豊通機械</v>
          </cell>
          <cell r="AJ71" t="str">
            <v xml:space="preserve">30005463   </v>
          </cell>
          <cell r="AK71">
            <v>0</v>
          </cell>
          <cell r="AL71" t="str">
            <v>藤原</v>
          </cell>
          <cell r="AM71" t="str">
            <v>3181</v>
          </cell>
          <cell r="AN71" t="str">
            <v xml:space="preserve">188 </v>
          </cell>
          <cell r="AO71">
            <v>0</v>
          </cell>
          <cell r="AP71">
            <v>37322</v>
          </cell>
          <cell r="AQ71">
            <v>37376</v>
          </cell>
          <cell r="AR71">
            <v>37376</v>
          </cell>
          <cell r="AS71">
            <v>37376</v>
          </cell>
          <cell r="AT71">
            <v>37404</v>
          </cell>
          <cell r="AU71">
            <v>37376</v>
          </cell>
          <cell r="AV71">
            <v>37404</v>
          </cell>
          <cell r="AW71" t="str">
            <v>3380</v>
          </cell>
          <cell r="AX71">
            <v>0</v>
          </cell>
          <cell r="AY71">
            <v>0</v>
          </cell>
          <cell r="AZ71" t="str">
            <v/>
          </cell>
          <cell r="BA71" t="str">
            <v/>
          </cell>
          <cell r="BB71" t="str">
            <v/>
          </cell>
          <cell r="BC71" t="str">
            <v/>
          </cell>
          <cell r="BD71" t="str">
            <v/>
          </cell>
          <cell r="BE71" t="str">
            <v/>
          </cell>
          <cell r="BF71" t="str">
            <v/>
          </cell>
          <cell r="BG71" t="str">
            <v/>
          </cell>
          <cell r="BH71" t="str">
            <v/>
          </cell>
          <cell r="BI71" t="str">
            <v/>
          </cell>
          <cell r="BJ71" t="str">
            <v/>
          </cell>
          <cell r="BK71" t="str">
            <v/>
          </cell>
          <cell r="BL71" t="str">
            <v/>
          </cell>
          <cell r="BM71" t="str">
            <v/>
          </cell>
          <cell r="BN71" t="str">
            <v/>
          </cell>
          <cell r="BO71" t="str">
            <v/>
          </cell>
          <cell r="BP71" t="str">
            <v/>
          </cell>
          <cell r="BQ71" t="str">
            <v/>
          </cell>
          <cell r="BR71" t="str">
            <v/>
          </cell>
          <cell r="BS71" t="str">
            <v/>
          </cell>
          <cell r="BT71" t="str">
            <v/>
          </cell>
          <cell r="BU71" t="str">
            <v/>
          </cell>
          <cell r="BV71" t="str">
            <v/>
          </cell>
          <cell r="BW71" t="str">
            <v/>
          </cell>
          <cell r="BX71" t="str">
            <v/>
          </cell>
          <cell r="BY71" t="str">
            <v/>
          </cell>
          <cell r="BZ71" t="str">
            <v/>
          </cell>
          <cell r="CA71" t="str">
            <v/>
          </cell>
          <cell r="CB71" t="str">
            <v/>
          </cell>
          <cell r="CC71" t="str">
            <v/>
          </cell>
          <cell r="CD71" t="str">
            <v/>
          </cell>
          <cell r="CE71" t="str">
            <v/>
          </cell>
          <cell r="CF71" t="str">
            <v/>
          </cell>
          <cell r="CG71" t="str">
            <v/>
          </cell>
          <cell r="CH71" t="str">
            <v/>
          </cell>
          <cell r="CI71" t="str">
            <v/>
          </cell>
          <cell r="CJ71" t="str">
            <v/>
          </cell>
          <cell r="CK71" t="str">
            <v/>
          </cell>
          <cell r="CL71" t="str">
            <v/>
          </cell>
          <cell r="CM71" t="str">
            <v/>
          </cell>
          <cell r="CN71" t="str">
            <v/>
          </cell>
          <cell r="CO71" t="str">
            <v/>
          </cell>
          <cell r="CP71" t="str">
            <v/>
          </cell>
          <cell r="CQ71" t="str">
            <v/>
          </cell>
          <cell r="CR71" t="str">
            <v/>
          </cell>
          <cell r="CS71" t="str">
            <v/>
          </cell>
          <cell r="CT71" t="str">
            <v/>
          </cell>
          <cell r="CU71" t="str">
            <v/>
          </cell>
          <cell r="CV71" t="str">
            <v/>
          </cell>
        </row>
        <row r="72">
          <cell r="C72" t="str">
            <v/>
          </cell>
          <cell r="E72" t="str">
            <v>S</v>
          </cell>
          <cell r="F72">
            <v>2</v>
          </cell>
          <cell r="G72" t="str">
            <v/>
          </cell>
          <cell r="H72">
            <v>1</v>
          </cell>
          <cell r="I72">
            <v>3</v>
          </cell>
          <cell r="J72">
            <v>0</v>
          </cell>
          <cell r="K72" t="str">
            <v>D02A　FRｻｽﾒﾝ#12搬入･搬出装置</v>
          </cell>
          <cell r="Q72" t="str">
            <v>162A</v>
          </cell>
          <cell r="R72" t="str">
            <v>R</v>
          </cell>
          <cell r="S72" t="str">
            <v/>
          </cell>
          <cell r="T72">
            <v>1</v>
          </cell>
          <cell r="U72" t="str">
            <v>新</v>
          </cell>
          <cell r="W72">
            <v>0</v>
          </cell>
          <cell r="X72">
            <v>2000</v>
          </cell>
          <cell r="Y72">
            <v>0</v>
          </cell>
          <cell r="Z72">
            <v>2000</v>
          </cell>
          <cell r="AA72">
            <v>2716</v>
          </cell>
          <cell r="AB72">
            <v>1990</v>
          </cell>
          <cell r="AC72">
            <v>1990</v>
          </cell>
          <cell r="AD72">
            <v>3088</v>
          </cell>
          <cell r="AE72">
            <v>-2000</v>
          </cell>
          <cell r="AF72">
            <v>0</v>
          </cell>
          <cell r="AG72">
            <v>10</v>
          </cell>
          <cell r="AH72">
            <v>10</v>
          </cell>
          <cell r="AI72" t="str">
            <v>豊通機械</v>
          </cell>
          <cell r="AJ72" t="str">
            <v xml:space="preserve">30005464   </v>
          </cell>
          <cell r="AK72">
            <v>0</v>
          </cell>
          <cell r="AL72" t="str">
            <v>藤原</v>
          </cell>
          <cell r="AM72" t="str">
            <v>3181</v>
          </cell>
          <cell r="AN72" t="str">
            <v xml:space="preserve">188 </v>
          </cell>
          <cell r="AO72">
            <v>0</v>
          </cell>
          <cell r="AP72">
            <v>37322</v>
          </cell>
          <cell r="AQ72">
            <v>37376</v>
          </cell>
          <cell r="AR72">
            <v>37376</v>
          </cell>
          <cell r="AS72">
            <v>37376</v>
          </cell>
          <cell r="AT72">
            <v>37404</v>
          </cell>
          <cell r="AU72">
            <v>37376</v>
          </cell>
          <cell r="AV72">
            <v>37404</v>
          </cell>
          <cell r="AW72" t="str">
            <v>3380</v>
          </cell>
          <cell r="AX72">
            <v>0</v>
          </cell>
          <cell r="AY72">
            <v>0</v>
          </cell>
          <cell r="AZ72" t="str">
            <v/>
          </cell>
          <cell r="BA72" t="str">
            <v/>
          </cell>
          <cell r="BB72" t="str">
            <v/>
          </cell>
          <cell r="BC72" t="str">
            <v/>
          </cell>
          <cell r="BD72" t="str">
            <v/>
          </cell>
          <cell r="BE72" t="str">
            <v/>
          </cell>
          <cell r="BF72" t="str">
            <v/>
          </cell>
          <cell r="BG72" t="str">
            <v/>
          </cell>
          <cell r="BH72" t="str">
            <v/>
          </cell>
          <cell r="BI72" t="str">
            <v/>
          </cell>
          <cell r="BJ72" t="str">
            <v/>
          </cell>
          <cell r="BK72" t="str">
            <v/>
          </cell>
          <cell r="BL72" t="str">
            <v/>
          </cell>
          <cell r="BM72" t="str">
            <v/>
          </cell>
          <cell r="BN72" t="str">
            <v/>
          </cell>
          <cell r="BO72" t="str">
            <v/>
          </cell>
          <cell r="BP72" t="str">
            <v/>
          </cell>
          <cell r="BQ72" t="str">
            <v/>
          </cell>
          <cell r="BR72" t="str">
            <v/>
          </cell>
          <cell r="BS72" t="str">
            <v/>
          </cell>
          <cell r="BT72" t="str">
            <v/>
          </cell>
          <cell r="BU72" t="str">
            <v/>
          </cell>
          <cell r="BV72" t="str">
            <v/>
          </cell>
          <cell r="BW72" t="str">
            <v/>
          </cell>
          <cell r="BX72" t="str">
            <v/>
          </cell>
          <cell r="BY72" t="str">
            <v/>
          </cell>
          <cell r="BZ72" t="str">
            <v/>
          </cell>
          <cell r="CA72" t="str">
            <v/>
          </cell>
          <cell r="CB72" t="str">
            <v/>
          </cell>
          <cell r="CC72" t="str">
            <v/>
          </cell>
          <cell r="CD72" t="str">
            <v/>
          </cell>
          <cell r="CE72" t="str">
            <v/>
          </cell>
          <cell r="CF72" t="str">
            <v/>
          </cell>
          <cell r="CG72" t="str">
            <v/>
          </cell>
          <cell r="CH72" t="str">
            <v/>
          </cell>
          <cell r="CI72" t="str">
            <v/>
          </cell>
          <cell r="CJ72" t="str">
            <v/>
          </cell>
          <cell r="CK72" t="str">
            <v/>
          </cell>
          <cell r="CL72" t="str">
            <v/>
          </cell>
          <cell r="CM72" t="str">
            <v/>
          </cell>
          <cell r="CN72" t="str">
            <v/>
          </cell>
          <cell r="CO72" t="str">
            <v/>
          </cell>
          <cell r="CP72" t="str">
            <v/>
          </cell>
          <cell r="CQ72" t="str">
            <v/>
          </cell>
          <cell r="CR72" t="str">
            <v/>
          </cell>
          <cell r="CS72" t="str">
            <v/>
          </cell>
          <cell r="CT72" t="str">
            <v/>
          </cell>
          <cell r="CU72" t="str">
            <v/>
          </cell>
          <cell r="CV72" t="str">
            <v/>
          </cell>
        </row>
        <row r="73">
          <cell r="C73" t="str">
            <v/>
          </cell>
          <cell r="E73" t="str">
            <v>S</v>
          </cell>
          <cell r="F73">
            <v>2</v>
          </cell>
          <cell r="G73" t="str">
            <v/>
          </cell>
          <cell r="H73">
            <v>1</v>
          </cell>
          <cell r="I73">
            <v>4</v>
          </cell>
          <cell r="J73">
            <v>0</v>
          </cell>
          <cell r="K73" t="str">
            <v>D02A　FRｻｽﾒﾝ#14～#15ｼｬﾄﾙ搬送装置</v>
          </cell>
          <cell r="Q73" t="str">
            <v>162A</v>
          </cell>
          <cell r="R73" t="str">
            <v>R</v>
          </cell>
          <cell r="S73" t="str">
            <v/>
          </cell>
          <cell r="T73">
            <v>1</v>
          </cell>
          <cell r="U73" t="str">
            <v>新</v>
          </cell>
          <cell r="W73">
            <v>3000</v>
          </cell>
          <cell r="X73">
            <v>3100</v>
          </cell>
          <cell r="Y73">
            <v>0</v>
          </cell>
          <cell r="Z73">
            <v>3100</v>
          </cell>
          <cell r="AA73">
            <v>4234</v>
          </cell>
          <cell r="AB73">
            <v>3090</v>
          </cell>
          <cell r="AC73">
            <v>3090</v>
          </cell>
          <cell r="AD73">
            <v>1666</v>
          </cell>
          <cell r="AE73">
            <v>-100</v>
          </cell>
          <cell r="AF73">
            <v>0</v>
          </cell>
          <cell r="AG73">
            <v>10</v>
          </cell>
          <cell r="AH73">
            <v>10</v>
          </cell>
          <cell r="AI73" t="str">
            <v>豊通機械</v>
          </cell>
          <cell r="AJ73" t="str">
            <v xml:space="preserve">30005465   </v>
          </cell>
          <cell r="AK73">
            <v>0</v>
          </cell>
          <cell r="AL73" t="str">
            <v>藤原</v>
          </cell>
          <cell r="AM73" t="str">
            <v>3181</v>
          </cell>
          <cell r="AN73" t="str">
            <v xml:space="preserve">188 </v>
          </cell>
          <cell r="AO73">
            <v>0</v>
          </cell>
          <cell r="AP73">
            <v>37322</v>
          </cell>
          <cell r="AQ73">
            <v>37376</v>
          </cell>
          <cell r="AR73">
            <v>37376</v>
          </cell>
          <cell r="AS73">
            <v>37376</v>
          </cell>
          <cell r="AT73">
            <v>37404</v>
          </cell>
          <cell r="AU73">
            <v>37376</v>
          </cell>
          <cell r="AV73">
            <v>37404</v>
          </cell>
          <cell r="AW73" t="str">
            <v>3380</v>
          </cell>
          <cell r="AX73">
            <v>0</v>
          </cell>
          <cell r="AY73">
            <v>0</v>
          </cell>
          <cell r="AZ73" t="str">
            <v/>
          </cell>
          <cell r="BA73" t="str">
            <v/>
          </cell>
          <cell r="BB73" t="str">
            <v/>
          </cell>
          <cell r="BC73" t="str">
            <v/>
          </cell>
          <cell r="BD73" t="str">
            <v/>
          </cell>
          <cell r="BE73" t="str">
            <v/>
          </cell>
          <cell r="BF73" t="str">
            <v/>
          </cell>
          <cell r="BG73" t="str">
            <v/>
          </cell>
          <cell r="BH73" t="str">
            <v/>
          </cell>
          <cell r="BI73" t="str">
            <v/>
          </cell>
          <cell r="BJ73" t="str">
            <v/>
          </cell>
          <cell r="BK73" t="str">
            <v/>
          </cell>
          <cell r="BL73" t="str">
            <v/>
          </cell>
          <cell r="BM73" t="str">
            <v/>
          </cell>
          <cell r="BN73" t="str">
            <v/>
          </cell>
          <cell r="BO73" t="str">
            <v/>
          </cell>
          <cell r="BP73" t="str">
            <v/>
          </cell>
          <cell r="BQ73" t="str">
            <v/>
          </cell>
          <cell r="BR73" t="str">
            <v/>
          </cell>
          <cell r="BS73" t="str">
            <v/>
          </cell>
          <cell r="BT73" t="str">
            <v/>
          </cell>
          <cell r="BU73" t="str">
            <v/>
          </cell>
          <cell r="BV73" t="str">
            <v/>
          </cell>
          <cell r="BW73" t="str">
            <v/>
          </cell>
          <cell r="BX73" t="str">
            <v/>
          </cell>
          <cell r="BY73" t="str">
            <v/>
          </cell>
          <cell r="BZ73" t="str">
            <v/>
          </cell>
          <cell r="CA73" t="str">
            <v/>
          </cell>
          <cell r="CB73" t="str">
            <v/>
          </cell>
          <cell r="CC73" t="str">
            <v/>
          </cell>
          <cell r="CD73" t="str">
            <v/>
          </cell>
          <cell r="CE73" t="str">
            <v/>
          </cell>
          <cell r="CF73" t="str">
            <v/>
          </cell>
          <cell r="CG73" t="str">
            <v/>
          </cell>
          <cell r="CH73" t="str">
            <v/>
          </cell>
          <cell r="CI73" t="str">
            <v/>
          </cell>
          <cell r="CJ73" t="str">
            <v/>
          </cell>
          <cell r="CK73" t="str">
            <v/>
          </cell>
          <cell r="CL73" t="str">
            <v/>
          </cell>
          <cell r="CM73" t="str">
            <v/>
          </cell>
          <cell r="CN73" t="str">
            <v/>
          </cell>
          <cell r="CO73" t="str">
            <v/>
          </cell>
          <cell r="CP73" t="str">
            <v/>
          </cell>
          <cell r="CQ73" t="str">
            <v/>
          </cell>
          <cell r="CR73" t="str">
            <v/>
          </cell>
          <cell r="CS73" t="str">
            <v/>
          </cell>
          <cell r="CT73" t="str">
            <v/>
          </cell>
          <cell r="CU73" t="str">
            <v/>
          </cell>
          <cell r="CV73" t="str">
            <v/>
          </cell>
        </row>
        <row r="74">
          <cell r="C74" t="str">
            <v/>
          </cell>
          <cell r="E74" t="str">
            <v>S</v>
          </cell>
          <cell r="F74">
            <v>2</v>
          </cell>
          <cell r="G74" t="str">
            <v/>
          </cell>
          <cell r="H74">
            <v>1</v>
          </cell>
          <cell r="I74">
            <v>5</v>
          </cell>
          <cell r="J74">
            <v>0</v>
          </cell>
          <cell r="K74" t="str">
            <v>D02A　FRｻｽﾒﾝ#15～#16ｼｬﾄﾙ搬送装置</v>
          </cell>
          <cell r="Q74" t="str">
            <v>162A</v>
          </cell>
          <cell r="R74" t="str">
            <v>R</v>
          </cell>
          <cell r="S74" t="str">
            <v/>
          </cell>
          <cell r="T74">
            <v>1</v>
          </cell>
          <cell r="U74" t="str">
            <v>新</v>
          </cell>
          <cell r="W74">
            <v>0</v>
          </cell>
          <cell r="X74">
            <v>1900</v>
          </cell>
          <cell r="Y74">
            <v>0</v>
          </cell>
          <cell r="Z74">
            <v>1900</v>
          </cell>
          <cell r="AA74">
            <v>2607</v>
          </cell>
          <cell r="AB74">
            <v>1890</v>
          </cell>
          <cell r="AC74">
            <v>1890</v>
          </cell>
          <cell r="AD74">
            <v>3001</v>
          </cell>
          <cell r="AE74">
            <v>-1900</v>
          </cell>
          <cell r="AF74">
            <v>0</v>
          </cell>
          <cell r="AG74">
            <v>10</v>
          </cell>
          <cell r="AH74">
            <v>10</v>
          </cell>
          <cell r="AI74" t="str">
            <v>豊通機械</v>
          </cell>
          <cell r="AJ74" t="str">
            <v xml:space="preserve">30005466   </v>
          </cell>
          <cell r="AK74">
            <v>0</v>
          </cell>
          <cell r="AL74" t="str">
            <v>藤原</v>
          </cell>
          <cell r="AM74" t="str">
            <v>3181</v>
          </cell>
          <cell r="AN74" t="str">
            <v xml:space="preserve">188 </v>
          </cell>
          <cell r="AO74">
            <v>0</v>
          </cell>
          <cell r="AP74">
            <v>37322</v>
          </cell>
          <cell r="AQ74">
            <v>37376</v>
          </cell>
          <cell r="AR74">
            <v>37376</v>
          </cell>
          <cell r="AS74">
            <v>37376</v>
          </cell>
          <cell r="AT74">
            <v>37404</v>
          </cell>
          <cell r="AU74">
            <v>37376</v>
          </cell>
          <cell r="AV74">
            <v>37404</v>
          </cell>
          <cell r="AW74" t="str">
            <v>3380</v>
          </cell>
          <cell r="AX74">
            <v>0</v>
          </cell>
          <cell r="AY74">
            <v>0</v>
          </cell>
          <cell r="AZ74" t="str">
            <v/>
          </cell>
          <cell r="BA74" t="str">
            <v/>
          </cell>
          <cell r="BB74" t="str">
            <v/>
          </cell>
          <cell r="BC74" t="str">
            <v/>
          </cell>
          <cell r="BD74" t="str">
            <v/>
          </cell>
          <cell r="BE74" t="str">
            <v/>
          </cell>
          <cell r="BF74" t="str">
            <v/>
          </cell>
          <cell r="BG74" t="str">
            <v/>
          </cell>
          <cell r="BH74" t="str">
            <v/>
          </cell>
          <cell r="BI74" t="str">
            <v/>
          </cell>
          <cell r="BJ74" t="str">
            <v/>
          </cell>
          <cell r="BK74" t="str">
            <v/>
          </cell>
          <cell r="BL74" t="str">
            <v/>
          </cell>
          <cell r="BM74" t="str">
            <v/>
          </cell>
          <cell r="BN74" t="str">
            <v/>
          </cell>
          <cell r="BO74" t="str">
            <v/>
          </cell>
          <cell r="BP74" t="str">
            <v/>
          </cell>
          <cell r="BQ74" t="str">
            <v/>
          </cell>
          <cell r="BR74" t="str">
            <v/>
          </cell>
          <cell r="BS74" t="str">
            <v/>
          </cell>
          <cell r="BT74" t="str">
            <v/>
          </cell>
          <cell r="BU74" t="str">
            <v/>
          </cell>
          <cell r="BV74" t="str">
            <v/>
          </cell>
          <cell r="BW74" t="str">
            <v/>
          </cell>
          <cell r="BX74" t="str">
            <v/>
          </cell>
          <cell r="BY74" t="str">
            <v/>
          </cell>
          <cell r="BZ74" t="str">
            <v/>
          </cell>
          <cell r="CA74" t="str">
            <v/>
          </cell>
          <cell r="CB74" t="str">
            <v/>
          </cell>
          <cell r="CC74" t="str">
            <v/>
          </cell>
          <cell r="CD74" t="str">
            <v/>
          </cell>
          <cell r="CE74" t="str">
            <v/>
          </cell>
          <cell r="CF74" t="str">
            <v/>
          </cell>
          <cell r="CG74" t="str">
            <v/>
          </cell>
          <cell r="CH74" t="str">
            <v/>
          </cell>
          <cell r="CI74" t="str">
            <v/>
          </cell>
          <cell r="CJ74" t="str">
            <v/>
          </cell>
          <cell r="CK74" t="str">
            <v/>
          </cell>
          <cell r="CL74" t="str">
            <v/>
          </cell>
          <cell r="CM74" t="str">
            <v/>
          </cell>
          <cell r="CN74" t="str">
            <v/>
          </cell>
          <cell r="CO74" t="str">
            <v/>
          </cell>
          <cell r="CP74" t="str">
            <v/>
          </cell>
          <cell r="CQ74" t="str">
            <v/>
          </cell>
          <cell r="CR74" t="str">
            <v/>
          </cell>
          <cell r="CS74" t="str">
            <v/>
          </cell>
          <cell r="CT74" t="str">
            <v/>
          </cell>
          <cell r="CU74" t="str">
            <v/>
          </cell>
          <cell r="CV74" t="str">
            <v/>
          </cell>
        </row>
        <row r="75">
          <cell r="C75" t="str">
            <v/>
          </cell>
          <cell r="E75" t="str">
            <v>S</v>
          </cell>
          <cell r="F75">
            <v>2</v>
          </cell>
          <cell r="G75" t="str">
            <v/>
          </cell>
          <cell r="H75">
            <v>1</v>
          </cell>
          <cell r="I75">
            <v>6</v>
          </cell>
          <cell r="J75">
            <v>0</v>
          </cell>
          <cell r="K75" t="str">
            <v>D02A　FRｻｽﾒﾝ#16～#18ｼｬﾄﾙ搬送装置</v>
          </cell>
          <cell r="Q75" t="str">
            <v>162A</v>
          </cell>
          <cell r="R75" t="str">
            <v>R</v>
          </cell>
          <cell r="S75" t="str">
            <v/>
          </cell>
          <cell r="T75">
            <v>1</v>
          </cell>
          <cell r="U75" t="str">
            <v>新</v>
          </cell>
          <cell r="W75">
            <v>3120</v>
          </cell>
          <cell r="X75">
            <v>2800</v>
          </cell>
          <cell r="Y75">
            <v>0</v>
          </cell>
          <cell r="Z75">
            <v>2800</v>
          </cell>
          <cell r="AA75">
            <v>3789</v>
          </cell>
          <cell r="AB75">
            <v>2790</v>
          </cell>
          <cell r="AC75">
            <v>2790</v>
          </cell>
          <cell r="AD75">
            <v>1861</v>
          </cell>
          <cell r="AE75">
            <v>320</v>
          </cell>
          <cell r="AF75">
            <v>0</v>
          </cell>
          <cell r="AG75">
            <v>10</v>
          </cell>
          <cell r="AH75">
            <v>10</v>
          </cell>
          <cell r="AI75" t="str">
            <v>豊通機械</v>
          </cell>
          <cell r="AJ75" t="str">
            <v xml:space="preserve">30005467   </v>
          </cell>
          <cell r="AK75">
            <v>0</v>
          </cell>
          <cell r="AL75" t="str">
            <v>藤原</v>
          </cell>
          <cell r="AM75" t="str">
            <v>3181</v>
          </cell>
          <cell r="AN75" t="str">
            <v xml:space="preserve">188 </v>
          </cell>
          <cell r="AO75">
            <v>0</v>
          </cell>
          <cell r="AP75">
            <v>37322</v>
          </cell>
          <cell r="AQ75">
            <v>37376</v>
          </cell>
          <cell r="AR75">
            <v>37376</v>
          </cell>
          <cell r="AS75">
            <v>37376</v>
          </cell>
          <cell r="AT75">
            <v>37404</v>
          </cell>
          <cell r="AU75">
            <v>37376</v>
          </cell>
          <cell r="AV75">
            <v>37404</v>
          </cell>
          <cell r="AW75" t="str">
            <v>3380</v>
          </cell>
          <cell r="AX75">
            <v>0</v>
          </cell>
          <cell r="AY75">
            <v>0</v>
          </cell>
          <cell r="AZ75" t="str">
            <v/>
          </cell>
          <cell r="BA75" t="str">
            <v/>
          </cell>
          <cell r="BB75" t="str">
            <v/>
          </cell>
          <cell r="BC75" t="str">
            <v/>
          </cell>
          <cell r="BD75" t="str">
            <v/>
          </cell>
          <cell r="BE75" t="str">
            <v/>
          </cell>
          <cell r="BF75" t="str">
            <v/>
          </cell>
          <cell r="BG75" t="str">
            <v/>
          </cell>
          <cell r="BH75" t="str">
            <v/>
          </cell>
          <cell r="BI75" t="str">
            <v/>
          </cell>
          <cell r="BJ75" t="str">
            <v/>
          </cell>
          <cell r="BK75" t="str">
            <v/>
          </cell>
          <cell r="BL75" t="str">
            <v/>
          </cell>
          <cell r="BM75" t="str">
            <v/>
          </cell>
          <cell r="BN75" t="str">
            <v/>
          </cell>
          <cell r="BO75" t="str">
            <v/>
          </cell>
          <cell r="BP75" t="str">
            <v/>
          </cell>
          <cell r="BQ75" t="str">
            <v/>
          </cell>
          <cell r="BR75" t="str">
            <v/>
          </cell>
          <cell r="BS75" t="str">
            <v/>
          </cell>
          <cell r="BT75" t="str">
            <v/>
          </cell>
          <cell r="BU75" t="str">
            <v/>
          </cell>
          <cell r="BV75" t="str">
            <v/>
          </cell>
          <cell r="BW75" t="str">
            <v/>
          </cell>
          <cell r="BX75" t="str">
            <v/>
          </cell>
          <cell r="BY75" t="str">
            <v/>
          </cell>
          <cell r="BZ75" t="str">
            <v/>
          </cell>
          <cell r="CA75" t="str">
            <v/>
          </cell>
          <cell r="CB75" t="str">
            <v/>
          </cell>
          <cell r="CC75" t="str">
            <v/>
          </cell>
          <cell r="CD75" t="str">
            <v/>
          </cell>
          <cell r="CE75" t="str">
            <v/>
          </cell>
          <cell r="CF75" t="str">
            <v/>
          </cell>
          <cell r="CG75" t="str">
            <v/>
          </cell>
          <cell r="CH75" t="str">
            <v/>
          </cell>
          <cell r="CI75" t="str">
            <v/>
          </cell>
          <cell r="CJ75" t="str">
            <v/>
          </cell>
          <cell r="CK75" t="str">
            <v/>
          </cell>
          <cell r="CL75" t="str">
            <v/>
          </cell>
          <cell r="CM75" t="str">
            <v/>
          </cell>
          <cell r="CN75" t="str">
            <v/>
          </cell>
          <cell r="CO75" t="str">
            <v/>
          </cell>
          <cell r="CP75" t="str">
            <v/>
          </cell>
          <cell r="CQ75" t="str">
            <v/>
          </cell>
          <cell r="CR75" t="str">
            <v/>
          </cell>
          <cell r="CS75" t="str">
            <v/>
          </cell>
          <cell r="CT75" t="str">
            <v/>
          </cell>
          <cell r="CU75" t="str">
            <v/>
          </cell>
          <cell r="CV75" t="str">
            <v/>
          </cell>
        </row>
        <row r="76">
          <cell r="C76" t="str">
            <v/>
          </cell>
          <cell r="E76" t="str">
            <v>S</v>
          </cell>
          <cell r="F76">
            <v>2</v>
          </cell>
          <cell r="G76" t="str">
            <v/>
          </cell>
          <cell r="H76">
            <v>1</v>
          </cell>
          <cell r="I76">
            <v>7</v>
          </cell>
          <cell r="J76">
            <v>0</v>
          </cell>
          <cell r="K76" t="str">
            <v>D02A　FRｻｽﾒﾝ#18～#19ｼｬﾄﾙ搬送装置</v>
          </cell>
          <cell r="Q76" t="str">
            <v>162A</v>
          </cell>
          <cell r="R76" t="str">
            <v>R</v>
          </cell>
          <cell r="S76" t="str">
            <v/>
          </cell>
          <cell r="T76">
            <v>1</v>
          </cell>
          <cell r="U76" t="str">
            <v>新</v>
          </cell>
          <cell r="W76">
            <v>1560</v>
          </cell>
          <cell r="X76">
            <v>1300</v>
          </cell>
          <cell r="Y76">
            <v>0</v>
          </cell>
          <cell r="Z76">
            <v>1300</v>
          </cell>
          <cell r="AA76">
            <v>1744</v>
          </cell>
          <cell r="AB76">
            <v>1290</v>
          </cell>
          <cell r="AC76">
            <v>1290</v>
          </cell>
          <cell r="AD76">
            <v>1624</v>
          </cell>
          <cell r="AE76">
            <v>260</v>
          </cell>
          <cell r="AF76">
            <v>0</v>
          </cell>
          <cell r="AG76">
            <v>10</v>
          </cell>
          <cell r="AH76">
            <v>10</v>
          </cell>
          <cell r="AI76" t="str">
            <v>豊通機械</v>
          </cell>
          <cell r="AJ76" t="str">
            <v xml:space="preserve">30005468   </v>
          </cell>
          <cell r="AK76">
            <v>0</v>
          </cell>
          <cell r="AL76" t="str">
            <v>藤原</v>
          </cell>
          <cell r="AM76" t="str">
            <v>3181</v>
          </cell>
          <cell r="AN76" t="str">
            <v xml:space="preserve">188 </v>
          </cell>
          <cell r="AO76">
            <v>0</v>
          </cell>
          <cell r="AP76">
            <v>37322</v>
          </cell>
          <cell r="AQ76">
            <v>37376</v>
          </cell>
          <cell r="AR76">
            <v>37376</v>
          </cell>
          <cell r="AS76">
            <v>37376</v>
          </cell>
          <cell r="AT76">
            <v>37404</v>
          </cell>
          <cell r="AU76">
            <v>37376</v>
          </cell>
          <cell r="AV76">
            <v>37404</v>
          </cell>
          <cell r="AW76" t="str">
            <v>3380</v>
          </cell>
          <cell r="AX76">
            <v>0</v>
          </cell>
          <cell r="AY76">
            <v>0</v>
          </cell>
          <cell r="AZ76" t="str">
            <v/>
          </cell>
          <cell r="BA76" t="str">
            <v/>
          </cell>
          <cell r="BB76" t="str">
            <v/>
          </cell>
          <cell r="BC76" t="str">
            <v/>
          </cell>
          <cell r="BD76" t="str">
            <v/>
          </cell>
          <cell r="BE76" t="str">
            <v/>
          </cell>
          <cell r="BF76" t="str">
            <v/>
          </cell>
          <cell r="BG76" t="str">
            <v/>
          </cell>
          <cell r="BH76" t="str">
            <v/>
          </cell>
          <cell r="BI76" t="str">
            <v/>
          </cell>
          <cell r="BJ76" t="str">
            <v/>
          </cell>
          <cell r="BK76" t="str">
            <v/>
          </cell>
          <cell r="BL76" t="str">
            <v/>
          </cell>
          <cell r="BM76" t="str">
            <v/>
          </cell>
          <cell r="BN76" t="str">
            <v/>
          </cell>
          <cell r="BO76" t="str">
            <v/>
          </cell>
          <cell r="BP76" t="str">
            <v/>
          </cell>
          <cell r="BQ76" t="str">
            <v/>
          </cell>
          <cell r="BR76" t="str">
            <v/>
          </cell>
          <cell r="BS76" t="str">
            <v/>
          </cell>
          <cell r="BT76" t="str">
            <v/>
          </cell>
          <cell r="BU76" t="str">
            <v/>
          </cell>
          <cell r="BV76" t="str">
            <v/>
          </cell>
          <cell r="BW76" t="str">
            <v/>
          </cell>
          <cell r="BX76" t="str">
            <v/>
          </cell>
          <cell r="BY76" t="str">
            <v/>
          </cell>
          <cell r="BZ76" t="str">
            <v/>
          </cell>
          <cell r="CA76" t="str">
            <v/>
          </cell>
          <cell r="CB76" t="str">
            <v/>
          </cell>
          <cell r="CC76" t="str">
            <v/>
          </cell>
          <cell r="CD76" t="str">
            <v/>
          </cell>
          <cell r="CE76" t="str">
            <v/>
          </cell>
          <cell r="CF76" t="str">
            <v/>
          </cell>
          <cell r="CG76" t="str">
            <v/>
          </cell>
          <cell r="CH76" t="str">
            <v/>
          </cell>
          <cell r="CI76" t="str">
            <v/>
          </cell>
          <cell r="CJ76" t="str">
            <v/>
          </cell>
          <cell r="CK76" t="str">
            <v/>
          </cell>
          <cell r="CL76" t="str">
            <v/>
          </cell>
          <cell r="CM76" t="str">
            <v/>
          </cell>
          <cell r="CN76" t="str">
            <v/>
          </cell>
          <cell r="CO76" t="str">
            <v/>
          </cell>
          <cell r="CP76" t="str">
            <v/>
          </cell>
          <cell r="CQ76" t="str">
            <v/>
          </cell>
          <cell r="CR76" t="str">
            <v/>
          </cell>
          <cell r="CS76" t="str">
            <v/>
          </cell>
          <cell r="CT76" t="str">
            <v/>
          </cell>
          <cell r="CU76" t="str">
            <v/>
          </cell>
          <cell r="CV76" t="str">
            <v/>
          </cell>
        </row>
        <row r="77">
          <cell r="C77" t="str">
            <v/>
          </cell>
          <cell r="E77" t="str">
            <v>S</v>
          </cell>
          <cell r="F77">
            <v>2</v>
          </cell>
          <cell r="G77" t="str">
            <v/>
          </cell>
          <cell r="H77">
            <v>1</v>
          </cell>
          <cell r="I77">
            <v>8</v>
          </cell>
          <cell r="J77">
            <v>0</v>
          </cell>
          <cell r="K77" t="str">
            <v>D02A　FRｻｽﾒﾝ#20搬入･搬出装置</v>
          </cell>
          <cell r="Q77" t="str">
            <v>162A</v>
          </cell>
          <cell r="R77" t="str">
            <v>R</v>
          </cell>
          <cell r="S77" t="str">
            <v/>
          </cell>
          <cell r="T77">
            <v>1</v>
          </cell>
          <cell r="U77" t="str">
            <v>新</v>
          </cell>
          <cell r="W77">
            <v>1700</v>
          </cell>
          <cell r="X77">
            <v>1700</v>
          </cell>
          <cell r="Y77">
            <v>0</v>
          </cell>
          <cell r="Z77">
            <v>1700</v>
          </cell>
          <cell r="AA77">
            <v>2308</v>
          </cell>
          <cell r="AB77">
            <v>1690</v>
          </cell>
          <cell r="AC77">
            <v>1690</v>
          </cell>
          <cell r="AD77">
            <v>2410</v>
          </cell>
          <cell r="AE77">
            <v>0</v>
          </cell>
          <cell r="AF77">
            <v>0</v>
          </cell>
          <cell r="AG77">
            <v>10</v>
          </cell>
          <cell r="AH77">
            <v>10</v>
          </cell>
          <cell r="AI77" t="str">
            <v>豊通機械</v>
          </cell>
          <cell r="AJ77" t="str">
            <v xml:space="preserve">30005469   </v>
          </cell>
          <cell r="AK77">
            <v>0</v>
          </cell>
          <cell r="AL77" t="str">
            <v>藤原</v>
          </cell>
          <cell r="AM77" t="str">
            <v>3181</v>
          </cell>
          <cell r="AN77" t="str">
            <v xml:space="preserve">188 </v>
          </cell>
          <cell r="AO77">
            <v>0</v>
          </cell>
          <cell r="AP77">
            <v>37322</v>
          </cell>
          <cell r="AQ77">
            <v>37376</v>
          </cell>
          <cell r="AR77">
            <v>37376</v>
          </cell>
          <cell r="AS77">
            <v>37376</v>
          </cell>
          <cell r="AT77">
            <v>37404</v>
          </cell>
          <cell r="AU77">
            <v>37376</v>
          </cell>
          <cell r="AV77">
            <v>37404</v>
          </cell>
          <cell r="AW77" t="str">
            <v>3380</v>
          </cell>
          <cell r="AX77">
            <v>0</v>
          </cell>
          <cell r="AY77">
            <v>0</v>
          </cell>
          <cell r="AZ77" t="str">
            <v/>
          </cell>
          <cell r="BA77" t="str">
            <v/>
          </cell>
          <cell r="BB77" t="str">
            <v/>
          </cell>
          <cell r="BC77" t="str">
            <v/>
          </cell>
          <cell r="BD77" t="str">
            <v/>
          </cell>
          <cell r="BE77" t="str">
            <v/>
          </cell>
          <cell r="BF77" t="str">
            <v/>
          </cell>
          <cell r="BG77" t="str">
            <v/>
          </cell>
          <cell r="BH77" t="str">
            <v/>
          </cell>
          <cell r="BI77" t="str">
            <v/>
          </cell>
          <cell r="BJ77" t="str">
            <v/>
          </cell>
          <cell r="BK77" t="str">
            <v/>
          </cell>
          <cell r="BL77" t="str">
            <v/>
          </cell>
          <cell r="BM77" t="str">
            <v/>
          </cell>
          <cell r="BN77" t="str">
            <v/>
          </cell>
          <cell r="BO77" t="str">
            <v/>
          </cell>
          <cell r="BP77" t="str">
            <v/>
          </cell>
          <cell r="BQ77" t="str">
            <v/>
          </cell>
          <cell r="BR77" t="str">
            <v/>
          </cell>
          <cell r="BS77" t="str">
            <v/>
          </cell>
          <cell r="BT77" t="str">
            <v/>
          </cell>
          <cell r="BU77" t="str">
            <v/>
          </cell>
          <cell r="BV77" t="str">
            <v/>
          </cell>
          <cell r="BW77" t="str">
            <v/>
          </cell>
          <cell r="BX77" t="str">
            <v/>
          </cell>
          <cell r="BY77" t="str">
            <v/>
          </cell>
          <cell r="BZ77" t="str">
            <v/>
          </cell>
          <cell r="CA77" t="str">
            <v/>
          </cell>
          <cell r="CB77" t="str">
            <v/>
          </cell>
          <cell r="CC77" t="str">
            <v/>
          </cell>
          <cell r="CD77" t="str">
            <v/>
          </cell>
          <cell r="CE77" t="str">
            <v/>
          </cell>
          <cell r="CF77" t="str">
            <v/>
          </cell>
          <cell r="CG77" t="str">
            <v/>
          </cell>
          <cell r="CH77" t="str">
            <v/>
          </cell>
          <cell r="CI77" t="str">
            <v/>
          </cell>
          <cell r="CJ77" t="str">
            <v/>
          </cell>
          <cell r="CK77" t="str">
            <v/>
          </cell>
          <cell r="CL77" t="str">
            <v/>
          </cell>
          <cell r="CM77" t="str">
            <v/>
          </cell>
          <cell r="CN77" t="str">
            <v/>
          </cell>
          <cell r="CO77" t="str">
            <v/>
          </cell>
          <cell r="CP77" t="str">
            <v/>
          </cell>
          <cell r="CQ77" t="str">
            <v/>
          </cell>
          <cell r="CR77" t="str">
            <v/>
          </cell>
          <cell r="CS77" t="str">
            <v/>
          </cell>
          <cell r="CT77" t="str">
            <v/>
          </cell>
          <cell r="CU77" t="str">
            <v/>
          </cell>
          <cell r="CV77" t="str">
            <v/>
          </cell>
        </row>
        <row r="78">
          <cell r="C78" t="str">
            <v/>
          </cell>
          <cell r="E78" t="str">
            <v>S</v>
          </cell>
          <cell r="F78">
            <v>2</v>
          </cell>
          <cell r="G78" t="str">
            <v/>
          </cell>
          <cell r="H78">
            <v>1</v>
          </cell>
          <cell r="I78">
            <v>9</v>
          </cell>
          <cell r="J78">
            <v>0</v>
          </cell>
          <cell r="K78" t="str">
            <v>D02A　FRｻｽﾒﾝﾊﾟﾚｯﾄ返還装置</v>
          </cell>
          <cell r="Q78" t="str">
            <v>162A</v>
          </cell>
          <cell r="R78" t="str">
            <v>R</v>
          </cell>
          <cell r="S78" t="str">
            <v/>
          </cell>
          <cell r="T78">
            <v>1</v>
          </cell>
          <cell r="U78" t="str">
            <v>新</v>
          </cell>
          <cell r="W78">
            <v>2780</v>
          </cell>
          <cell r="X78">
            <v>2790</v>
          </cell>
          <cell r="Y78">
            <v>0</v>
          </cell>
          <cell r="Z78">
            <v>2790</v>
          </cell>
          <cell r="AA78">
            <v>4007</v>
          </cell>
          <cell r="AB78">
            <v>2780</v>
          </cell>
          <cell r="AC78">
            <v>2780</v>
          </cell>
          <cell r="AD78">
            <v>6020</v>
          </cell>
          <cell r="AE78">
            <v>-10</v>
          </cell>
          <cell r="AF78">
            <v>0</v>
          </cell>
          <cell r="AG78">
            <v>10</v>
          </cell>
          <cell r="AH78">
            <v>10</v>
          </cell>
          <cell r="AI78" t="str">
            <v>豊通機械</v>
          </cell>
          <cell r="AJ78" t="str">
            <v xml:space="preserve">30005470   </v>
          </cell>
          <cell r="AK78">
            <v>0</v>
          </cell>
          <cell r="AL78" t="str">
            <v>藤原</v>
          </cell>
          <cell r="AM78" t="str">
            <v>3181</v>
          </cell>
          <cell r="AN78" t="str">
            <v xml:space="preserve">188 </v>
          </cell>
          <cell r="AO78">
            <v>0</v>
          </cell>
          <cell r="AP78">
            <v>37322</v>
          </cell>
          <cell r="AQ78">
            <v>37376</v>
          </cell>
          <cell r="AR78">
            <v>37376</v>
          </cell>
          <cell r="AS78">
            <v>37376</v>
          </cell>
          <cell r="AT78">
            <v>37404</v>
          </cell>
          <cell r="AU78">
            <v>37376</v>
          </cell>
          <cell r="AV78">
            <v>37404</v>
          </cell>
          <cell r="AW78" t="str">
            <v>3380</v>
          </cell>
          <cell r="AX78">
            <v>0</v>
          </cell>
          <cell r="AY78">
            <v>0</v>
          </cell>
          <cell r="AZ78" t="str">
            <v/>
          </cell>
          <cell r="BA78" t="str">
            <v/>
          </cell>
          <cell r="BB78" t="str">
            <v/>
          </cell>
          <cell r="BC78" t="str">
            <v/>
          </cell>
          <cell r="BD78" t="str">
            <v/>
          </cell>
          <cell r="BE78" t="str">
            <v/>
          </cell>
          <cell r="BF78" t="str">
            <v/>
          </cell>
          <cell r="BG78" t="str">
            <v/>
          </cell>
          <cell r="BH78" t="str">
            <v/>
          </cell>
          <cell r="BI78" t="str">
            <v/>
          </cell>
          <cell r="BJ78" t="str">
            <v/>
          </cell>
          <cell r="BK78" t="str">
            <v/>
          </cell>
          <cell r="BL78" t="str">
            <v/>
          </cell>
          <cell r="BM78" t="str">
            <v/>
          </cell>
          <cell r="BN78" t="str">
            <v/>
          </cell>
          <cell r="BO78" t="str">
            <v/>
          </cell>
          <cell r="BP78" t="str">
            <v/>
          </cell>
          <cell r="BQ78" t="str">
            <v/>
          </cell>
          <cell r="BR78" t="str">
            <v/>
          </cell>
          <cell r="BS78" t="str">
            <v/>
          </cell>
          <cell r="BT78" t="str">
            <v/>
          </cell>
          <cell r="BU78" t="str">
            <v/>
          </cell>
          <cell r="BV78" t="str">
            <v/>
          </cell>
          <cell r="BW78" t="str">
            <v/>
          </cell>
          <cell r="BX78" t="str">
            <v/>
          </cell>
          <cell r="BY78" t="str">
            <v/>
          </cell>
          <cell r="BZ78" t="str">
            <v/>
          </cell>
          <cell r="CA78" t="str">
            <v/>
          </cell>
          <cell r="CB78" t="str">
            <v/>
          </cell>
          <cell r="CC78" t="str">
            <v/>
          </cell>
          <cell r="CD78" t="str">
            <v/>
          </cell>
          <cell r="CE78" t="str">
            <v/>
          </cell>
          <cell r="CF78" t="str">
            <v/>
          </cell>
          <cell r="CG78" t="str">
            <v/>
          </cell>
          <cell r="CH78" t="str">
            <v/>
          </cell>
          <cell r="CI78" t="str">
            <v/>
          </cell>
          <cell r="CJ78" t="str">
            <v/>
          </cell>
          <cell r="CK78" t="str">
            <v/>
          </cell>
          <cell r="CL78" t="str">
            <v/>
          </cell>
          <cell r="CM78" t="str">
            <v/>
          </cell>
          <cell r="CN78" t="str">
            <v/>
          </cell>
          <cell r="CO78" t="str">
            <v/>
          </cell>
          <cell r="CP78" t="str">
            <v/>
          </cell>
          <cell r="CQ78" t="str">
            <v/>
          </cell>
          <cell r="CR78" t="str">
            <v/>
          </cell>
          <cell r="CS78" t="str">
            <v/>
          </cell>
          <cell r="CT78" t="str">
            <v/>
          </cell>
          <cell r="CU78" t="str">
            <v/>
          </cell>
          <cell r="CV78" t="str">
            <v/>
          </cell>
        </row>
        <row r="79">
          <cell r="C79" t="str">
            <v/>
          </cell>
          <cell r="E79" t="str">
            <v>S</v>
          </cell>
          <cell r="F79">
            <v>3</v>
          </cell>
          <cell r="G79" t="str">
            <v xml:space="preserve">ﾛﾎﾞｯﾄO/H                </v>
          </cell>
          <cell r="H79">
            <v>1</v>
          </cell>
          <cell r="I79">
            <v>0</v>
          </cell>
          <cell r="J79">
            <v>0</v>
          </cell>
          <cell r="K79" t="str">
            <v>(池田)ﾅﾁﾛﾎﾞ－17台</v>
          </cell>
          <cell r="Q79" t="str">
            <v>162A</v>
          </cell>
          <cell r="R79" t="str">
            <v>R</v>
          </cell>
          <cell r="S79" t="str">
            <v/>
          </cell>
          <cell r="T79">
            <v>1</v>
          </cell>
          <cell r="U79" t="str">
            <v>改</v>
          </cell>
          <cell r="W79">
            <v>0</v>
          </cell>
          <cell r="X79">
            <v>0</v>
          </cell>
          <cell r="Y79">
            <v>0</v>
          </cell>
          <cell r="Z79">
            <v>0</v>
          </cell>
          <cell r="AA79">
            <v>0</v>
          </cell>
          <cell r="AB79">
            <v>0</v>
          </cell>
          <cell r="AC79">
            <v>0</v>
          </cell>
          <cell r="AD79">
            <v>0</v>
          </cell>
          <cell r="AE79">
            <v>0</v>
          </cell>
          <cell r="AF79" t="str">
            <v/>
          </cell>
          <cell r="AG79" t="str">
            <v/>
          </cell>
          <cell r="AH79" t="str">
            <v/>
          </cell>
          <cell r="AI79" t="str">
            <v xml:space="preserve"> </v>
          </cell>
          <cell r="AJ79" t="str">
            <v/>
          </cell>
          <cell r="AK79">
            <v>0</v>
          </cell>
          <cell r="AL79" t="str">
            <v/>
          </cell>
          <cell r="AM79" t="str">
            <v/>
          </cell>
          <cell r="AN79" t="str">
            <v/>
          </cell>
          <cell r="AO79">
            <v>0</v>
          </cell>
          <cell r="AP79">
            <v>0</v>
          </cell>
          <cell r="AQ79">
            <v>0</v>
          </cell>
          <cell r="AR79">
            <v>0</v>
          </cell>
          <cell r="AS79">
            <v>0</v>
          </cell>
          <cell r="AT79">
            <v>0</v>
          </cell>
          <cell r="AU79">
            <v>0</v>
          </cell>
          <cell r="AV79">
            <v>0</v>
          </cell>
          <cell r="AW79" t="str">
            <v>3380</v>
          </cell>
          <cell r="AX79">
            <v>0</v>
          </cell>
          <cell r="AY79">
            <v>0</v>
          </cell>
          <cell r="AZ79" t="str">
            <v/>
          </cell>
        </row>
        <row r="80">
          <cell r="C80" t="str">
            <v/>
          </cell>
          <cell r="E80" t="str">
            <v>S</v>
          </cell>
          <cell r="F80">
            <v>3</v>
          </cell>
          <cell r="G80" t="str">
            <v xml:space="preserve">C/P(池田)               </v>
          </cell>
          <cell r="H80">
            <v>1</v>
          </cell>
          <cell r="I80">
            <v>0</v>
          </cell>
          <cell r="J80">
            <v>0</v>
          </cell>
          <cell r="K80" t="str">
            <v>D02A　FRｻｽﾒﾝ用</v>
          </cell>
          <cell r="Q80" t="str">
            <v>162A</v>
          </cell>
          <cell r="R80" t="str">
            <v>R</v>
          </cell>
          <cell r="S80" t="str">
            <v/>
          </cell>
          <cell r="T80">
            <v>1</v>
          </cell>
          <cell r="U80" t="str">
            <v>新</v>
          </cell>
          <cell r="W80">
            <v>0</v>
          </cell>
          <cell r="X80">
            <v>0</v>
          </cell>
          <cell r="Y80">
            <v>0</v>
          </cell>
          <cell r="Z80">
            <v>0</v>
          </cell>
          <cell r="AA80">
            <v>0</v>
          </cell>
          <cell r="AB80">
            <v>0</v>
          </cell>
          <cell r="AC80">
            <v>0</v>
          </cell>
          <cell r="AD80">
            <v>0</v>
          </cell>
          <cell r="AE80">
            <v>0</v>
          </cell>
          <cell r="AF80" t="str">
            <v/>
          </cell>
          <cell r="AG80" t="str">
            <v/>
          </cell>
          <cell r="AH80" t="str">
            <v/>
          </cell>
          <cell r="AI80" t="str">
            <v xml:space="preserve"> </v>
          </cell>
          <cell r="AJ80" t="str">
            <v/>
          </cell>
          <cell r="AK80">
            <v>0</v>
          </cell>
          <cell r="AL80" t="str">
            <v/>
          </cell>
          <cell r="AM80" t="str">
            <v/>
          </cell>
          <cell r="AN80" t="str">
            <v/>
          </cell>
          <cell r="AO80">
            <v>0</v>
          </cell>
          <cell r="AP80">
            <v>0</v>
          </cell>
          <cell r="AQ80">
            <v>0</v>
          </cell>
          <cell r="AR80">
            <v>0</v>
          </cell>
          <cell r="AS80">
            <v>0</v>
          </cell>
          <cell r="AT80">
            <v>0</v>
          </cell>
          <cell r="AU80">
            <v>0</v>
          </cell>
          <cell r="AV80">
            <v>0</v>
          </cell>
          <cell r="AW80" t="str">
            <v>3380</v>
          </cell>
          <cell r="AX80">
            <v>0</v>
          </cell>
          <cell r="AY80">
            <v>0</v>
          </cell>
          <cell r="AZ80" t="str">
            <v/>
          </cell>
        </row>
        <row r="81">
          <cell r="C81" t="str">
            <v/>
          </cell>
          <cell r="E81" t="str">
            <v>S</v>
          </cell>
          <cell r="F81">
            <v>3</v>
          </cell>
          <cell r="G81" t="str">
            <v/>
          </cell>
          <cell r="H81">
            <v>1</v>
          </cell>
          <cell r="I81">
            <v>1</v>
          </cell>
          <cell r="J81">
            <v>1</v>
          </cell>
          <cell r="K81" t="str">
            <v>160kg可搬床置市販ﾛﾎﾞｯﾄ　(#10～#11ﾊﾝﾄﾞ、#11～#12ﾊﾝﾄﾞ)</v>
          </cell>
          <cell r="Q81" t="str">
            <v>162A</v>
          </cell>
          <cell r="R81" t="str">
            <v>R</v>
          </cell>
          <cell r="S81" t="str">
            <v/>
          </cell>
          <cell r="T81">
            <v>2</v>
          </cell>
          <cell r="U81" t="str">
            <v>改</v>
          </cell>
          <cell r="W81">
            <v>4380</v>
          </cell>
          <cell r="X81">
            <v>0</v>
          </cell>
          <cell r="Y81">
            <v>0</v>
          </cell>
          <cell r="Z81">
            <v>0</v>
          </cell>
          <cell r="AA81">
            <v>0</v>
          </cell>
          <cell r="AB81">
            <v>0</v>
          </cell>
          <cell r="AC81">
            <v>0</v>
          </cell>
          <cell r="AD81">
            <v>0</v>
          </cell>
          <cell r="AE81">
            <v>4380</v>
          </cell>
          <cell r="AF81" t="str">
            <v/>
          </cell>
          <cell r="AG81" t="str">
            <v/>
          </cell>
          <cell r="AH81" t="str">
            <v/>
          </cell>
          <cell r="AI81" t="str">
            <v xml:space="preserve"> </v>
          </cell>
          <cell r="AJ81" t="str">
            <v/>
          </cell>
          <cell r="AK81">
            <v>0</v>
          </cell>
          <cell r="AL81" t="str">
            <v/>
          </cell>
          <cell r="AM81" t="str">
            <v/>
          </cell>
          <cell r="AN81" t="str">
            <v/>
          </cell>
          <cell r="AO81">
            <v>0</v>
          </cell>
          <cell r="AP81">
            <v>0</v>
          </cell>
          <cell r="AQ81">
            <v>0</v>
          </cell>
          <cell r="AR81">
            <v>0</v>
          </cell>
          <cell r="AS81">
            <v>0</v>
          </cell>
          <cell r="AT81">
            <v>0</v>
          </cell>
          <cell r="AU81">
            <v>0</v>
          </cell>
          <cell r="AV81">
            <v>0</v>
          </cell>
          <cell r="AW81" t="str">
            <v>3380</v>
          </cell>
          <cell r="AX81">
            <v>0</v>
          </cell>
          <cell r="AY81">
            <v>0</v>
          </cell>
          <cell r="AZ81" t="str">
            <v/>
          </cell>
        </row>
        <row r="82">
          <cell r="C82" t="str">
            <v/>
          </cell>
          <cell r="E82" t="str">
            <v>S</v>
          </cell>
          <cell r="F82">
            <v>3</v>
          </cell>
          <cell r="G82" t="str">
            <v/>
          </cell>
          <cell r="H82">
            <v>1</v>
          </cell>
          <cell r="I82">
            <v>1</v>
          </cell>
          <cell r="J82">
            <v>2</v>
          </cell>
          <cell r="K82" t="str">
            <v>160㎏可搬棚置市販ﾛﾎﾞｯﾄ　（#13～#14ﾊﾝﾄﾞ用)</v>
          </cell>
          <cell r="Q82" t="str">
            <v>162A</v>
          </cell>
          <cell r="R82" t="str">
            <v>R</v>
          </cell>
          <cell r="S82" t="str">
            <v/>
          </cell>
          <cell r="T82">
            <v>1</v>
          </cell>
          <cell r="U82" t="str">
            <v>改</v>
          </cell>
          <cell r="W82">
            <v>1480</v>
          </cell>
          <cell r="X82">
            <v>0</v>
          </cell>
          <cell r="Y82">
            <v>0</v>
          </cell>
          <cell r="Z82">
            <v>0</v>
          </cell>
          <cell r="AA82">
            <v>0</v>
          </cell>
          <cell r="AB82">
            <v>0</v>
          </cell>
          <cell r="AC82">
            <v>0</v>
          </cell>
          <cell r="AD82">
            <v>0</v>
          </cell>
          <cell r="AE82">
            <v>1480</v>
          </cell>
          <cell r="AF82" t="str">
            <v/>
          </cell>
          <cell r="AG82" t="str">
            <v/>
          </cell>
          <cell r="AH82" t="str">
            <v/>
          </cell>
          <cell r="AI82" t="str">
            <v xml:space="preserve"> </v>
          </cell>
          <cell r="AJ82" t="str">
            <v/>
          </cell>
          <cell r="AK82">
            <v>0</v>
          </cell>
          <cell r="AL82" t="str">
            <v/>
          </cell>
          <cell r="AM82" t="str">
            <v/>
          </cell>
          <cell r="AN82" t="str">
            <v/>
          </cell>
          <cell r="AO82">
            <v>0</v>
          </cell>
          <cell r="AP82">
            <v>0</v>
          </cell>
          <cell r="AQ82">
            <v>0</v>
          </cell>
          <cell r="AR82">
            <v>0</v>
          </cell>
          <cell r="AS82">
            <v>0</v>
          </cell>
          <cell r="AT82">
            <v>0</v>
          </cell>
          <cell r="AU82">
            <v>0</v>
          </cell>
          <cell r="AV82">
            <v>0</v>
          </cell>
          <cell r="AW82" t="str">
            <v>3380</v>
          </cell>
          <cell r="AX82">
            <v>0</v>
          </cell>
          <cell r="AY82">
            <v>0</v>
          </cell>
          <cell r="AZ82" t="str">
            <v/>
          </cell>
        </row>
        <row r="83">
          <cell r="C83" t="str">
            <v/>
          </cell>
          <cell r="E83" t="str">
            <v>S</v>
          </cell>
          <cell r="F83">
            <v>3</v>
          </cell>
          <cell r="G83" t="str">
            <v/>
          </cell>
          <cell r="H83">
            <v>1</v>
          </cell>
          <cell r="I83">
            <v>1</v>
          </cell>
          <cell r="J83">
            <v>3</v>
          </cell>
          <cell r="K83" t="str">
            <v>160㎏可搬床置市販ﾛﾎﾞｯﾄ　(#3～#4、#9～#10、積込み　各1)</v>
          </cell>
          <cell r="Q83" t="str">
            <v>162A</v>
          </cell>
          <cell r="R83" t="str">
            <v>R</v>
          </cell>
          <cell r="S83" t="str">
            <v/>
          </cell>
          <cell r="T83">
            <v>3</v>
          </cell>
          <cell r="U83" t="str">
            <v>改</v>
          </cell>
          <cell r="W83">
            <v>0</v>
          </cell>
          <cell r="X83">
            <v>0</v>
          </cell>
          <cell r="Y83">
            <v>0</v>
          </cell>
          <cell r="Z83">
            <v>0</v>
          </cell>
          <cell r="AA83">
            <v>0</v>
          </cell>
          <cell r="AB83">
            <v>0</v>
          </cell>
          <cell r="AC83">
            <v>0</v>
          </cell>
          <cell r="AD83">
            <v>0</v>
          </cell>
          <cell r="AE83">
            <v>0</v>
          </cell>
          <cell r="AF83" t="str">
            <v/>
          </cell>
          <cell r="AG83" t="str">
            <v/>
          </cell>
          <cell r="AH83" t="str">
            <v/>
          </cell>
          <cell r="AI83" t="str">
            <v xml:space="preserve"> </v>
          </cell>
          <cell r="AJ83" t="str">
            <v/>
          </cell>
          <cell r="AK83">
            <v>0</v>
          </cell>
          <cell r="AL83" t="str">
            <v/>
          </cell>
          <cell r="AM83" t="str">
            <v/>
          </cell>
          <cell r="AN83" t="str">
            <v/>
          </cell>
          <cell r="AO83">
            <v>0</v>
          </cell>
          <cell r="AP83">
            <v>0</v>
          </cell>
          <cell r="AQ83">
            <v>0</v>
          </cell>
          <cell r="AR83">
            <v>0</v>
          </cell>
          <cell r="AS83">
            <v>0</v>
          </cell>
          <cell r="AT83">
            <v>0</v>
          </cell>
          <cell r="AU83">
            <v>0</v>
          </cell>
          <cell r="AV83">
            <v>0</v>
          </cell>
          <cell r="AW83" t="str">
            <v>3380</v>
          </cell>
          <cell r="AX83">
            <v>0</v>
          </cell>
          <cell r="AY83">
            <v>0</v>
          </cell>
          <cell r="AZ83" t="str">
            <v/>
          </cell>
        </row>
        <row r="84">
          <cell r="C84" t="str">
            <v/>
          </cell>
          <cell r="E84" t="str">
            <v>S</v>
          </cell>
          <cell r="F84">
            <v>3</v>
          </cell>
          <cell r="G84" t="str">
            <v/>
          </cell>
          <cell r="H84">
            <v>1</v>
          </cell>
          <cell r="I84">
            <v>1</v>
          </cell>
          <cell r="J84">
            <v>4</v>
          </cell>
          <cell r="K84" t="str">
            <v>160㎏床置き市販ﾛﾎﾞｯﾄ　(#1ｱｯﾊﾟ～2、#2ｱｯﾊﾟ～1、#5ﾛｱ～2、#8～1)</v>
          </cell>
          <cell r="Q84" t="str">
            <v>162A</v>
          </cell>
          <cell r="R84" t="str">
            <v>R</v>
          </cell>
          <cell r="S84" t="str">
            <v/>
          </cell>
          <cell r="T84">
            <v>6</v>
          </cell>
          <cell r="U84" t="str">
            <v>改</v>
          </cell>
          <cell r="W84">
            <v>0</v>
          </cell>
          <cell r="X84">
            <v>0</v>
          </cell>
          <cell r="Y84">
            <v>0</v>
          </cell>
          <cell r="Z84">
            <v>0</v>
          </cell>
          <cell r="AA84">
            <v>0</v>
          </cell>
          <cell r="AB84">
            <v>0</v>
          </cell>
          <cell r="AC84">
            <v>0</v>
          </cell>
          <cell r="AD84">
            <v>0</v>
          </cell>
          <cell r="AE84">
            <v>0</v>
          </cell>
          <cell r="AF84" t="str">
            <v/>
          </cell>
          <cell r="AG84" t="str">
            <v/>
          </cell>
          <cell r="AH84" t="str">
            <v/>
          </cell>
          <cell r="AI84" t="str">
            <v xml:space="preserve"> </v>
          </cell>
          <cell r="AJ84" t="str">
            <v/>
          </cell>
          <cell r="AK84">
            <v>0</v>
          </cell>
          <cell r="AL84" t="str">
            <v/>
          </cell>
          <cell r="AM84" t="str">
            <v/>
          </cell>
          <cell r="AN84" t="str">
            <v/>
          </cell>
          <cell r="AO84">
            <v>0</v>
          </cell>
          <cell r="AP84">
            <v>0</v>
          </cell>
          <cell r="AQ84">
            <v>0</v>
          </cell>
          <cell r="AR84">
            <v>0</v>
          </cell>
          <cell r="AS84">
            <v>0</v>
          </cell>
          <cell r="AT84">
            <v>0</v>
          </cell>
          <cell r="AU84">
            <v>0</v>
          </cell>
          <cell r="AV84">
            <v>0</v>
          </cell>
          <cell r="AW84" t="str">
            <v>3380</v>
          </cell>
          <cell r="AX84">
            <v>0</v>
          </cell>
          <cell r="AY84">
            <v>0</v>
          </cell>
          <cell r="AZ84" t="str">
            <v/>
          </cell>
        </row>
        <row r="85">
          <cell r="C85" t="str">
            <v/>
          </cell>
          <cell r="E85" t="str">
            <v>S</v>
          </cell>
          <cell r="F85">
            <v>3</v>
          </cell>
          <cell r="G85" t="str">
            <v/>
          </cell>
          <cell r="H85">
            <v>1</v>
          </cell>
          <cell r="I85">
            <v>1</v>
          </cell>
          <cell r="J85">
            <v>5</v>
          </cell>
          <cell r="K85" t="str">
            <v>10㎏可搬市販ﾛﾎﾞｯﾄ　(#7～2、#13～1)</v>
          </cell>
          <cell r="Q85" t="str">
            <v>162A</v>
          </cell>
          <cell r="R85" t="str">
            <v>R</v>
          </cell>
          <cell r="S85" t="str">
            <v/>
          </cell>
          <cell r="T85">
            <v>3</v>
          </cell>
          <cell r="U85" t="str">
            <v>改</v>
          </cell>
          <cell r="W85">
            <v>2780</v>
          </cell>
          <cell r="X85">
            <v>0</v>
          </cell>
          <cell r="Y85">
            <v>0</v>
          </cell>
          <cell r="Z85">
            <v>0</v>
          </cell>
          <cell r="AA85">
            <v>0</v>
          </cell>
          <cell r="AB85">
            <v>0</v>
          </cell>
          <cell r="AC85">
            <v>0</v>
          </cell>
          <cell r="AD85">
            <v>0</v>
          </cell>
          <cell r="AE85">
            <v>2780</v>
          </cell>
          <cell r="AF85" t="str">
            <v/>
          </cell>
          <cell r="AG85" t="str">
            <v/>
          </cell>
          <cell r="AH85" t="str">
            <v/>
          </cell>
          <cell r="AI85" t="str">
            <v xml:space="preserve"> </v>
          </cell>
          <cell r="AJ85" t="str">
            <v/>
          </cell>
          <cell r="AK85">
            <v>0</v>
          </cell>
          <cell r="AL85" t="str">
            <v/>
          </cell>
          <cell r="AM85" t="str">
            <v/>
          </cell>
          <cell r="AN85" t="str">
            <v/>
          </cell>
          <cell r="AO85">
            <v>0</v>
          </cell>
          <cell r="AP85">
            <v>0</v>
          </cell>
          <cell r="AQ85">
            <v>0</v>
          </cell>
          <cell r="AR85">
            <v>0</v>
          </cell>
          <cell r="AS85">
            <v>0</v>
          </cell>
          <cell r="AT85">
            <v>0</v>
          </cell>
          <cell r="AU85">
            <v>0</v>
          </cell>
          <cell r="AV85">
            <v>0</v>
          </cell>
          <cell r="AW85" t="str">
            <v>3380</v>
          </cell>
          <cell r="AX85">
            <v>0</v>
          </cell>
          <cell r="AY85">
            <v>0</v>
          </cell>
          <cell r="AZ85" t="str">
            <v/>
          </cell>
        </row>
        <row r="86">
          <cell r="C86" t="str">
            <v/>
          </cell>
          <cell r="E86" t="str">
            <v>S</v>
          </cell>
          <cell r="F86">
            <v>3</v>
          </cell>
          <cell r="G86" t="str">
            <v/>
          </cell>
          <cell r="H86">
            <v>1</v>
          </cell>
          <cell r="I86">
            <v>1</v>
          </cell>
          <cell r="J86">
            <v>6</v>
          </cell>
          <cell r="K86" t="str">
            <v>20kg可搬市販ﾛﾎﾞｯﾄ　(#14～2、#18～2)</v>
          </cell>
          <cell r="Q86" t="str">
            <v>162A</v>
          </cell>
          <cell r="R86" t="str">
            <v>R</v>
          </cell>
          <cell r="S86" t="str">
            <v/>
          </cell>
          <cell r="T86">
            <v>4</v>
          </cell>
          <cell r="U86" t="str">
            <v>新</v>
          </cell>
          <cell r="W86">
            <v>9290</v>
          </cell>
          <cell r="X86">
            <v>0</v>
          </cell>
          <cell r="Y86">
            <v>0</v>
          </cell>
          <cell r="Z86">
            <v>0</v>
          </cell>
          <cell r="AA86">
            <v>0</v>
          </cell>
          <cell r="AB86">
            <v>0</v>
          </cell>
          <cell r="AC86">
            <v>0</v>
          </cell>
          <cell r="AD86">
            <v>0</v>
          </cell>
          <cell r="AE86">
            <v>9290</v>
          </cell>
          <cell r="AF86" t="str">
            <v/>
          </cell>
          <cell r="AG86" t="str">
            <v/>
          </cell>
          <cell r="AH86" t="str">
            <v/>
          </cell>
          <cell r="AI86" t="str">
            <v xml:space="preserve"> </v>
          </cell>
          <cell r="AJ86" t="str">
            <v/>
          </cell>
          <cell r="AK86">
            <v>0</v>
          </cell>
          <cell r="AL86" t="str">
            <v/>
          </cell>
          <cell r="AM86" t="str">
            <v/>
          </cell>
          <cell r="AN86" t="str">
            <v/>
          </cell>
          <cell r="AO86">
            <v>0</v>
          </cell>
          <cell r="AP86">
            <v>0</v>
          </cell>
          <cell r="AQ86">
            <v>0</v>
          </cell>
          <cell r="AR86">
            <v>0</v>
          </cell>
          <cell r="AS86">
            <v>0</v>
          </cell>
          <cell r="AT86">
            <v>0</v>
          </cell>
          <cell r="AU86">
            <v>0</v>
          </cell>
          <cell r="AV86">
            <v>0</v>
          </cell>
          <cell r="AW86" t="str">
            <v>3380</v>
          </cell>
          <cell r="AX86">
            <v>0</v>
          </cell>
          <cell r="AY86">
            <v>0</v>
          </cell>
          <cell r="AZ86" t="str">
            <v/>
          </cell>
        </row>
        <row r="87">
          <cell r="C87" t="str">
            <v/>
          </cell>
          <cell r="E87" t="str">
            <v>S</v>
          </cell>
          <cell r="F87">
            <v>3</v>
          </cell>
          <cell r="G87" t="str">
            <v/>
          </cell>
          <cell r="H87">
            <v>1</v>
          </cell>
          <cell r="I87">
            <v>1</v>
          </cell>
          <cell r="J87">
            <v>7</v>
          </cell>
          <cell r="K87" t="str">
            <v>20kg可搬市販ﾛﾎﾞｯﾄ　外部2軸仕様　(#10～2、#11～2)</v>
          </cell>
          <cell r="Q87" t="str">
            <v>162A</v>
          </cell>
          <cell r="R87" t="str">
            <v>R</v>
          </cell>
          <cell r="S87" t="str">
            <v/>
          </cell>
          <cell r="T87">
            <v>4</v>
          </cell>
          <cell r="U87" t="str">
            <v>新</v>
          </cell>
          <cell r="W87">
            <v>16720</v>
          </cell>
          <cell r="X87">
            <v>0</v>
          </cell>
          <cell r="Y87">
            <v>0</v>
          </cell>
          <cell r="Z87">
            <v>0</v>
          </cell>
          <cell r="AA87">
            <v>0</v>
          </cell>
          <cell r="AB87">
            <v>0</v>
          </cell>
          <cell r="AC87">
            <v>0</v>
          </cell>
          <cell r="AD87">
            <v>0</v>
          </cell>
          <cell r="AE87">
            <v>16720</v>
          </cell>
          <cell r="AF87" t="str">
            <v/>
          </cell>
          <cell r="AG87" t="str">
            <v/>
          </cell>
          <cell r="AH87" t="str">
            <v/>
          </cell>
          <cell r="AI87" t="str">
            <v xml:space="preserve"> </v>
          </cell>
          <cell r="AJ87" t="str">
            <v/>
          </cell>
          <cell r="AK87">
            <v>0</v>
          </cell>
          <cell r="AL87" t="str">
            <v/>
          </cell>
          <cell r="AM87" t="str">
            <v/>
          </cell>
          <cell r="AN87" t="str">
            <v/>
          </cell>
          <cell r="AO87">
            <v>0</v>
          </cell>
          <cell r="AP87">
            <v>0</v>
          </cell>
          <cell r="AQ87">
            <v>0</v>
          </cell>
          <cell r="AR87">
            <v>0</v>
          </cell>
          <cell r="AS87">
            <v>0</v>
          </cell>
          <cell r="AT87">
            <v>0</v>
          </cell>
          <cell r="AU87">
            <v>0</v>
          </cell>
          <cell r="AV87">
            <v>0</v>
          </cell>
          <cell r="AW87" t="str">
            <v>3380</v>
          </cell>
          <cell r="AX87">
            <v>0</v>
          </cell>
          <cell r="AY87">
            <v>0</v>
          </cell>
          <cell r="AZ87" t="str">
            <v/>
          </cell>
        </row>
        <row r="88">
          <cell r="C88" t="str">
            <v/>
          </cell>
          <cell r="E88" t="str">
            <v>S</v>
          </cell>
          <cell r="F88">
            <v>3</v>
          </cell>
          <cell r="G88" t="str">
            <v/>
          </cell>
          <cell r="H88">
            <v>1</v>
          </cell>
          <cell r="I88">
            <v>1</v>
          </cell>
          <cell r="J88">
            <v>8</v>
          </cell>
          <cell r="K88" t="str">
            <v>20kg可搬市販ﾛﾎﾞﾂﾄ　外部1軸仕様　(#4～1、#16～2)</v>
          </cell>
          <cell r="Q88" t="str">
            <v>162A</v>
          </cell>
          <cell r="R88" t="str">
            <v>R</v>
          </cell>
          <cell r="S88" t="str">
            <v/>
          </cell>
          <cell r="T88">
            <v>3</v>
          </cell>
          <cell r="U88" t="str">
            <v>新</v>
          </cell>
          <cell r="W88">
            <v>9750</v>
          </cell>
          <cell r="X88">
            <v>0</v>
          </cell>
          <cell r="Y88">
            <v>0</v>
          </cell>
          <cell r="Z88">
            <v>0</v>
          </cell>
          <cell r="AA88">
            <v>0</v>
          </cell>
          <cell r="AB88">
            <v>0</v>
          </cell>
          <cell r="AC88">
            <v>0</v>
          </cell>
          <cell r="AD88">
            <v>0</v>
          </cell>
          <cell r="AE88">
            <v>9750</v>
          </cell>
          <cell r="AF88" t="str">
            <v/>
          </cell>
          <cell r="AG88" t="str">
            <v/>
          </cell>
          <cell r="AH88" t="str">
            <v/>
          </cell>
          <cell r="AI88" t="str">
            <v xml:space="preserve"> </v>
          </cell>
          <cell r="AJ88" t="str">
            <v/>
          </cell>
          <cell r="AK88">
            <v>0</v>
          </cell>
          <cell r="AL88" t="str">
            <v/>
          </cell>
          <cell r="AM88" t="str">
            <v/>
          </cell>
          <cell r="AN88" t="str">
            <v/>
          </cell>
          <cell r="AO88">
            <v>0</v>
          </cell>
          <cell r="AP88">
            <v>0</v>
          </cell>
          <cell r="AQ88">
            <v>0</v>
          </cell>
          <cell r="AR88">
            <v>0</v>
          </cell>
          <cell r="AS88">
            <v>0</v>
          </cell>
          <cell r="AT88">
            <v>0</v>
          </cell>
          <cell r="AU88">
            <v>0</v>
          </cell>
          <cell r="AV88">
            <v>0</v>
          </cell>
          <cell r="AW88" t="str">
            <v>3380</v>
          </cell>
          <cell r="AX88">
            <v>0</v>
          </cell>
          <cell r="AY88">
            <v>0</v>
          </cell>
          <cell r="AZ88" t="str">
            <v/>
          </cell>
        </row>
        <row r="89">
          <cell r="C89" t="str">
            <v/>
          </cell>
          <cell r="E89" t="str">
            <v>S</v>
          </cell>
          <cell r="F89">
            <v>3</v>
          </cell>
          <cell r="G89" t="str">
            <v/>
          </cell>
          <cell r="H89">
            <v>1</v>
          </cell>
          <cell r="I89">
            <v>1</v>
          </cell>
          <cell r="J89">
            <v>9</v>
          </cell>
          <cell r="K89" t="str">
            <v>床置ﾛﾎﾞﾂﾄ走行軸</v>
          </cell>
          <cell r="Q89" t="str">
            <v>162A</v>
          </cell>
          <cell r="R89" t="str">
            <v>R</v>
          </cell>
          <cell r="S89" t="str">
            <v/>
          </cell>
          <cell r="T89">
            <v>2</v>
          </cell>
          <cell r="U89" t="str">
            <v>新</v>
          </cell>
          <cell r="W89">
            <v>7430</v>
          </cell>
          <cell r="X89">
            <v>0</v>
          </cell>
          <cell r="Y89">
            <v>0</v>
          </cell>
          <cell r="Z89">
            <v>0</v>
          </cell>
          <cell r="AA89">
            <v>0</v>
          </cell>
          <cell r="AB89">
            <v>0</v>
          </cell>
          <cell r="AC89">
            <v>0</v>
          </cell>
          <cell r="AD89">
            <v>0</v>
          </cell>
          <cell r="AE89">
            <v>7430</v>
          </cell>
          <cell r="AF89" t="str">
            <v/>
          </cell>
          <cell r="AG89" t="str">
            <v/>
          </cell>
          <cell r="AH89" t="str">
            <v/>
          </cell>
          <cell r="AI89" t="str">
            <v xml:space="preserve"> </v>
          </cell>
          <cell r="AJ89" t="str">
            <v/>
          </cell>
          <cell r="AK89">
            <v>0</v>
          </cell>
          <cell r="AL89" t="str">
            <v/>
          </cell>
          <cell r="AM89" t="str">
            <v/>
          </cell>
          <cell r="AN89" t="str">
            <v/>
          </cell>
          <cell r="AO89">
            <v>0</v>
          </cell>
          <cell r="AP89">
            <v>0</v>
          </cell>
          <cell r="AQ89">
            <v>0</v>
          </cell>
          <cell r="AR89">
            <v>0</v>
          </cell>
          <cell r="AS89">
            <v>0</v>
          </cell>
          <cell r="AT89">
            <v>0</v>
          </cell>
          <cell r="AU89">
            <v>0</v>
          </cell>
          <cell r="AV89">
            <v>0</v>
          </cell>
          <cell r="AW89" t="str">
            <v>3380</v>
          </cell>
          <cell r="AX89">
            <v>0</v>
          </cell>
          <cell r="AY89">
            <v>0</v>
          </cell>
          <cell r="AZ89" t="str">
            <v/>
          </cell>
        </row>
        <row r="90">
          <cell r="C90" t="str">
            <v/>
          </cell>
          <cell r="E90" t="str">
            <v>S</v>
          </cell>
          <cell r="F90">
            <v>3</v>
          </cell>
          <cell r="G90" t="str">
            <v/>
          </cell>
          <cell r="H90">
            <v>1</v>
          </cell>
          <cell r="I90">
            <v>1</v>
          </cell>
          <cell r="J90">
            <v>10</v>
          </cell>
          <cell r="K90" t="str">
            <v>棚置ﾛﾎﾞﾂﾄ用架台　(#13用)</v>
          </cell>
          <cell r="Q90" t="str">
            <v>162A</v>
          </cell>
          <cell r="R90" t="str">
            <v>R</v>
          </cell>
          <cell r="S90" t="str">
            <v/>
          </cell>
          <cell r="T90">
            <v>1</v>
          </cell>
          <cell r="U90" t="str">
            <v>新</v>
          </cell>
          <cell r="W90">
            <v>2220</v>
          </cell>
          <cell r="X90">
            <v>0</v>
          </cell>
          <cell r="Y90">
            <v>0</v>
          </cell>
          <cell r="Z90">
            <v>0</v>
          </cell>
          <cell r="AA90">
            <v>0</v>
          </cell>
          <cell r="AB90">
            <v>0</v>
          </cell>
          <cell r="AC90">
            <v>0</v>
          </cell>
          <cell r="AD90">
            <v>0</v>
          </cell>
          <cell r="AE90">
            <v>2220</v>
          </cell>
          <cell r="AF90" t="str">
            <v/>
          </cell>
          <cell r="AG90" t="str">
            <v/>
          </cell>
          <cell r="AH90" t="str">
            <v/>
          </cell>
          <cell r="AI90" t="str">
            <v xml:space="preserve"> </v>
          </cell>
          <cell r="AJ90" t="str">
            <v/>
          </cell>
          <cell r="AK90">
            <v>0</v>
          </cell>
          <cell r="AL90" t="str">
            <v/>
          </cell>
          <cell r="AM90" t="str">
            <v/>
          </cell>
          <cell r="AN90" t="str">
            <v/>
          </cell>
          <cell r="AO90">
            <v>0</v>
          </cell>
          <cell r="AP90">
            <v>0</v>
          </cell>
          <cell r="AQ90">
            <v>0</v>
          </cell>
          <cell r="AR90">
            <v>0</v>
          </cell>
          <cell r="AS90">
            <v>0</v>
          </cell>
          <cell r="AT90">
            <v>0</v>
          </cell>
          <cell r="AU90">
            <v>0</v>
          </cell>
          <cell r="AV90">
            <v>0</v>
          </cell>
          <cell r="AW90" t="str">
            <v>3380</v>
          </cell>
          <cell r="AX90">
            <v>0</v>
          </cell>
          <cell r="AY90">
            <v>0</v>
          </cell>
          <cell r="AZ90" t="str">
            <v/>
          </cell>
        </row>
        <row r="91">
          <cell r="C91" t="str">
            <v/>
          </cell>
          <cell r="E91" t="str">
            <v>S</v>
          </cell>
          <cell r="F91">
            <v>3</v>
          </cell>
          <cell r="G91" t="str">
            <v/>
          </cell>
          <cell r="H91">
            <v>1</v>
          </cell>
          <cell r="I91">
            <v>1</v>
          </cell>
          <cell r="J91">
            <v>11</v>
          </cell>
          <cell r="K91" t="str">
            <v>ﾛﾎﾞﾂﾄ用ｱｼﾞﾛｹｰﾌﾞﾙ</v>
          </cell>
          <cell r="Q91" t="str">
            <v>162A</v>
          </cell>
          <cell r="R91" t="str">
            <v>S</v>
          </cell>
          <cell r="S91" t="str">
            <v/>
          </cell>
          <cell r="T91">
            <v>6</v>
          </cell>
          <cell r="U91" t="str">
            <v>新</v>
          </cell>
          <cell r="W91">
            <v>1110</v>
          </cell>
          <cell r="X91">
            <v>0</v>
          </cell>
          <cell r="Y91">
            <v>0</v>
          </cell>
          <cell r="Z91">
            <v>0</v>
          </cell>
          <cell r="AA91">
            <v>0</v>
          </cell>
          <cell r="AB91">
            <v>0</v>
          </cell>
          <cell r="AC91">
            <v>0</v>
          </cell>
          <cell r="AD91">
            <v>0</v>
          </cell>
          <cell r="AE91">
            <v>1110</v>
          </cell>
          <cell r="AF91" t="str">
            <v/>
          </cell>
          <cell r="AG91" t="str">
            <v/>
          </cell>
          <cell r="AH91" t="str">
            <v/>
          </cell>
          <cell r="AI91" t="str">
            <v xml:space="preserve"> </v>
          </cell>
          <cell r="AJ91" t="str">
            <v/>
          </cell>
          <cell r="AK91">
            <v>0</v>
          </cell>
          <cell r="AL91" t="str">
            <v/>
          </cell>
          <cell r="AM91" t="str">
            <v/>
          </cell>
          <cell r="AN91" t="str">
            <v/>
          </cell>
          <cell r="AO91">
            <v>0</v>
          </cell>
          <cell r="AP91">
            <v>0</v>
          </cell>
          <cell r="AQ91">
            <v>0</v>
          </cell>
          <cell r="AR91">
            <v>0</v>
          </cell>
          <cell r="AS91">
            <v>0</v>
          </cell>
          <cell r="AT91">
            <v>0</v>
          </cell>
          <cell r="AU91">
            <v>0</v>
          </cell>
          <cell r="AV91">
            <v>0</v>
          </cell>
          <cell r="AW91" t="str">
            <v>3380</v>
          </cell>
          <cell r="AX91">
            <v>0</v>
          </cell>
          <cell r="AY91">
            <v>0</v>
          </cell>
          <cell r="AZ91" t="str">
            <v/>
          </cell>
        </row>
        <row r="92">
          <cell r="C92" t="str">
            <v/>
          </cell>
          <cell r="E92" t="str">
            <v>S</v>
          </cell>
          <cell r="F92">
            <v>3</v>
          </cell>
          <cell r="G92" t="str">
            <v/>
          </cell>
          <cell r="H92">
            <v>1</v>
          </cell>
          <cell r="I92">
            <v>1</v>
          </cell>
          <cell r="J92">
            <v>12</v>
          </cell>
          <cell r="K92" t="str">
            <v>ﾛﾎﾞﾂﾄﾃｨｰﾁﾝｸﾞ</v>
          </cell>
          <cell r="Q92" t="str">
            <v>162A</v>
          </cell>
          <cell r="R92" t="str">
            <v>S</v>
          </cell>
          <cell r="S92" t="str">
            <v/>
          </cell>
          <cell r="T92">
            <v>26</v>
          </cell>
          <cell r="U92" t="str">
            <v>新</v>
          </cell>
          <cell r="W92">
            <v>2410</v>
          </cell>
          <cell r="X92">
            <v>0</v>
          </cell>
          <cell r="Y92">
            <v>0</v>
          </cell>
          <cell r="Z92">
            <v>0</v>
          </cell>
          <cell r="AA92">
            <v>0</v>
          </cell>
          <cell r="AB92">
            <v>0</v>
          </cell>
          <cell r="AC92">
            <v>0</v>
          </cell>
          <cell r="AD92">
            <v>0</v>
          </cell>
          <cell r="AE92">
            <v>2410</v>
          </cell>
          <cell r="AF92" t="str">
            <v/>
          </cell>
          <cell r="AG92" t="str">
            <v/>
          </cell>
          <cell r="AH92" t="str">
            <v/>
          </cell>
          <cell r="AI92" t="str">
            <v xml:space="preserve"> </v>
          </cell>
          <cell r="AJ92" t="str">
            <v/>
          </cell>
          <cell r="AK92">
            <v>0</v>
          </cell>
          <cell r="AL92" t="str">
            <v/>
          </cell>
          <cell r="AM92" t="str">
            <v/>
          </cell>
          <cell r="AN92" t="str">
            <v/>
          </cell>
          <cell r="AO92">
            <v>0</v>
          </cell>
          <cell r="AP92">
            <v>0</v>
          </cell>
          <cell r="AQ92">
            <v>0</v>
          </cell>
          <cell r="AR92">
            <v>0</v>
          </cell>
          <cell r="AS92">
            <v>0</v>
          </cell>
          <cell r="AT92">
            <v>0</v>
          </cell>
          <cell r="AU92">
            <v>0</v>
          </cell>
          <cell r="AV92">
            <v>0</v>
          </cell>
          <cell r="AW92" t="str">
            <v>3380</v>
          </cell>
          <cell r="AX92">
            <v>0</v>
          </cell>
          <cell r="AY92">
            <v>0</v>
          </cell>
          <cell r="AZ92" t="str">
            <v/>
          </cell>
        </row>
        <row r="93">
          <cell r="C93" t="str">
            <v/>
          </cell>
          <cell r="E93" t="str">
            <v>S</v>
          </cell>
          <cell r="F93">
            <v>3</v>
          </cell>
          <cell r="G93" t="str">
            <v/>
          </cell>
          <cell r="H93">
            <v>1</v>
          </cell>
          <cell r="I93">
            <v>1</v>
          </cell>
          <cell r="J93">
            <v>13</v>
          </cell>
          <cell r="K93" t="str">
            <v>ﾛﾎﾞｯﾄｲﾝﾀｰﾛｯｸ盤改造　（FRｻｽ用)</v>
          </cell>
          <cell r="Q93" t="str">
            <v>161B</v>
          </cell>
          <cell r="R93" t="str">
            <v>R</v>
          </cell>
          <cell r="S93" t="str">
            <v/>
          </cell>
          <cell r="T93">
            <v>8</v>
          </cell>
          <cell r="U93" t="str">
            <v>改</v>
          </cell>
          <cell r="W93">
            <v>0</v>
          </cell>
          <cell r="X93">
            <v>5000</v>
          </cell>
          <cell r="Y93">
            <v>0</v>
          </cell>
          <cell r="Z93">
            <v>5000</v>
          </cell>
          <cell r="AA93">
            <v>5000</v>
          </cell>
          <cell r="AB93">
            <v>5000</v>
          </cell>
          <cell r="AC93">
            <v>5000</v>
          </cell>
          <cell r="AD93">
            <v>7832</v>
          </cell>
          <cell r="AE93">
            <v>-5000</v>
          </cell>
          <cell r="AF93">
            <v>0</v>
          </cell>
          <cell r="AG93">
            <v>0</v>
          </cell>
          <cell r="AH93">
            <v>0</v>
          </cell>
          <cell r="AI93" t="str">
            <v>金陵電機</v>
          </cell>
          <cell r="AJ93" t="str">
            <v xml:space="preserve">10078482   </v>
          </cell>
          <cell r="AK93" t="str">
            <v>多数あり</v>
          </cell>
          <cell r="AL93" t="str">
            <v>藤原</v>
          </cell>
          <cell r="AM93" t="str">
            <v>3181</v>
          </cell>
          <cell r="AN93" t="str">
            <v xml:space="preserve">188 </v>
          </cell>
          <cell r="AO93">
            <v>37319</v>
          </cell>
          <cell r="AP93">
            <v>37319</v>
          </cell>
          <cell r="AQ93">
            <v>37340</v>
          </cell>
          <cell r="AR93">
            <v>37340</v>
          </cell>
          <cell r="AS93">
            <v>37346</v>
          </cell>
          <cell r="AT93">
            <v>37343</v>
          </cell>
          <cell r="AU93">
            <v>37346</v>
          </cell>
          <cell r="AV93">
            <v>37343</v>
          </cell>
          <cell r="AW93" t="str">
            <v>3380</v>
          </cell>
          <cell r="AX93">
            <v>0</v>
          </cell>
          <cell r="AY93">
            <v>0</v>
          </cell>
          <cell r="AZ93" t="str">
            <v/>
          </cell>
        </row>
        <row r="94">
          <cell r="C94" t="str">
            <v/>
          </cell>
          <cell r="E94" t="str">
            <v>S</v>
          </cell>
          <cell r="F94">
            <v>3</v>
          </cell>
          <cell r="G94" t="str">
            <v/>
          </cell>
          <cell r="H94">
            <v>1</v>
          </cell>
          <cell r="I94">
            <v>1</v>
          </cell>
          <cell r="J94">
            <v>14</v>
          </cell>
          <cell r="K94" t="str">
            <v>20kg可搬床置市販ﾛﾎﾞｯﾄ(外部2軸付)</v>
          </cell>
          <cell r="Q94" t="str">
            <v>161B</v>
          </cell>
          <cell r="R94" t="str">
            <v>R</v>
          </cell>
          <cell r="S94" t="str">
            <v/>
          </cell>
          <cell r="T94">
            <v>2</v>
          </cell>
          <cell r="U94" t="str">
            <v>新</v>
          </cell>
          <cell r="W94">
            <v>0</v>
          </cell>
          <cell r="X94">
            <v>8700</v>
          </cell>
          <cell r="Y94">
            <v>0</v>
          </cell>
          <cell r="Z94">
            <v>8700</v>
          </cell>
          <cell r="AA94">
            <v>8700</v>
          </cell>
          <cell r="AB94">
            <v>8060</v>
          </cell>
          <cell r="AC94">
            <v>8060</v>
          </cell>
          <cell r="AD94">
            <v>8800</v>
          </cell>
          <cell r="AE94">
            <v>-8700</v>
          </cell>
          <cell r="AF94">
            <v>0</v>
          </cell>
          <cell r="AG94">
            <v>640</v>
          </cell>
          <cell r="AH94">
            <v>640</v>
          </cell>
          <cell r="AI94" t="str">
            <v>岩谷産業</v>
          </cell>
          <cell r="AJ94" t="str">
            <v xml:space="preserve">30004993   </v>
          </cell>
          <cell r="AK94" t="str">
            <v xml:space="preserve">20007214   </v>
          </cell>
          <cell r="AL94" t="str">
            <v>藤原</v>
          </cell>
          <cell r="AM94" t="str">
            <v>3181</v>
          </cell>
          <cell r="AN94" t="str">
            <v xml:space="preserve">188 </v>
          </cell>
          <cell r="AO94">
            <v>37319</v>
          </cell>
          <cell r="AP94">
            <v>37319</v>
          </cell>
          <cell r="AQ94">
            <v>37340</v>
          </cell>
          <cell r="AR94">
            <v>37340</v>
          </cell>
          <cell r="AS94">
            <v>37346</v>
          </cell>
          <cell r="AT94">
            <v>37343</v>
          </cell>
          <cell r="AU94">
            <v>37346</v>
          </cell>
          <cell r="AV94">
            <v>37343</v>
          </cell>
          <cell r="AW94" t="str">
            <v>3380</v>
          </cell>
          <cell r="AX94">
            <v>0</v>
          </cell>
          <cell r="AY94">
            <v>0</v>
          </cell>
          <cell r="AZ94" t="str">
            <v/>
          </cell>
        </row>
        <row r="95">
          <cell r="C95" t="str">
            <v/>
          </cell>
          <cell r="E95" t="str">
            <v>S</v>
          </cell>
          <cell r="F95">
            <v>3</v>
          </cell>
          <cell r="G95" t="str">
            <v/>
          </cell>
          <cell r="H95">
            <v>1</v>
          </cell>
          <cell r="I95">
            <v>1</v>
          </cell>
          <cell r="J95">
            <v>15</v>
          </cell>
          <cell r="K95" t="str">
            <v>20kg可搬床置市販ﾛﾎﾞｯﾄ(外部2軸付)</v>
          </cell>
          <cell r="Q95" t="str">
            <v>161B</v>
          </cell>
          <cell r="R95" t="str">
            <v>R</v>
          </cell>
          <cell r="S95" t="str">
            <v/>
          </cell>
          <cell r="T95">
            <v>2</v>
          </cell>
          <cell r="U95" t="str">
            <v>新</v>
          </cell>
          <cell r="W95">
            <v>0</v>
          </cell>
          <cell r="X95">
            <v>8700</v>
          </cell>
          <cell r="Y95">
            <v>0</v>
          </cell>
          <cell r="Z95">
            <v>8700</v>
          </cell>
          <cell r="AA95">
            <v>8700</v>
          </cell>
          <cell r="AB95">
            <v>8060</v>
          </cell>
          <cell r="AC95">
            <v>8060</v>
          </cell>
          <cell r="AD95">
            <v>8800</v>
          </cell>
          <cell r="AE95">
            <v>-8700</v>
          </cell>
          <cell r="AF95">
            <v>0</v>
          </cell>
          <cell r="AG95">
            <v>640</v>
          </cell>
          <cell r="AH95">
            <v>640</v>
          </cell>
          <cell r="AI95" t="str">
            <v>岩谷産業</v>
          </cell>
          <cell r="AJ95" t="str">
            <v xml:space="preserve">30004992   </v>
          </cell>
          <cell r="AK95" t="str">
            <v xml:space="preserve">20007213   </v>
          </cell>
          <cell r="AL95" t="str">
            <v>藤原</v>
          </cell>
          <cell r="AM95" t="str">
            <v>3181</v>
          </cell>
          <cell r="AN95" t="str">
            <v xml:space="preserve">188 </v>
          </cell>
          <cell r="AO95">
            <v>37319</v>
          </cell>
          <cell r="AP95">
            <v>37319</v>
          </cell>
          <cell r="AQ95">
            <v>37340</v>
          </cell>
          <cell r="AR95">
            <v>37340</v>
          </cell>
          <cell r="AS95">
            <v>37346</v>
          </cell>
          <cell r="AT95">
            <v>37343</v>
          </cell>
          <cell r="AU95">
            <v>37346</v>
          </cell>
          <cell r="AV95">
            <v>37343</v>
          </cell>
          <cell r="AW95" t="str">
            <v>3380</v>
          </cell>
          <cell r="AX95">
            <v>0</v>
          </cell>
          <cell r="AY95">
            <v>0</v>
          </cell>
          <cell r="AZ95" t="str">
            <v/>
          </cell>
        </row>
        <row r="96">
          <cell r="C96" t="str">
            <v/>
          </cell>
          <cell r="E96" t="str">
            <v>S</v>
          </cell>
          <cell r="F96">
            <v>3</v>
          </cell>
          <cell r="G96" t="str">
            <v/>
          </cell>
          <cell r="H96">
            <v>1</v>
          </cell>
          <cell r="I96">
            <v>1</v>
          </cell>
          <cell r="J96">
            <v>16</v>
          </cell>
          <cell r="K96" t="str">
            <v>20kg可搬床置市販ﾛﾎﾞｯﾄ(外部1軸付)</v>
          </cell>
          <cell r="Q96" t="str">
            <v>161B</v>
          </cell>
          <cell r="R96" t="str">
            <v>R</v>
          </cell>
          <cell r="S96" t="str">
            <v/>
          </cell>
          <cell r="T96">
            <v>2</v>
          </cell>
          <cell r="U96" t="str">
            <v>新</v>
          </cell>
          <cell r="W96">
            <v>0</v>
          </cell>
          <cell r="X96">
            <v>6900</v>
          </cell>
          <cell r="Y96">
            <v>0</v>
          </cell>
          <cell r="Z96">
            <v>6900</v>
          </cell>
          <cell r="AA96">
            <v>6900</v>
          </cell>
          <cell r="AB96">
            <v>6400</v>
          </cell>
          <cell r="AC96">
            <v>6400</v>
          </cell>
          <cell r="AD96">
            <v>7100</v>
          </cell>
          <cell r="AE96">
            <v>-6900</v>
          </cell>
          <cell r="AF96">
            <v>0</v>
          </cell>
          <cell r="AG96">
            <v>500</v>
          </cell>
          <cell r="AH96">
            <v>500</v>
          </cell>
          <cell r="AI96" t="str">
            <v>岩谷産業</v>
          </cell>
          <cell r="AJ96" t="str">
            <v xml:space="preserve">30004990   </v>
          </cell>
          <cell r="AK96" t="str">
            <v xml:space="preserve">20007212   </v>
          </cell>
          <cell r="AL96" t="str">
            <v>藤原</v>
          </cell>
          <cell r="AM96" t="str">
            <v>3181</v>
          </cell>
          <cell r="AN96" t="str">
            <v xml:space="preserve">188 </v>
          </cell>
          <cell r="AO96">
            <v>37319</v>
          </cell>
          <cell r="AP96">
            <v>37319</v>
          </cell>
          <cell r="AQ96">
            <v>37340</v>
          </cell>
          <cell r="AR96">
            <v>37340</v>
          </cell>
          <cell r="AS96">
            <v>37346</v>
          </cell>
          <cell r="AT96">
            <v>37343</v>
          </cell>
          <cell r="AU96">
            <v>37346</v>
          </cell>
          <cell r="AV96">
            <v>37343</v>
          </cell>
          <cell r="AW96" t="str">
            <v>3380</v>
          </cell>
          <cell r="AX96">
            <v>0</v>
          </cell>
          <cell r="AY96">
            <v>0</v>
          </cell>
          <cell r="AZ96" t="str">
            <v/>
          </cell>
        </row>
        <row r="97">
          <cell r="C97" t="str">
            <v/>
          </cell>
          <cell r="E97" t="str">
            <v>S</v>
          </cell>
          <cell r="F97">
            <v>3</v>
          </cell>
          <cell r="G97" t="str">
            <v/>
          </cell>
          <cell r="H97">
            <v>1</v>
          </cell>
          <cell r="I97">
            <v>1</v>
          </cell>
          <cell r="J97">
            <v>17</v>
          </cell>
          <cell r="K97" t="str">
            <v>20kg可搬床置市販ﾛﾎﾞｯﾄ(外部1軸付、ｱﾙﾒｶﾞ仕様)</v>
          </cell>
          <cell r="Q97" t="str">
            <v>161B</v>
          </cell>
          <cell r="R97" t="str">
            <v>R</v>
          </cell>
          <cell r="S97" t="str">
            <v/>
          </cell>
          <cell r="T97">
            <v>1</v>
          </cell>
          <cell r="U97" t="str">
            <v>新</v>
          </cell>
          <cell r="W97">
            <v>0</v>
          </cell>
          <cell r="X97">
            <v>2940</v>
          </cell>
          <cell r="Y97">
            <v>0</v>
          </cell>
          <cell r="Z97">
            <v>2940</v>
          </cell>
          <cell r="AA97">
            <v>2940</v>
          </cell>
          <cell r="AB97">
            <v>2750</v>
          </cell>
          <cell r="AC97">
            <v>2750</v>
          </cell>
          <cell r="AD97">
            <v>2940</v>
          </cell>
          <cell r="AE97">
            <v>-2940</v>
          </cell>
          <cell r="AF97">
            <v>0</v>
          </cell>
          <cell r="AG97">
            <v>190</v>
          </cell>
          <cell r="AH97">
            <v>190</v>
          </cell>
          <cell r="AI97" t="str">
            <v xml:space="preserve">ﾀﾞｲﾍﾝ商 </v>
          </cell>
          <cell r="AJ97" t="str">
            <v xml:space="preserve">30004986   </v>
          </cell>
          <cell r="AK97">
            <v>0</v>
          </cell>
          <cell r="AL97" t="str">
            <v>藤原</v>
          </cell>
          <cell r="AM97" t="str">
            <v>3181</v>
          </cell>
          <cell r="AN97" t="str">
            <v xml:space="preserve">188 </v>
          </cell>
          <cell r="AO97">
            <v>37319</v>
          </cell>
          <cell r="AP97">
            <v>37319</v>
          </cell>
          <cell r="AQ97">
            <v>37340</v>
          </cell>
          <cell r="AR97">
            <v>37340</v>
          </cell>
          <cell r="AS97">
            <v>37346</v>
          </cell>
          <cell r="AT97">
            <v>37343</v>
          </cell>
          <cell r="AU97">
            <v>37346</v>
          </cell>
          <cell r="AV97">
            <v>37343</v>
          </cell>
          <cell r="AW97" t="str">
            <v>3380</v>
          </cell>
          <cell r="AX97">
            <v>0</v>
          </cell>
          <cell r="AY97">
            <v>0</v>
          </cell>
          <cell r="AZ97" t="str">
            <v/>
          </cell>
        </row>
        <row r="98">
          <cell r="C98" t="str">
            <v/>
          </cell>
          <cell r="E98" t="str">
            <v>S</v>
          </cell>
          <cell r="F98">
            <v>3</v>
          </cell>
          <cell r="G98" t="str">
            <v/>
          </cell>
          <cell r="H98">
            <v>1</v>
          </cell>
          <cell r="I98">
            <v>1</v>
          </cell>
          <cell r="J98">
            <v>18</v>
          </cell>
          <cell r="K98" t="str">
            <v>20kg可搬床置市販ﾛﾎﾞｯﾄ</v>
          </cell>
          <cell r="Q98" t="str">
            <v>161B</v>
          </cell>
          <cell r="R98" t="str">
            <v>R</v>
          </cell>
          <cell r="S98" t="str">
            <v/>
          </cell>
          <cell r="T98">
            <v>2</v>
          </cell>
          <cell r="U98" t="str">
            <v>新</v>
          </cell>
          <cell r="W98">
            <v>0</v>
          </cell>
          <cell r="X98">
            <v>5100</v>
          </cell>
          <cell r="Y98">
            <v>0</v>
          </cell>
          <cell r="Z98">
            <v>5100</v>
          </cell>
          <cell r="AA98">
            <v>5100</v>
          </cell>
          <cell r="AB98">
            <v>4720</v>
          </cell>
          <cell r="AC98">
            <v>4720</v>
          </cell>
          <cell r="AD98">
            <v>5100</v>
          </cell>
          <cell r="AE98">
            <v>-5100</v>
          </cell>
          <cell r="AF98">
            <v>0</v>
          </cell>
          <cell r="AG98">
            <v>380</v>
          </cell>
          <cell r="AH98">
            <v>380</v>
          </cell>
          <cell r="AI98" t="str">
            <v>岩谷産業</v>
          </cell>
          <cell r="AJ98" t="str">
            <v xml:space="preserve">30004989   </v>
          </cell>
          <cell r="AK98" t="str">
            <v xml:space="preserve">20007211   </v>
          </cell>
          <cell r="AL98" t="str">
            <v>藤原</v>
          </cell>
          <cell r="AM98" t="str">
            <v>3181</v>
          </cell>
          <cell r="AN98" t="str">
            <v xml:space="preserve">188 </v>
          </cell>
          <cell r="AO98">
            <v>37319</v>
          </cell>
          <cell r="AP98">
            <v>37319</v>
          </cell>
          <cell r="AQ98">
            <v>37340</v>
          </cell>
          <cell r="AR98">
            <v>37340</v>
          </cell>
          <cell r="AS98">
            <v>37346</v>
          </cell>
          <cell r="AT98">
            <v>37343</v>
          </cell>
          <cell r="AU98">
            <v>37346</v>
          </cell>
          <cell r="AV98">
            <v>37343</v>
          </cell>
          <cell r="AW98" t="str">
            <v>3380</v>
          </cell>
          <cell r="AX98">
            <v>0</v>
          </cell>
          <cell r="AY98">
            <v>0</v>
          </cell>
          <cell r="AZ98" t="str">
            <v/>
          </cell>
        </row>
        <row r="99">
          <cell r="C99" t="str">
            <v/>
          </cell>
          <cell r="E99" t="str">
            <v>S</v>
          </cell>
          <cell r="F99">
            <v>3</v>
          </cell>
          <cell r="G99" t="str">
            <v/>
          </cell>
          <cell r="H99">
            <v>1</v>
          </cell>
          <cell r="I99">
            <v>1</v>
          </cell>
          <cell r="J99">
            <v>19</v>
          </cell>
          <cell r="K99" t="str">
            <v>20kg可搬床置市販ﾛﾎﾞｯﾄ</v>
          </cell>
          <cell r="Q99" t="str">
            <v>161B</v>
          </cell>
          <cell r="R99" t="str">
            <v>R</v>
          </cell>
          <cell r="S99" t="str">
            <v/>
          </cell>
          <cell r="T99">
            <v>2</v>
          </cell>
          <cell r="U99" t="str">
            <v>新</v>
          </cell>
          <cell r="W99">
            <v>0</v>
          </cell>
          <cell r="X99">
            <v>5100</v>
          </cell>
          <cell r="Y99">
            <v>0</v>
          </cell>
          <cell r="Z99">
            <v>5100</v>
          </cell>
          <cell r="AA99">
            <v>5100</v>
          </cell>
          <cell r="AB99">
            <v>4720</v>
          </cell>
          <cell r="AC99">
            <v>4720</v>
          </cell>
          <cell r="AD99">
            <v>5100</v>
          </cell>
          <cell r="AE99">
            <v>-5100</v>
          </cell>
          <cell r="AF99">
            <v>0</v>
          </cell>
          <cell r="AG99">
            <v>380</v>
          </cell>
          <cell r="AH99">
            <v>380</v>
          </cell>
          <cell r="AI99" t="str">
            <v>岩谷産業</v>
          </cell>
          <cell r="AJ99" t="str">
            <v xml:space="preserve">30004988   </v>
          </cell>
          <cell r="AK99" t="str">
            <v xml:space="preserve">20007210   </v>
          </cell>
          <cell r="AL99" t="str">
            <v>藤原</v>
          </cell>
          <cell r="AM99" t="str">
            <v>3181</v>
          </cell>
          <cell r="AN99" t="str">
            <v xml:space="preserve">188 </v>
          </cell>
          <cell r="AO99">
            <v>37319</v>
          </cell>
          <cell r="AP99">
            <v>37319</v>
          </cell>
          <cell r="AQ99">
            <v>37340</v>
          </cell>
          <cell r="AR99">
            <v>37340</v>
          </cell>
          <cell r="AS99">
            <v>37346</v>
          </cell>
          <cell r="AT99">
            <v>37343</v>
          </cell>
          <cell r="AU99">
            <v>37346</v>
          </cell>
          <cell r="AV99">
            <v>37343</v>
          </cell>
          <cell r="AW99" t="str">
            <v>3380</v>
          </cell>
          <cell r="AX99">
            <v>0</v>
          </cell>
          <cell r="AY99">
            <v>0</v>
          </cell>
          <cell r="AZ99" t="str">
            <v/>
          </cell>
        </row>
        <row r="100">
          <cell r="C100" t="str">
            <v/>
          </cell>
          <cell r="E100" t="str">
            <v>S</v>
          </cell>
          <cell r="F100">
            <v>3</v>
          </cell>
          <cell r="G100" t="str">
            <v/>
          </cell>
          <cell r="H100">
            <v>1</v>
          </cell>
          <cell r="I100">
            <v>1</v>
          </cell>
          <cell r="J100">
            <v>20</v>
          </cell>
          <cell r="K100" t="str">
            <v>安川ﾛﾎﾞｯﾄ(K10S)改造　(FRｻｽﾒﾝ#7ﾏﾘｯｼﾞ用)</v>
          </cell>
          <cell r="Q100" t="str">
            <v>162A</v>
          </cell>
          <cell r="R100" t="str">
            <v>R</v>
          </cell>
          <cell r="S100" t="str">
            <v/>
          </cell>
          <cell r="T100">
            <v>2</v>
          </cell>
          <cell r="U100" t="str">
            <v>改</v>
          </cell>
          <cell r="W100">
            <v>0</v>
          </cell>
          <cell r="X100">
            <v>1670</v>
          </cell>
          <cell r="Y100">
            <v>0</v>
          </cell>
          <cell r="Z100">
            <v>1670</v>
          </cell>
          <cell r="AA100">
            <v>1670</v>
          </cell>
          <cell r="AB100">
            <v>1500</v>
          </cell>
          <cell r="AC100">
            <v>1500</v>
          </cell>
          <cell r="AD100">
            <v>1894</v>
          </cell>
          <cell r="AE100">
            <v>-1670</v>
          </cell>
          <cell r="AF100">
            <v>0</v>
          </cell>
          <cell r="AG100">
            <v>170</v>
          </cell>
          <cell r="AH100">
            <v>170</v>
          </cell>
          <cell r="AI100" t="str">
            <v>岩谷産業</v>
          </cell>
          <cell r="AJ100" t="str">
            <v/>
          </cell>
          <cell r="AK100">
            <v>0</v>
          </cell>
          <cell r="AL100" t="str">
            <v>安藤</v>
          </cell>
          <cell r="AM100" t="str">
            <v>3181</v>
          </cell>
          <cell r="AN100" t="str">
            <v xml:space="preserve">188 </v>
          </cell>
          <cell r="AO100">
            <v>37336</v>
          </cell>
          <cell r="AP100">
            <v>37336</v>
          </cell>
          <cell r="AQ100">
            <v>37351</v>
          </cell>
          <cell r="AR100">
            <v>37356</v>
          </cell>
          <cell r="AS100">
            <v>37376</v>
          </cell>
          <cell r="AT100">
            <v>37371</v>
          </cell>
          <cell r="AU100">
            <v>37376</v>
          </cell>
          <cell r="AV100">
            <v>37371</v>
          </cell>
          <cell r="AW100" t="str">
            <v>3380</v>
          </cell>
          <cell r="AX100">
            <v>0</v>
          </cell>
          <cell r="AY100">
            <v>0</v>
          </cell>
          <cell r="AZ100" t="str">
            <v/>
          </cell>
        </row>
        <row r="101">
          <cell r="C101" t="str">
            <v/>
          </cell>
          <cell r="E101" t="str">
            <v>S</v>
          </cell>
          <cell r="F101">
            <v>3</v>
          </cell>
          <cell r="G101" t="str">
            <v/>
          </cell>
          <cell r="H101">
            <v>1</v>
          </cell>
          <cell r="I101">
            <v>1</v>
          </cell>
          <cell r="J101">
            <v>21</v>
          </cell>
          <cell r="K101" t="str">
            <v>安川ﾛﾎﾞﾂﾄ(K10S)改造　(FRｻｽﾒﾝ#13ｼﾞｬｯｷ　池田･滋賀用～各1)</v>
          </cell>
          <cell r="Q101" t="str">
            <v>162A</v>
          </cell>
          <cell r="R101" t="str">
            <v>R</v>
          </cell>
          <cell r="S101" t="str">
            <v/>
          </cell>
          <cell r="T101">
            <v>2</v>
          </cell>
          <cell r="U101" t="str">
            <v>改</v>
          </cell>
          <cell r="W101">
            <v>0</v>
          </cell>
          <cell r="X101">
            <v>1346</v>
          </cell>
          <cell r="Y101">
            <v>0</v>
          </cell>
          <cell r="Z101">
            <v>1346</v>
          </cell>
          <cell r="AA101">
            <v>1346</v>
          </cell>
          <cell r="AB101">
            <v>0</v>
          </cell>
          <cell r="AC101">
            <v>1346</v>
          </cell>
          <cell r="AD101">
            <v>1554</v>
          </cell>
          <cell r="AE101">
            <v>-1346</v>
          </cell>
          <cell r="AF101">
            <v>0</v>
          </cell>
          <cell r="AG101" t="str">
            <v/>
          </cell>
          <cell r="AH101" t="str">
            <v/>
          </cell>
          <cell r="AI101" t="str">
            <v>岩谷産業</v>
          </cell>
          <cell r="AJ101" t="str">
            <v/>
          </cell>
          <cell r="AK101">
            <v>0</v>
          </cell>
          <cell r="AL101" t="str">
            <v>安藤</v>
          </cell>
          <cell r="AM101" t="str">
            <v>3181</v>
          </cell>
          <cell r="AN101" t="str">
            <v xml:space="preserve">188 </v>
          </cell>
          <cell r="AO101">
            <v>37336</v>
          </cell>
          <cell r="AP101">
            <v>0</v>
          </cell>
          <cell r="AQ101">
            <v>37351</v>
          </cell>
          <cell r="AR101">
            <v>0</v>
          </cell>
          <cell r="AS101">
            <v>37376</v>
          </cell>
          <cell r="AT101">
            <v>0</v>
          </cell>
          <cell r="AU101">
            <v>37376</v>
          </cell>
          <cell r="AV101">
            <v>0</v>
          </cell>
          <cell r="AW101" t="str">
            <v>3380</v>
          </cell>
          <cell r="AX101">
            <v>0</v>
          </cell>
          <cell r="AY101">
            <v>0</v>
          </cell>
          <cell r="AZ101" t="str">
            <v/>
          </cell>
        </row>
        <row r="102">
          <cell r="C102" t="str">
            <v/>
          </cell>
          <cell r="E102" t="str">
            <v>S</v>
          </cell>
          <cell r="F102">
            <v>3</v>
          </cell>
          <cell r="G102" t="str">
            <v/>
          </cell>
          <cell r="H102">
            <v>1</v>
          </cell>
          <cell r="I102">
            <v>1</v>
          </cell>
          <cell r="J102">
            <v>22</v>
          </cell>
          <cell r="K102" t="str">
            <v>ﾀﾞｲﾍﾝｱｰｸﾛﾎﾞｯﾄ初期ﾃｨｰﾁﾝｸﾞ　(FRｻｽﾒﾝ)　(30004986)</v>
          </cell>
          <cell r="Q102" t="str">
            <v>162A</v>
          </cell>
          <cell r="R102" t="str">
            <v>R</v>
          </cell>
          <cell r="S102" t="str">
            <v/>
          </cell>
          <cell r="T102">
            <v>1</v>
          </cell>
          <cell r="U102" t="str">
            <v>改</v>
          </cell>
          <cell r="W102">
            <v>0</v>
          </cell>
          <cell r="X102">
            <v>224</v>
          </cell>
          <cell r="Y102">
            <v>0</v>
          </cell>
          <cell r="Z102">
            <v>224</v>
          </cell>
          <cell r="AA102">
            <v>224</v>
          </cell>
          <cell r="AB102">
            <v>224</v>
          </cell>
          <cell r="AC102">
            <v>224</v>
          </cell>
          <cell r="AD102">
            <v>269</v>
          </cell>
          <cell r="AE102">
            <v>-224</v>
          </cell>
          <cell r="AF102">
            <v>0</v>
          </cell>
          <cell r="AG102">
            <v>0</v>
          </cell>
          <cell r="AH102">
            <v>0</v>
          </cell>
          <cell r="AI102" t="str">
            <v xml:space="preserve">ﾀﾞｲﾍﾝ商 </v>
          </cell>
          <cell r="AJ102" t="str">
            <v xml:space="preserve">00000000   </v>
          </cell>
          <cell r="AK102">
            <v>0</v>
          </cell>
          <cell r="AL102" t="str">
            <v>藤原</v>
          </cell>
          <cell r="AM102" t="str">
            <v>3181</v>
          </cell>
          <cell r="AN102" t="str">
            <v xml:space="preserve">188 </v>
          </cell>
          <cell r="AO102">
            <v>37488</v>
          </cell>
          <cell r="AP102">
            <v>37488</v>
          </cell>
          <cell r="AQ102">
            <v>37498</v>
          </cell>
          <cell r="AR102">
            <v>37529</v>
          </cell>
          <cell r="AS102">
            <v>37499</v>
          </cell>
          <cell r="AT102">
            <v>37529</v>
          </cell>
          <cell r="AU102">
            <v>37499</v>
          </cell>
          <cell r="AV102">
            <v>37529</v>
          </cell>
          <cell r="AW102" t="str">
            <v>3380</v>
          </cell>
          <cell r="AX102">
            <v>0</v>
          </cell>
          <cell r="AY102">
            <v>0</v>
          </cell>
          <cell r="AZ102" t="str">
            <v/>
          </cell>
        </row>
        <row r="103">
          <cell r="C103" t="str">
            <v/>
          </cell>
          <cell r="E103" t="str">
            <v>S</v>
          </cell>
          <cell r="F103">
            <v>3</v>
          </cell>
          <cell r="G103" t="str">
            <v/>
          </cell>
          <cell r="H103">
            <v>1</v>
          </cell>
          <cell r="I103">
            <v>1</v>
          </cell>
          <cell r="J103">
            <v>0</v>
          </cell>
          <cell r="K103" t="str">
            <v>D01A(池)FRｻｽﾒﾝ　ﾅﾁﾛﾎﾞﾂﾄ初期ﾃｨｰﾁﾝｸﾞ(236-4191他計12台)</v>
          </cell>
          <cell r="Q103" t="str">
            <v>162A</v>
          </cell>
          <cell r="R103" t="str">
            <v>R</v>
          </cell>
          <cell r="S103" t="str">
            <v/>
          </cell>
          <cell r="T103">
            <v>1</v>
          </cell>
          <cell r="U103" t="str">
            <v>改</v>
          </cell>
          <cell r="W103">
            <v>0</v>
          </cell>
          <cell r="X103">
            <v>2633</v>
          </cell>
          <cell r="Y103">
            <v>0</v>
          </cell>
          <cell r="Z103">
            <v>2633</v>
          </cell>
          <cell r="AA103">
            <v>2633</v>
          </cell>
          <cell r="AB103">
            <v>2630</v>
          </cell>
          <cell r="AC103">
            <v>2630</v>
          </cell>
          <cell r="AD103">
            <v>2644</v>
          </cell>
          <cell r="AE103">
            <v>-2633</v>
          </cell>
          <cell r="AF103">
            <v>0</v>
          </cell>
          <cell r="AG103">
            <v>3</v>
          </cell>
          <cell r="AH103">
            <v>3</v>
          </cell>
          <cell r="AI103" t="str">
            <v>ﾅﾁﾛﾎﾞENG</v>
          </cell>
          <cell r="AJ103" t="str">
            <v xml:space="preserve">30008289   </v>
          </cell>
          <cell r="AK103" t="str">
            <v>多数あり</v>
          </cell>
          <cell r="AL103" t="str">
            <v>藤原</v>
          </cell>
          <cell r="AM103" t="str">
            <v>3181</v>
          </cell>
          <cell r="AN103" t="str">
            <v xml:space="preserve">188 </v>
          </cell>
          <cell r="AO103">
            <v>37511</v>
          </cell>
          <cell r="AP103">
            <v>37511</v>
          </cell>
          <cell r="AQ103">
            <v>37529</v>
          </cell>
          <cell r="AR103">
            <v>37529</v>
          </cell>
          <cell r="AS103">
            <v>37529</v>
          </cell>
          <cell r="AT103">
            <v>37526</v>
          </cell>
          <cell r="AU103">
            <v>37529</v>
          </cell>
          <cell r="AV103">
            <v>37526</v>
          </cell>
          <cell r="AW103" t="str">
            <v>3380</v>
          </cell>
          <cell r="AX103">
            <v>0</v>
          </cell>
          <cell r="AY103">
            <v>0</v>
          </cell>
          <cell r="AZ103" t="str">
            <v/>
          </cell>
        </row>
        <row r="104">
          <cell r="C104" t="str">
            <v/>
          </cell>
          <cell r="E104" t="str">
            <v>S</v>
          </cell>
          <cell r="F104">
            <v>3</v>
          </cell>
          <cell r="G104" t="str">
            <v/>
          </cell>
          <cell r="H104">
            <v>1</v>
          </cell>
          <cell r="I104">
            <v>2</v>
          </cell>
          <cell r="J104">
            <v>1</v>
          </cell>
          <cell r="K104" t="str">
            <v>ﾛﾎﾞﾂﾄｶﾞﾝ　(RTX)</v>
          </cell>
          <cell r="Q104" t="str">
            <v>162A</v>
          </cell>
          <cell r="R104" t="str">
            <v>R</v>
          </cell>
          <cell r="S104" t="str">
            <v/>
          </cell>
          <cell r="T104">
            <v>6</v>
          </cell>
          <cell r="U104" t="str">
            <v>新</v>
          </cell>
          <cell r="W104">
            <v>4790</v>
          </cell>
          <cell r="X104">
            <v>0</v>
          </cell>
          <cell r="Y104">
            <v>0</v>
          </cell>
          <cell r="Z104">
            <v>0</v>
          </cell>
          <cell r="AA104">
            <v>0</v>
          </cell>
          <cell r="AB104">
            <v>0</v>
          </cell>
          <cell r="AC104">
            <v>0</v>
          </cell>
          <cell r="AD104">
            <v>0</v>
          </cell>
          <cell r="AE104">
            <v>4790</v>
          </cell>
          <cell r="AF104" t="str">
            <v/>
          </cell>
          <cell r="AG104" t="str">
            <v/>
          </cell>
          <cell r="AH104" t="str">
            <v/>
          </cell>
          <cell r="AI104" t="str">
            <v xml:space="preserve"> </v>
          </cell>
          <cell r="AJ104" t="str">
            <v/>
          </cell>
          <cell r="AK104">
            <v>0</v>
          </cell>
          <cell r="AL104" t="str">
            <v/>
          </cell>
          <cell r="AM104" t="str">
            <v/>
          </cell>
          <cell r="AN104" t="str">
            <v/>
          </cell>
          <cell r="AO104">
            <v>0</v>
          </cell>
          <cell r="AP104">
            <v>0</v>
          </cell>
          <cell r="AQ104">
            <v>0</v>
          </cell>
          <cell r="AR104">
            <v>0</v>
          </cell>
          <cell r="AS104">
            <v>0</v>
          </cell>
          <cell r="AT104">
            <v>0</v>
          </cell>
          <cell r="AU104">
            <v>0</v>
          </cell>
          <cell r="AV104">
            <v>0</v>
          </cell>
          <cell r="AW104" t="str">
            <v>3380</v>
          </cell>
          <cell r="AX104">
            <v>0</v>
          </cell>
          <cell r="AY104">
            <v>0</v>
          </cell>
          <cell r="AZ104" t="str">
            <v/>
          </cell>
        </row>
        <row r="105">
          <cell r="C105" t="str">
            <v/>
          </cell>
          <cell r="E105" t="str">
            <v>S</v>
          </cell>
          <cell r="F105">
            <v>3</v>
          </cell>
          <cell r="G105" t="str">
            <v/>
          </cell>
          <cell r="H105">
            <v>1</v>
          </cell>
          <cell r="I105">
            <v>2</v>
          </cell>
          <cell r="J105">
            <v>2</v>
          </cell>
          <cell r="K105" t="str">
            <v>ﾛﾎﾞﾂﾄｶﾞﾝ　(RTC)</v>
          </cell>
          <cell r="Q105" t="str">
            <v>162A</v>
          </cell>
          <cell r="R105" t="str">
            <v>R</v>
          </cell>
          <cell r="S105" t="str">
            <v/>
          </cell>
          <cell r="T105">
            <v>2</v>
          </cell>
          <cell r="U105" t="str">
            <v>新</v>
          </cell>
          <cell r="W105">
            <v>1480</v>
          </cell>
          <cell r="X105">
            <v>0</v>
          </cell>
          <cell r="Y105">
            <v>0</v>
          </cell>
          <cell r="Z105">
            <v>0</v>
          </cell>
          <cell r="AA105">
            <v>0</v>
          </cell>
          <cell r="AB105">
            <v>0</v>
          </cell>
          <cell r="AC105">
            <v>0</v>
          </cell>
          <cell r="AD105">
            <v>0</v>
          </cell>
          <cell r="AE105">
            <v>1480</v>
          </cell>
          <cell r="AF105" t="str">
            <v/>
          </cell>
          <cell r="AG105" t="str">
            <v/>
          </cell>
          <cell r="AH105" t="str">
            <v/>
          </cell>
          <cell r="AI105" t="str">
            <v xml:space="preserve"> </v>
          </cell>
          <cell r="AJ105" t="str">
            <v/>
          </cell>
          <cell r="AK105">
            <v>0</v>
          </cell>
          <cell r="AL105" t="str">
            <v/>
          </cell>
          <cell r="AM105" t="str">
            <v/>
          </cell>
          <cell r="AN105" t="str">
            <v/>
          </cell>
          <cell r="AO105">
            <v>0</v>
          </cell>
          <cell r="AP105">
            <v>0</v>
          </cell>
          <cell r="AQ105">
            <v>0</v>
          </cell>
          <cell r="AR105">
            <v>0</v>
          </cell>
          <cell r="AS105">
            <v>0</v>
          </cell>
          <cell r="AT105">
            <v>0</v>
          </cell>
          <cell r="AU105">
            <v>0</v>
          </cell>
          <cell r="AV105">
            <v>0</v>
          </cell>
          <cell r="AW105" t="str">
            <v>3380</v>
          </cell>
          <cell r="AX105">
            <v>0</v>
          </cell>
          <cell r="AY105">
            <v>0</v>
          </cell>
          <cell r="AZ105" t="str">
            <v/>
          </cell>
        </row>
        <row r="106">
          <cell r="C106" t="str">
            <v/>
          </cell>
          <cell r="E106" t="str">
            <v>S</v>
          </cell>
          <cell r="F106">
            <v>3</v>
          </cell>
          <cell r="G106" t="str">
            <v/>
          </cell>
          <cell r="H106">
            <v>1</v>
          </cell>
          <cell r="I106">
            <v>2</v>
          </cell>
          <cell r="J106">
            <v>3</v>
          </cell>
          <cell r="K106" t="str">
            <v>ﾛﾎﾞﾂﾄｶﾞﾝ　（RC2463)</v>
          </cell>
          <cell r="Q106" t="str">
            <v>162A</v>
          </cell>
          <cell r="R106" t="str">
            <v>R</v>
          </cell>
          <cell r="S106" t="str">
            <v/>
          </cell>
          <cell r="T106">
            <v>2</v>
          </cell>
          <cell r="U106" t="str">
            <v>新</v>
          </cell>
          <cell r="W106">
            <v>920</v>
          </cell>
          <cell r="X106">
            <v>0</v>
          </cell>
          <cell r="Y106">
            <v>0</v>
          </cell>
          <cell r="Z106">
            <v>0</v>
          </cell>
          <cell r="AA106">
            <v>0</v>
          </cell>
          <cell r="AB106">
            <v>0</v>
          </cell>
          <cell r="AC106">
            <v>0</v>
          </cell>
          <cell r="AD106">
            <v>0</v>
          </cell>
          <cell r="AE106">
            <v>920</v>
          </cell>
          <cell r="AF106" t="str">
            <v/>
          </cell>
          <cell r="AG106" t="str">
            <v/>
          </cell>
          <cell r="AH106" t="str">
            <v/>
          </cell>
          <cell r="AI106" t="str">
            <v xml:space="preserve"> </v>
          </cell>
          <cell r="AJ106" t="str">
            <v/>
          </cell>
          <cell r="AK106">
            <v>0</v>
          </cell>
          <cell r="AL106" t="str">
            <v/>
          </cell>
          <cell r="AM106" t="str">
            <v/>
          </cell>
          <cell r="AN106" t="str">
            <v/>
          </cell>
          <cell r="AO106">
            <v>0</v>
          </cell>
          <cell r="AP106">
            <v>0</v>
          </cell>
          <cell r="AQ106">
            <v>0</v>
          </cell>
          <cell r="AR106">
            <v>0</v>
          </cell>
          <cell r="AS106">
            <v>0</v>
          </cell>
          <cell r="AT106">
            <v>0</v>
          </cell>
          <cell r="AU106">
            <v>0</v>
          </cell>
          <cell r="AV106">
            <v>0</v>
          </cell>
          <cell r="AW106" t="str">
            <v>3380</v>
          </cell>
          <cell r="AX106">
            <v>0</v>
          </cell>
          <cell r="AY106">
            <v>0</v>
          </cell>
          <cell r="AZ106" t="str">
            <v/>
          </cell>
        </row>
        <row r="107">
          <cell r="C107" t="str">
            <v/>
          </cell>
          <cell r="E107" t="str">
            <v>S</v>
          </cell>
          <cell r="F107">
            <v>3</v>
          </cell>
          <cell r="G107" t="str">
            <v/>
          </cell>
          <cell r="H107">
            <v>1</v>
          </cell>
          <cell r="I107">
            <v>2</v>
          </cell>
          <cell r="J107">
            <v>4</v>
          </cell>
          <cell r="K107" t="str">
            <v>ﾛﾎﾞｯﾄ溶接用Xｶﾞﾝ　(RTX-3556)</v>
          </cell>
          <cell r="Q107" t="str">
            <v>161B</v>
          </cell>
          <cell r="R107" t="str">
            <v>R</v>
          </cell>
          <cell r="S107" t="str">
            <v/>
          </cell>
          <cell r="T107">
            <v>5</v>
          </cell>
          <cell r="U107" t="str">
            <v>新</v>
          </cell>
          <cell r="W107">
            <v>0</v>
          </cell>
          <cell r="X107">
            <v>4360</v>
          </cell>
          <cell r="Y107">
            <v>0</v>
          </cell>
          <cell r="Z107">
            <v>4360</v>
          </cell>
          <cell r="AA107">
            <v>4360</v>
          </cell>
          <cell r="AB107">
            <v>4360</v>
          </cell>
          <cell r="AC107">
            <v>4360</v>
          </cell>
          <cell r="AD107">
            <v>4965</v>
          </cell>
          <cell r="AE107">
            <v>-4360</v>
          </cell>
          <cell r="AF107">
            <v>0</v>
          </cell>
          <cell r="AG107">
            <v>0</v>
          </cell>
          <cell r="AH107">
            <v>0</v>
          </cell>
          <cell r="AI107" t="str">
            <v xml:space="preserve">OBARA   </v>
          </cell>
          <cell r="AJ107" t="str">
            <v xml:space="preserve">30005115   </v>
          </cell>
          <cell r="AK107">
            <v>0</v>
          </cell>
          <cell r="AL107" t="str">
            <v>藤原</v>
          </cell>
          <cell r="AM107" t="str">
            <v>3181</v>
          </cell>
          <cell r="AN107" t="str">
            <v xml:space="preserve">188 </v>
          </cell>
          <cell r="AO107">
            <v>37319</v>
          </cell>
          <cell r="AP107">
            <v>37320</v>
          </cell>
          <cell r="AQ107">
            <v>37340</v>
          </cell>
          <cell r="AR107">
            <v>37340</v>
          </cell>
          <cell r="AS107">
            <v>37346</v>
          </cell>
          <cell r="AT107">
            <v>37337</v>
          </cell>
          <cell r="AU107">
            <v>37346</v>
          </cell>
          <cell r="AV107">
            <v>37337</v>
          </cell>
          <cell r="AW107" t="str">
            <v>3380</v>
          </cell>
          <cell r="AX107">
            <v>0</v>
          </cell>
          <cell r="AY107">
            <v>0</v>
          </cell>
          <cell r="AZ107" t="str">
            <v/>
          </cell>
        </row>
        <row r="108">
          <cell r="C108" t="str">
            <v/>
          </cell>
          <cell r="E108" t="str">
            <v>S</v>
          </cell>
          <cell r="F108">
            <v>3</v>
          </cell>
          <cell r="G108" t="str">
            <v/>
          </cell>
          <cell r="H108">
            <v>1</v>
          </cell>
          <cell r="I108">
            <v>2</v>
          </cell>
          <cell r="J108">
            <v>5</v>
          </cell>
          <cell r="K108" t="str">
            <v>ﾛﾎﾞｯﾄ溶接用Cｶﾞﾝ　(RTC-6234)</v>
          </cell>
          <cell r="Q108" t="str">
            <v>161B</v>
          </cell>
          <cell r="R108" t="str">
            <v>R</v>
          </cell>
          <cell r="S108" t="str">
            <v/>
          </cell>
          <cell r="T108">
            <v>1</v>
          </cell>
          <cell r="U108" t="str">
            <v>新</v>
          </cell>
          <cell r="W108">
            <v>0</v>
          </cell>
          <cell r="X108">
            <v>850</v>
          </cell>
          <cell r="Y108">
            <v>0</v>
          </cell>
          <cell r="Z108">
            <v>850</v>
          </cell>
          <cell r="AA108">
            <v>850</v>
          </cell>
          <cell r="AB108">
            <v>820</v>
          </cell>
          <cell r="AC108">
            <v>820</v>
          </cell>
          <cell r="AD108">
            <v>918</v>
          </cell>
          <cell r="AE108">
            <v>-850</v>
          </cell>
          <cell r="AF108">
            <v>0</v>
          </cell>
          <cell r="AG108">
            <v>30</v>
          </cell>
          <cell r="AH108">
            <v>30</v>
          </cell>
          <cell r="AI108" t="str">
            <v xml:space="preserve">OBARA   </v>
          </cell>
          <cell r="AJ108" t="str">
            <v xml:space="preserve">30005117   </v>
          </cell>
          <cell r="AK108">
            <v>0</v>
          </cell>
          <cell r="AL108" t="str">
            <v>藤原</v>
          </cell>
          <cell r="AM108" t="str">
            <v>3181</v>
          </cell>
          <cell r="AN108" t="str">
            <v xml:space="preserve">188 </v>
          </cell>
          <cell r="AO108">
            <v>37319</v>
          </cell>
          <cell r="AP108">
            <v>37320</v>
          </cell>
          <cell r="AQ108">
            <v>37340</v>
          </cell>
          <cell r="AR108">
            <v>37340</v>
          </cell>
          <cell r="AS108">
            <v>37346</v>
          </cell>
          <cell r="AT108">
            <v>37337</v>
          </cell>
          <cell r="AU108">
            <v>37346</v>
          </cell>
          <cell r="AV108">
            <v>37337</v>
          </cell>
          <cell r="AW108" t="str">
            <v>3380</v>
          </cell>
          <cell r="AX108">
            <v>0</v>
          </cell>
          <cell r="AY108">
            <v>0</v>
          </cell>
          <cell r="AZ108" t="str">
            <v/>
          </cell>
        </row>
        <row r="109">
          <cell r="C109" t="str">
            <v/>
          </cell>
          <cell r="E109" t="str">
            <v>S</v>
          </cell>
          <cell r="F109">
            <v>3</v>
          </cell>
          <cell r="G109" t="str">
            <v/>
          </cell>
          <cell r="H109">
            <v>1</v>
          </cell>
          <cell r="I109">
            <v>2</v>
          </cell>
          <cell r="J109">
            <v>0</v>
          </cell>
          <cell r="K109" t="str">
            <v>(池田)FRｻｽﾒﾝﾅﾁﾛﾎﾞｯﾄ延命改造　(236-4191他計12台)</v>
          </cell>
          <cell r="Q109" t="str">
            <v>162A</v>
          </cell>
          <cell r="R109" t="str">
            <v>R</v>
          </cell>
          <cell r="S109" t="str">
            <v/>
          </cell>
          <cell r="T109">
            <v>1</v>
          </cell>
          <cell r="U109" t="str">
            <v>改</v>
          </cell>
          <cell r="W109">
            <v>0</v>
          </cell>
          <cell r="X109">
            <v>9050</v>
          </cell>
          <cell r="Y109">
            <v>0</v>
          </cell>
          <cell r="Z109">
            <v>9050</v>
          </cell>
          <cell r="AA109">
            <v>9059</v>
          </cell>
          <cell r="AB109">
            <v>8500</v>
          </cell>
          <cell r="AC109">
            <v>8500</v>
          </cell>
          <cell r="AD109">
            <v>9505</v>
          </cell>
          <cell r="AE109">
            <v>-9050</v>
          </cell>
          <cell r="AF109">
            <v>0</v>
          </cell>
          <cell r="AG109">
            <v>550</v>
          </cell>
          <cell r="AH109">
            <v>550</v>
          </cell>
          <cell r="AI109" t="str">
            <v>ﾅﾁﾛﾎﾞENG</v>
          </cell>
          <cell r="AJ109" t="str">
            <v xml:space="preserve">10029850   </v>
          </cell>
          <cell r="AK109" t="str">
            <v>多数あり</v>
          </cell>
          <cell r="AL109" t="str">
            <v>安藤</v>
          </cell>
          <cell r="AM109" t="str">
            <v>3181</v>
          </cell>
          <cell r="AN109" t="str">
            <v xml:space="preserve">188 </v>
          </cell>
          <cell r="AO109">
            <v>37516</v>
          </cell>
          <cell r="AP109">
            <v>37516</v>
          </cell>
          <cell r="AQ109">
            <v>37529</v>
          </cell>
          <cell r="AR109">
            <v>37529</v>
          </cell>
          <cell r="AS109">
            <v>37529</v>
          </cell>
          <cell r="AT109">
            <v>37525</v>
          </cell>
          <cell r="AU109">
            <v>37529</v>
          </cell>
          <cell r="AV109">
            <v>37525</v>
          </cell>
          <cell r="AW109" t="str">
            <v>3380</v>
          </cell>
          <cell r="AX109">
            <v>0</v>
          </cell>
          <cell r="AY109">
            <v>0</v>
          </cell>
          <cell r="AZ109" t="str">
            <v/>
          </cell>
        </row>
        <row r="110">
          <cell r="C110" t="str">
            <v/>
          </cell>
          <cell r="E110" t="str">
            <v>S</v>
          </cell>
          <cell r="F110">
            <v>3</v>
          </cell>
          <cell r="G110" t="str">
            <v/>
          </cell>
          <cell r="H110">
            <v>1</v>
          </cell>
          <cell r="I110">
            <v>3</v>
          </cell>
          <cell r="J110">
            <v>1</v>
          </cell>
          <cell r="K110" t="str">
            <v>MAGｱｰｸ溶接機</v>
          </cell>
          <cell r="Q110" t="str">
            <v>162A</v>
          </cell>
          <cell r="R110" t="str">
            <v>R</v>
          </cell>
          <cell r="S110" t="str">
            <v/>
          </cell>
          <cell r="T110">
            <v>14</v>
          </cell>
          <cell r="U110" t="str">
            <v>新</v>
          </cell>
          <cell r="W110">
            <v>7800</v>
          </cell>
          <cell r="X110">
            <v>0</v>
          </cell>
          <cell r="Y110">
            <v>0</v>
          </cell>
          <cell r="Z110">
            <v>0</v>
          </cell>
          <cell r="AA110">
            <v>0</v>
          </cell>
          <cell r="AB110">
            <v>0</v>
          </cell>
          <cell r="AC110">
            <v>0</v>
          </cell>
          <cell r="AD110">
            <v>0</v>
          </cell>
          <cell r="AE110">
            <v>7800</v>
          </cell>
          <cell r="AF110" t="str">
            <v/>
          </cell>
          <cell r="AG110" t="str">
            <v/>
          </cell>
          <cell r="AH110" t="str">
            <v/>
          </cell>
          <cell r="AI110" t="str">
            <v xml:space="preserve"> </v>
          </cell>
          <cell r="AJ110" t="str">
            <v/>
          </cell>
          <cell r="AK110">
            <v>0</v>
          </cell>
          <cell r="AL110" t="str">
            <v/>
          </cell>
          <cell r="AM110" t="str">
            <v/>
          </cell>
          <cell r="AN110" t="str">
            <v/>
          </cell>
          <cell r="AO110">
            <v>0</v>
          </cell>
          <cell r="AP110">
            <v>0</v>
          </cell>
          <cell r="AQ110">
            <v>0</v>
          </cell>
          <cell r="AR110">
            <v>0</v>
          </cell>
          <cell r="AS110">
            <v>0</v>
          </cell>
          <cell r="AT110">
            <v>0</v>
          </cell>
          <cell r="AU110">
            <v>0</v>
          </cell>
          <cell r="AV110">
            <v>0</v>
          </cell>
          <cell r="AW110" t="str">
            <v>3380</v>
          </cell>
          <cell r="AX110">
            <v>0</v>
          </cell>
          <cell r="AY110">
            <v>0</v>
          </cell>
          <cell r="AZ110" t="str">
            <v/>
          </cell>
        </row>
        <row r="111">
          <cell r="C111" t="str">
            <v/>
          </cell>
          <cell r="E111" t="str">
            <v>S</v>
          </cell>
          <cell r="F111">
            <v>3</v>
          </cell>
          <cell r="G111" t="str">
            <v/>
          </cell>
          <cell r="H111">
            <v>1</v>
          </cell>
          <cell r="I111">
            <v>3</v>
          </cell>
          <cell r="J111">
            <v>2</v>
          </cell>
          <cell r="K111" t="str">
            <v>半自動MAGｱｰｸ溶接機</v>
          </cell>
          <cell r="Q111" t="str">
            <v>162A</v>
          </cell>
          <cell r="R111" t="str">
            <v>S</v>
          </cell>
          <cell r="S111" t="str">
            <v/>
          </cell>
          <cell r="T111">
            <v>2</v>
          </cell>
          <cell r="U111" t="str">
            <v>改</v>
          </cell>
          <cell r="W111">
            <v>180</v>
          </cell>
          <cell r="X111">
            <v>0</v>
          </cell>
          <cell r="Y111">
            <v>0</v>
          </cell>
          <cell r="Z111">
            <v>0</v>
          </cell>
          <cell r="AA111">
            <v>0</v>
          </cell>
          <cell r="AB111">
            <v>0</v>
          </cell>
          <cell r="AC111">
            <v>0</v>
          </cell>
          <cell r="AD111">
            <v>0</v>
          </cell>
          <cell r="AE111">
            <v>180</v>
          </cell>
          <cell r="AF111" t="str">
            <v/>
          </cell>
          <cell r="AG111" t="str">
            <v/>
          </cell>
          <cell r="AH111" t="str">
            <v/>
          </cell>
          <cell r="AI111" t="str">
            <v xml:space="preserve"> </v>
          </cell>
          <cell r="AJ111" t="str">
            <v/>
          </cell>
          <cell r="AK111">
            <v>0</v>
          </cell>
          <cell r="AL111" t="str">
            <v/>
          </cell>
          <cell r="AM111" t="str">
            <v/>
          </cell>
          <cell r="AN111" t="str">
            <v/>
          </cell>
          <cell r="AO111">
            <v>0</v>
          </cell>
          <cell r="AP111">
            <v>0</v>
          </cell>
          <cell r="AQ111">
            <v>0</v>
          </cell>
          <cell r="AR111">
            <v>0</v>
          </cell>
          <cell r="AS111">
            <v>0</v>
          </cell>
          <cell r="AT111">
            <v>0</v>
          </cell>
          <cell r="AU111">
            <v>0</v>
          </cell>
          <cell r="AV111">
            <v>0</v>
          </cell>
          <cell r="AW111" t="str">
            <v>3380</v>
          </cell>
          <cell r="AX111">
            <v>0</v>
          </cell>
          <cell r="AY111">
            <v>0</v>
          </cell>
          <cell r="AZ111" t="str">
            <v/>
          </cell>
        </row>
        <row r="112">
          <cell r="C112" t="str">
            <v/>
          </cell>
          <cell r="E112" t="str">
            <v>S</v>
          </cell>
          <cell r="F112">
            <v>3</v>
          </cell>
          <cell r="G112" t="str">
            <v/>
          </cell>
          <cell r="H112">
            <v>1</v>
          </cell>
          <cell r="I112">
            <v>3</v>
          </cell>
          <cell r="J112">
            <v>3</v>
          </cell>
          <cell r="K112" t="str">
            <v>池Frｻｽﾒﾝ用ﾄｰﾁｸﾘｰﾅ</v>
          </cell>
          <cell r="Q112" t="str">
            <v>162A</v>
          </cell>
          <cell r="R112" t="str">
            <v>S</v>
          </cell>
          <cell r="S112" t="str">
            <v>S3380-1598</v>
          </cell>
          <cell r="T112">
            <v>14</v>
          </cell>
          <cell r="U112" t="str">
            <v>新</v>
          </cell>
          <cell r="W112">
            <v>1560</v>
          </cell>
          <cell r="X112">
            <v>1400</v>
          </cell>
          <cell r="Y112">
            <v>0</v>
          </cell>
          <cell r="Z112">
            <v>1400</v>
          </cell>
          <cell r="AA112">
            <v>1400</v>
          </cell>
          <cell r="AB112">
            <v>1372</v>
          </cell>
          <cell r="AC112">
            <v>1372</v>
          </cell>
          <cell r="AD112">
            <v>1400</v>
          </cell>
          <cell r="AE112">
            <v>160</v>
          </cell>
          <cell r="AF112">
            <v>0</v>
          </cell>
          <cell r="AG112">
            <v>28</v>
          </cell>
          <cell r="AH112">
            <v>28</v>
          </cell>
          <cell r="AI112" t="str">
            <v xml:space="preserve"> </v>
          </cell>
          <cell r="AJ112" t="str">
            <v/>
          </cell>
          <cell r="AK112">
            <v>0</v>
          </cell>
          <cell r="AL112" t="str">
            <v>藤原</v>
          </cell>
          <cell r="AM112" t="str">
            <v>3181</v>
          </cell>
          <cell r="AN112" t="str">
            <v xml:space="preserve">188 </v>
          </cell>
          <cell r="AO112">
            <v>37410</v>
          </cell>
          <cell r="AP112">
            <v>37530</v>
          </cell>
          <cell r="AQ112">
            <v>37468</v>
          </cell>
          <cell r="AR112">
            <v>0</v>
          </cell>
          <cell r="AS112">
            <v>37468</v>
          </cell>
          <cell r="AT112">
            <v>0</v>
          </cell>
          <cell r="AU112">
            <v>37468</v>
          </cell>
          <cell r="AV112">
            <v>37741</v>
          </cell>
          <cell r="AW112" t="str">
            <v>3380</v>
          </cell>
          <cell r="AX112">
            <v>1400</v>
          </cell>
          <cell r="AY112">
            <v>37560</v>
          </cell>
          <cell r="AZ112" t="str">
            <v/>
          </cell>
        </row>
        <row r="113">
          <cell r="C113" t="str">
            <v/>
          </cell>
          <cell r="E113" t="str">
            <v>S</v>
          </cell>
          <cell r="F113">
            <v>3</v>
          </cell>
          <cell r="G113" t="str">
            <v/>
          </cell>
          <cell r="H113">
            <v>1</v>
          </cell>
          <cell r="I113">
            <v>3</v>
          </cell>
          <cell r="J113">
            <v>4</v>
          </cell>
          <cell r="K113" t="str">
            <v>MAGｶﾞｽ混合器</v>
          </cell>
          <cell r="Q113" t="str">
            <v>162A</v>
          </cell>
          <cell r="R113" t="str">
            <v>S</v>
          </cell>
          <cell r="S113" t="str">
            <v/>
          </cell>
          <cell r="T113">
            <v>14</v>
          </cell>
          <cell r="U113" t="str">
            <v>新</v>
          </cell>
          <cell r="W113">
            <v>1950</v>
          </cell>
          <cell r="X113">
            <v>0</v>
          </cell>
          <cell r="Y113">
            <v>0</v>
          </cell>
          <cell r="Z113">
            <v>0</v>
          </cell>
          <cell r="AA113">
            <v>0</v>
          </cell>
          <cell r="AB113">
            <v>0</v>
          </cell>
          <cell r="AC113">
            <v>0</v>
          </cell>
          <cell r="AD113">
            <v>0</v>
          </cell>
          <cell r="AE113">
            <v>1950</v>
          </cell>
          <cell r="AF113" t="str">
            <v/>
          </cell>
          <cell r="AG113" t="str">
            <v/>
          </cell>
          <cell r="AH113" t="str">
            <v/>
          </cell>
          <cell r="AI113" t="str">
            <v xml:space="preserve"> </v>
          </cell>
          <cell r="AJ113" t="str">
            <v/>
          </cell>
          <cell r="AK113">
            <v>0</v>
          </cell>
          <cell r="AL113" t="str">
            <v/>
          </cell>
          <cell r="AM113" t="str">
            <v/>
          </cell>
          <cell r="AN113" t="str">
            <v/>
          </cell>
          <cell r="AO113">
            <v>0</v>
          </cell>
          <cell r="AP113">
            <v>0</v>
          </cell>
          <cell r="AQ113">
            <v>0</v>
          </cell>
          <cell r="AR113">
            <v>0</v>
          </cell>
          <cell r="AS113">
            <v>0</v>
          </cell>
          <cell r="AT113">
            <v>0</v>
          </cell>
          <cell r="AU113">
            <v>0</v>
          </cell>
          <cell r="AV113">
            <v>0</v>
          </cell>
          <cell r="AW113" t="str">
            <v>3380</v>
          </cell>
          <cell r="AX113">
            <v>0</v>
          </cell>
          <cell r="AY113">
            <v>0</v>
          </cell>
          <cell r="AZ113" t="str">
            <v/>
          </cell>
        </row>
        <row r="114">
          <cell r="C114" t="str">
            <v/>
          </cell>
          <cell r="E114" t="str">
            <v>S</v>
          </cell>
          <cell r="F114">
            <v>3</v>
          </cell>
          <cell r="G114" t="str">
            <v/>
          </cell>
          <cell r="H114">
            <v>1</v>
          </cell>
          <cell r="I114">
            <v>3</v>
          </cell>
          <cell r="J114">
            <v>5</v>
          </cell>
          <cell r="K114" t="str">
            <v>CO2関係制御・信号線</v>
          </cell>
          <cell r="Q114" t="str">
            <v>162A</v>
          </cell>
          <cell r="R114" t="str">
            <v>S</v>
          </cell>
          <cell r="S114" t="str">
            <v/>
          </cell>
          <cell r="T114">
            <v>16</v>
          </cell>
          <cell r="U114" t="str">
            <v>新</v>
          </cell>
          <cell r="W114">
            <v>2220</v>
          </cell>
          <cell r="X114">
            <v>0</v>
          </cell>
          <cell r="Y114">
            <v>0</v>
          </cell>
          <cell r="Z114">
            <v>0</v>
          </cell>
          <cell r="AA114">
            <v>0</v>
          </cell>
          <cell r="AB114">
            <v>0</v>
          </cell>
          <cell r="AC114">
            <v>0</v>
          </cell>
          <cell r="AD114">
            <v>0</v>
          </cell>
          <cell r="AE114">
            <v>2220</v>
          </cell>
          <cell r="AF114" t="str">
            <v/>
          </cell>
          <cell r="AG114" t="str">
            <v/>
          </cell>
          <cell r="AH114" t="str">
            <v/>
          </cell>
          <cell r="AI114" t="str">
            <v xml:space="preserve"> </v>
          </cell>
          <cell r="AJ114" t="str">
            <v/>
          </cell>
          <cell r="AK114">
            <v>0</v>
          </cell>
          <cell r="AL114" t="str">
            <v/>
          </cell>
          <cell r="AM114" t="str">
            <v/>
          </cell>
          <cell r="AN114" t="str">
            <v/>
          </cell>
          <cell r="AO114">
            <v>0</v>
          </cell>
          <cell r="AP114">
            <v>0</v>
          </cell>
          <cell r="AQ114">
            <v>0</v>
          </cell>
          <cell r="AR114">
            <v>0</v>
          </cell>
          <cell r="AS114">
            <v>0</v>
          </cell>
          <cell r="AT114">
            <v>0</v>
          </cell>
          <cell r="AU114">
            <v>0</v>
          </cell>
          <cell r="AV114">
            <v>0</v>
          </cell>
          <cell r="AW114" t="str">
            <v>3380</v>
          </cell>
          <cell r="AX114">
            <v>0</v>
          </cell>
          <cell r="AY114">
            <v>0</v>
          </cell>
          <cell r="AZ114" t="str">
            <v/>
          </cell>
        </row>
        <row r="115">
          <cell r="C115" t="str">
            <v/>
          </cell>
          <cell r="E115" t="str">
            <v>S</v>
          </cell>
          <cell r="F115">
            <v>3</v>
          </cell>
          <cell r="G115" t="str">
            <v/>
          </cell>
          <cell r="H115">
            <v>1</v>
          </cell>
          <cell r="I115">
            <v>3</v>
          </cell>
          <cell r="J115">
            <v>6</v>
          </cell>
          <cell r="K115" t="str">
            <v>MAG混合装置</v>
          </cell>
          <cell r="Q115" t="str">
            <v>161B</v>
          </cell>
          <cell r="R115" t="str">
            <v>R</v>
          </cell>
          <cell r="S115" t="str">
            <v/>
          </cell>
          <cell r="T115">
            <v>1</v>
          </cell>
          <cell r="U115" t="str">
            <v>新</v>
          </cell>
          <cell r="W115">
            <v>0</v>
          </cell>
          <cell r="X115">
            <v>2500</v>
          </cell>
          <cell r="Y115">
            <v>0</v>
          </cell>
          <cell r="Z115">
            <v>2500</v>
          </cell>
          <cell r="AA115">
            <v>2760</v>
          </cell>
          <cell r="AB115">
            <v>2000</v>
          </cell>
          <cell r="AC115">
            <v>2000</v>
          </cell>
          <cell r="AD115">
            <v>3620</v>
          </cell>
          <cell r="AE115">
            <v>-2500</v>
          </cell>
          <cell r="AF115">
            <v>0</v>
          </cell>
          <cell r="AG115">
            <v>500</v>
          </cell>
          <cell r="AH115">
            <v>500</v>
          </cell>
          <cell r="AI115" t="str">
            <v>岩谷産業</v>
          </cell>
          <cell r="AJ115" t="str">
            <v xml:space="preserve">30005155   </v>
          </cell>
          <cell r="AK115">
            <v>0</v>
          </cell>
          <cell r="AL115" t="str">
            <v>藤原</v>
          </cell>
          <cell r="AM115" t="str">
            <v>3181</v>
          </cell>
          <cell r="AN115" t="str">
            <v xml:space="preserve">80  </v>
          </cell>
          <cell r="AO115">
            <v>37319</v>
          </cell>
          <cell r="AP115">
            <v>37319</v>
          </cell>
          <cell r="AQ115">
            <v>37340</v>
          </cell>
          <cell r="AR115">
            <v>37340</v>
          </cell>
          <cell r="AS115">
            <v>37346</v>
          </cell>
          <cell r="AT115">
            <v>37406</v>
          </cell>
          <cell r="AU115">
            <v>37346</v>
          </cell>
          <cell r="AV115">
            <v>37406</v>
          </cell>
          <cell r="AW115" t="str">
            <v>3380</v>
          </cell>
          <cell r="AX115">
            <v>0</v>
          </cell>
          <cell r="AY115">
            <v>0</v>
          </cell>
          <cell r="AZ115" t="str">
            <v/>
          </cell>
        </row>
        <row r="116">
          <cell r="C116" t="str">
            <v/>
          </cell>
          <cell r="E116" t="str">
            <v>S</v>
          </cell>
          <cell r="F116">
            <v>3</v>
          </cell>
          <cell r="G116" t="str">
            <v/>
          </cell>
          <cell r="H116">
            <v>1</v>
          </cell>
          <cell r="I116">
            <v>3</v>
          </cell>
          <cell r="J116">
            <v>7</v>
          </cell>
          <cell r="K116" t="str">
            <v>自動MAGｱｰｸ溶接機(ｱﾙﾒｶﾞ仕様)</v>
          </cell>
          <cell r="Q116" t="str">
            <v>161B</v>
          </cell>
          <cell r="R116" t="str">
            <v>R</v>
          </cell>
          <cell r="S116" t="str">
            <v/>
          </cell>
          <cell r="T116">
            <v>1</v>
          </cell>
          <cell r="U116" t="str">
            <v>新</v>
          </cell>
          <cell r="W116">
            <v>0</v>
          </cell>
          <cell r="X116">
            <v>575</v>
          </cell>
          <cell r="Y116">
            <v>0</v>
          </cell>
          <cell r="Z116">
            <v>575</v>
          </cell>
          <cell r="AA116">
            <v>575</v>
          </cell>
          <cell r="AB116">
            <v>570</v>
          </cell>
          <cell r="AC116">
            <v>570</v>
          </cell>
          <cell r="AD116">
            <v>650</v>
          </cell>
          <cell r="AE116">
            <v>-575</v>
          </cell>
          <cell r="AF116">
            <v>0</v>
          </cell>
          <cell r="AG116">
            <v>5</v>
          </cell>
          <cell r="AH116">
            <v>5</v>
          </cell>
          <cell r="AI116" t="str">
            <v xml:space="preserve">ﾀﾞｲﾍﾝ商 </v>
          </cell>
          <cell r="AJ116" t="str">
            <v xml:space="preserve">30005151   </v>
          </cell>
          <cell r="AK116">
            <v>0</v>
          </cell>
          <cell r="AL116" t="str">
            <v>藤原</v>
          </cell>
          <cell r="AM116" t="str">
            <v>3181</v>
          </cell>
          <cell r="AN116" t="str">
            <v xml:space="preserve">188 </v>
          </cell>
          <cell r="AO116">
            <v>37319</v>
          </cell>
          <cell r="AP116">
            <v>37320</v>
          </cell>
          <cell r="AQ116">
            <v>37340</v>
          </cell>
          <cell r="AR116">
            <v>37340</v>
          </cell>
          <cell r="AS116">
            <v>37346</v>
          </cell>
          <cell r="AT116">
            <v>37343</v>
          </cell>
          <cell r="AU116">
            <v>37346</v>
          </cell>
          <cell r="AV116">
            <v>37343</v>
          </cell>
          <cell r="AW116" t="str">
            <v>3380</v>
          </cell>
          <cell r="AX116">
            <v>0</v>
          </cell>
          <cell r="AY116">
            <v>0</v>
          </cell>
          <cell r="AZ116" t="str">
            <v/>
          </cell>
        </row>
        <row r="117">
          <cell r="C117" t="str">
            <v/>
          </cell>
          <cell r="E117" t="str">
            <v>S</v>
          </cell>
          <cell r="F117">
            <v>3</v>
          </cell>
          <cell r="G117" t="str">
            <v/>
          </cell>
          <cell r="H117">
            <v>1</v>
          </cell>
          <cell r="I117">
            <v>3</v>
          </cell>
          <cell r="J117">
            <v>8</v>
          </cell>
          <cell r="K117" t="str">
            <v>自動MAGｶﾞｽｱｰｸ溶接機(ﾛﾎﾞｯﾄ用)</v>
          </cell>
          <cell r="Q117" t="str">
            <v>161B</v>
          </cell>
          <cell r="R117" t="str">
            <v>R</v>
          </cell>
          <cell r="S117" t="str">
            <v/>
          </cell>
          <cell r="T117">
            <v>9</v>
          </cell>
          <cell r="U117" t="str">
            <v>新</v>
          </cell>
          <cell r="W117">
            <v>0</v>
          </cell>
          <cell r="X117">
            <v>5400</v>
          </cell>
          <cell r="Y117">
            <v>0</v>
          </cell>
          <cell r="Z117">
            <v>5400</v>
          </cell>
          <cell r="AA117">
            <v>5400</v>
          </cell>
          <cell r="AB117">
            <v>5310</v>
          </cell>
          <cell r="AC117">
            <v>5310</v>
          </cell>
          <cell r="AD117">
            <v>6030</v>
          </cell>
          <cell r="AE117">
            <v>-5400</v>
          </cell>
          <cell r="AF117">
            <v>0</v>
          </cell>
          <cell r="AG117">
            <v>90</v>
          </cell>
          <cell r="AH117">
            <v>90</v>
          </cell>
          <cell r="AI117" t="str">
            <v xml:space="preserve">ﾀﾞｲﾍﾝ商 </v>
          </cell>
          <cell r="AJ117" t="str">
            <v xml:space="preserve">30005150   </v>
          </cell>
          <cell r="AK117" t="str">
            <v>多数あり</v>
          </cell>
          <cell r="AL117" t="str">
            <v>藤原</v>
          </cell>
          <cell r="AM117" t="str">
            <v>3181</v>
          </cell>
          <cell r="AN117" t="str">
            <v xml:space="preserve">188 </v>
          </cell>
          <cell r="AO117">
            <v>37319</v>
          </cell>
          <cell r="AP117">
            <v>37320</v>
          </cell>
          <cell r="AQ117">
            <v>37340</v>
          </cell>
          <cell r="AR117">
            <v>37340</v>
          </cell>
          <cell r="AS117">
            <v>37346</v>
          </cell>
          <cell r="AT117">
            <v>37343</v>
          </cell>
          <cell r="AU117">
            <v>37346</v>
          </cell>
          <cell r="AV117">
            <v>37343</v>
          </cell>
          <cell r="AW117" t="str">
            <v>3380</v>
          </cell>
          <cell r="AX117">
            <v>0</v>
          </cell>
          <cell r="AY117">
            <v>0</v>
          </cell>
          <cell r="AZ117" t="str">
            <v/>
          </cell>
        </row>
        <row r="118">
          <cell r="C118" t="str">
            <v/>
          </cell>
          <cell r="E118" t="str">
            <v>S</v>
          </cell>
          <cell r="F118">
            <v>3</v>
          </cell>
          <cell r="G118" t="str">
            <v/>
          </cell>
          <cell r="H118">
            <v>1</v>
          </cell>
          <cell r="I118">
            <v>3</v>
          </cell>
          <cell r="J118">
            <v>9</v>
          </cell>
          <cell r="K118" t="str">
            <v>自動MAGｱｰｸ溶接機（ﾛﾎﾞｯﾄ用)</v>
          </cell>
          <cell r="Q118" t="str">
            <v>161B</v>
          </cell>
          <cell r="R118" t="str">
            <v>R</v>
          </cell>
          <cell r="S118" t="str">
            <v/>
          </cell>
          <cell r="T118">
            <v>8</v>
          </cell>
          <cell r="U118" t="str">
            <v>新</v>
          </cell>
          <cell r="W118">
            <v>0</v>
          </cell>
          <cell r="X118">
            <v>4800</v>
          </cell>
          <cell r="Y118">
            <v>0</v>
          </cell>
          <cell r="Z118">
            <v>4800</v>
          </cell>
          <cell r="AA118">
            <v>4800</v>
          </cell>
          <cell r="AB118">
            <v>4720</v>
          </cell>
          <cell r="AC118">
            <v>4720</v>
          </cell>
          <cell r="AD118">
            <v>5360</v>
          </cell>
          <cell r="AE118">
            <v>-4800</v>
          </cell>
          <cell r="AF118">
            <v>0</v>
          </cell>
          <cell r="AG118">
            <v>80</v>
          </cell>
          <cell r="AH118">
            <v>80</v>
          </cell>
          <cell r="AI118" t="str">
            <v xml:space="preserve">ﾀﾞｲﾍﾝ商 </v>
          </cell>
          <cell r="AJ118" t="str">
            <v xml:space="preserve">30005149   </v>
          </cell>
          <cell r="AK118" t="str">
            <v>多数あり</v>
          </cell>
          <cell r="AL118" t="str">
            <v>藤原</v>
          </cell>
          <cell r="AM118" t="str">
            <v>3181</v>
          </cell>
          <cell r="AN118" t="str">
            <v xml:space="preserve">188 </v>
          </cell>
          <cell r="AO118">
            <v>37319</v>
          </cell>
          <cell r="AP118">
            <v>37320</v>
          </cell>
          <cell r="AQ118">
            <v>37340</v>
          </cell>
          <cell r="AR118">
            <v>37340</v>
          </cell>
          <cell r="AS118">
            <v>37346</v>
          </cell>
          <cell r="AT118">
            <v>37343</v>
          </cell>
          <cell r="AU118">
            <v>37346</v>
          </cell>
          <cell r="AV118">
            <v>37343</v>
          </cell>
          <cell r="AW118" t="str">
            <v>3380</v>
          </cell>
          <cell r="AX118">
            <v>0</v>
          </cell>
          <cell r="AY118">
            <v>0</v>
          </cell>
          <cell r="AZ118" t="str">
            <v/>
          </cell>
        </row>
        <row r="119">
          <cell r="C119" t="str">
            <v/>
          </cell>
          <cell r="E119" t="str">
            <v>S</v>
          </cell>
          <cell r="F119">
            <v>3</v>
          </cell>
          <cell r="G119" t="str">
            <v/>
          </cell>
          <cell r="H119">
            <v>1</v>
          </cell>
          <cell r="I119">
            <v>3</v>
          </cell>
          <cell r="J119">
            <v>10</v>
          </cell>
          <cell r="K119" t="str">
            <v>ﾄｰﾁASSY購入</v>
          </cell>
          <cell r="Q119" t="str">
            <v>162A</v>
          </cell>
          <cell r="R119" t="str">
            <v>S</v>
          </cell>
          <cell r="S119" t="str">
            <v>S3380-1508</v>
          </cell>
          <cell r="T119">
            <v>24</v>
          </cell>
          <cell r="U119" t="str">
            <v>新</v>
          </cell>
          <cell r="W119">
            <v>0</v>
          </cell>
          <cell r="X119">
            <v>4100</v>
          </cell>
          <cell r="Y119">
            <v>0</v>
          </cell>
          <cell r="Z119">
            <v>4100</v>
          </cell>
          <cell r="AA119">
            <v>4100</v>
          </cell>
          <cell r="AB119">
            <v>4100</v>
          </cell>
          <cell r="AC119">
            <v>4100</v>
          </cell>
          <cell r="AD119">
            <v>4258</v>
          </cell>
          <cell r="AE119">
            <v>-4100</v>
          </cell>
          <cell r="AF119">
            <v>0</v>
          </cell>
          <cell r="AG119">
            <v>0</v>
          </cell>
          <cell r="AH119">
            <v>0</v>
          </cell>
          <cell r="AI119" t="str">
            <v xml:space="preserve"> </v>
          </cell>
          <cell r="AJ119" t="str">
            <v/>
          </cell>
          <cell r="AK119">
            <v>0</v>
          </cell>
          <cell r="AL119" t="str">
            <v>藤原</v>
          </cell>
          <cell r="AM119" t="str">
            <v>3181</v>
          </cell>
          <cell r="AN119" t="str">
            <v xml:space="preserve">188 </v>
          </cell>
          <cell r="AO119">
            <v>37327</v>
          </cell>
          <cell r="AP119">
            <v>37330</v>
          </cell>
          <cell r="AQ119">
            <v>37346</v>
          </cell>
          <cell r="AR119">
            <v>0</v>
          </cell>
          <cell r="AS119">
            <v>37346</v>
          </cell>
          <cell r="AT119">
            <v>0</v>
          </cell>
          <cell r="AU119">
            <v>37346</v>
          </cell>
          <cell r="AV119">
            <v>37376</v>
          </cell>
          <cell r="AW119" t="str">
            <v>3380</v>
          </cell>
          <cell r="AX119">
            <v>4100</v>
          </cell>
          <cell r="AY119">
            <v>37437</v>
          </cell>
          <cell r="AZ119" t="str">
            <v/>
          </cell>
        </row>
        <row r="120">
          <cell r="C120" t="str">
            <v/>
          </cell>
          <cell r="E120" t="str">
            <v>S</v>
          </cell>
          <cell r="F120">
            <v>3</v>
          </cell>
          <cell r="G120" t="str">
            <v/>
          </cell>
          <cell r="H120">
            <v>1</v>
          </cell>
          <cell r="I120">
            <v>3</v>
          </cell>
          <cell r="J120">
            <v>0</v>
          </cell>
          <cell r="K120" t="str">
            <v>(池田)FRｻｽﾒﾝ安川ｱｰｸﾛﾎﾞｯﾄ初期ﾃｨｰﾁﾝｸﾞ　(20007214他計13台)</v>
          </cell>
          <cell r="Q120" t="str">
            <v>162A</v>
          </cell>
          <cell r="R120" t="str">
            <v>R</v>
          </cell>
          <cell r="S120" t="str">
            <v/>
          </cell>
          <cell r="T120">
            <v>1</v>
          </cell>
          <cell r="U120" t="str">
            <v>改</v>
          </cell>
          <cell r="W120">
            <v>0</v>
          </cell>
          <cell r="X120">
            <v>2930</v>
          </cell>
          <cell r="Y120">
            <v>0</v>
          </cell>
          <cell r="Z120">
            <v>2930</v>
          </cell>
          <cell r="AA120">
            <v>2930</v>
          </cell>
          <cell r="AB120">
            <v>2861</v>
          </cell>
          <cell r="AC120">
            <v>2861</v>
          </cell>
          <cell r="AD120">
            <v>3387</v>
          </cell>
          <cell r="AE120">
            <v>-2930</v>
          </cell>
          <cell r="AF120">
            <v>0</v>
          </cell>
          <cell r="AG120">
            <v>69</v>
          </cell>
          <cell r="AH120">
            <v>69</v>
          </cell>
          <cell r="AI120" t="str">
            <v>岩谷産業</v>
          </cell>
          <cell r="AJ120" t="str">
            <v xml:space="preserve">20007214   </v>
          </cell>
          <cell r="AK120" t="str">
            <v>多数あり</v>
          </cell>
          <cell r="AL120" t="str">
            <v>藤原</v>
          </cell>
          <cell r="AM120" t="str">
            <v>3181</v>
          </cell>
          <cell r="AN120" t="str">
            <v xml:space="preserve">188 </v>
          </cell>
          <cell r="AO120">
            <v>37488</v>
          </cell>
          <cell r="AP120">
            <v>37488</v>
          </cell>
          <cell r="AQ120">
            <v>37498</v>
          </cell>
          <cell r="AR120">
            <v>37499</v>
          </cell>
          <cell r="AS120">
            <v>37499</v>
          </cell>
          <cell r="AT120">
            <v>37496</v>
          </cell>
          <cell r="AU120">
            <v>37499</v>
          </cell>
          <cell r="AV120">
            <v>37496</v>
          </cell>
          <cell r="AW120" t="str">
            <v>3380</v>
          </cell>
          <cell r="AX120">
            <v>0</v>
          </cell>
          <cell r="AY120">
            <v>0</v>
          </cell>
          <cell r="AZ120" t="str">
            <v/>
          </cell>
        </row>
        <row r="121">
          <cell r="C121" t="str">
            <v/>
          </cell>
          <cell r="E121" t="str">
            <v>S</v>
          </cell>
          <cell r="F121">
            <v>3</v>
          </cell>
          <cell r="G121" t="str">
            <v/>
          </cell>
          <cell r="H121">
            <v>1</v>
          </cell>
          <cell r="I121">
            <v>4</v>
          </cell>
          <cell r="J121">
            <v>1</v>
          </cell>
          <cell r="K121" t="str">
            <v>電極自動研磨装置</v>
          </cell>
          <cell r="Q121" t="str">
            <v>162A</v>
          </cell>
          <cell r="R121" t="str">
            <v>S</v>
          </cell>
          <cell r="S121" t="str">
            <v/>
          </cell>
          <cell r="T121">
            <v>7</v>
          </cell>
          <cell r="U121" t="str">
            <v>改</v>
          </cell>
          <cell r="W121">
            <v>0</v>
          </cell>
          <cell r="X121">
            <v>0</v>
          </cell>
          <cell r="Y121">
            <v>0</v>
          </cell>
          <cell r="Z121">
            <v>0</v>
          </cell>
          <cell r="AA121">
            <v>0</v>
          </cell>
          <cell r="AB121">
            <v>0</v>
          </cell>
          <cell r="AC121">
            <v>0</v>
          </cell>
          <cell r="AD121">
            <v>0</v>
          </cell>
          <cell r="AE121">
            <v>0</v>
          </cell>
          <cell r="AF121" t="str">
            <v/>
          </cell>
          <cell r="AG121" t="str">
            <v/>
          </cell>
          <cell r="AH121" t="str">
            <v/>
          </cell>
          <cell r="AI121" t="str">
            <v xml:space="preserve"> </v>
          </cell>
          <cell r="AJ121" t="str">
            <v/>
          </cell>
          <cell r="AK121">
            <v>0</v>
          </cell>
          <cell r="AL121" t="str">
            <v/>
          </cell>
          <cell r="AM121" t="str">
            <v/>
          </cell>
          <cell r="AN121" t="str">
            <v/>
          </cell>
          <cell r="AO121">
            <v>0</v>
          </cell>
          <cell r="AP121">
            <v>0</v>
          </cell>
          <cell r="AQ121">
            <v>0</v>
          </cell>
          <cell r="AR121">
            <v>0</v>
          </cell>
          <cell r="AS121">
            <v>0</v>
          </cell>
          <cell r="AT121">
            <v>0</v>
          </cell>
          <cell r="AU121">
            <v>0</v>
          </cell>
          <cell r="AV121">
            <v>0</v>
          </cell>
          <cell r="AW121" t="str">
            <v>3380</v>
          </cell>
          <cell r="AX121">
            <v>0</v>
          </cell>
          <cell r="AY121">
            <v>0</v>
          </cell>
          <cell r="AZ121" t="str">
            <v/>
          </cell>
        </row>
        <row r="122">
          <cell r="C122" t="str">
            <v/>
          </cell>
          <cell r="E122" t="str">
            <v>S</v>
          </cell>
          <cell r="F122">
            <v>3</v>
          </cell>
          <cell r="G122" t="str">
            <v/>
          </cell>
          <cell r="H122">
            <v>1</v>
          </cell>
          <cell r="I122">
            <v>4</v>
          </cell>
          <cell r="J122">
            <v>0</v>
          </cell>
          <cell r="K122" t="str">
            <v>(池田)安川ﾛﾎﾞﾂﾄ協調改造　(30004989)</v>
          </cell>
          <cell r="Q122" t="str">
            <v>162A</v>
          </cell>
          <cell r="R122" t="str">
            <v>R</v>
          </cell>
          <cell r="S122" t="str">
            <v/>
          </cell>
          <cell r="T122">
            <v>1</v>
          </cell>
          <cell r="U122" t="str">
            <v>改</v>
          </cell>
          <cell r="W122">
            <v>0</v>
          </cell>
          <cell r="X122">
            <v>431</v>
          </cell>
          <cell r="Y122">
            <v>0</v>
          </cell>
          <cell r="Z122">
            <v>431</v>
          </cell>
          <cell r="AA122">
            <v>431</v>
          </cell>
          <cell r="AB122">
            <v>380</v>
          </cell>
          <cell r="AC122">
            <v>380</v>
          </cell>
          <cell r="AD122">
            <v>584</v>
          </cell>
          <cell r="AE122">
            <v>-431</v>
          </cell>
          <cell r="AF122">
            <v>0</v>
          </cell>
          <cell r="AG122">
            <v>51</v>
          </cell>
          <cell r="AH122">
            <v>51</v>
          </cell>
          <cell r="AI122" t="str">
            <v>岩谷産業</v>
          </cell>
          <cell r="AJ122" t="str">
            <v xml:space="preserve">30008298   </v>
          </cell>
          <cell r="AK122">
            <v>0</v>
          </cell>
          <cell r="AL122" t="str">
            <v>藤原</v>
          </cell>
          <cell r="AM122" t="str">
            <v>3181</v>
          </cell>
          <cell r="AN122" t="str">
            <v xml:space="preserve">188 </v>
          </cell>
          <cell r="AO122">
            <v>37516</v>
          </cell>
          <cell r="AP122">
            <v>37516</v>
          </cell>
          <cell r="AQ122">
            <v>37529</v>
          </cell>
          <cell r="AR122">
            <v>37529</v>
          </cell>
          <cell r="AS122">
            <v>37529</v>
          </cell>
          <cell r="AT122">
            <v>37524</v>
          </cell>
          <cell r="AU122">
            <v>37529</v>
          </cell>
          <cell r="AV122">
            <v>37524</v>
          </cell>
          <cell r="AW122" t="str">
            <v>3380</v>
          </cell>
          <cell r="AX122">
            <v>0</v>
          </cell>
          <cell r="AY122">
            <v>0</v>
          </cell>
          <cell r="AZ122" t="str">
            <v/>
          </cell>
        </row>
        <row r="123">
          <cell r="C123" t="str">
            <v/>
          </cell>
          <cell r="E123" t="str">
            <v>S</v>
          </cell>
          <cell r="F123">
            <v>3</v>
          </cell>
          <cell r="G123" t="str">
            <v/>
          </cell>
          <cell r="H123">
            <v>1</v>
          </cell>
          <cell r="I123">
            <v>5</v>
          </cell>
          <cell r="J123">
            <v>1</v>
          </cell>
          <cell r="K123" t="str">
            <v>直上型溶接機　(#3FPW)</v>
          </cell>
          <cell r="Q123" t="str">
            <v>162A</v>
          </cell>
          <cell r="R123" t="str">
            <v>S</v>
          </cell>
          <cell r="S123" t="str">
            <v/>
          </cell>
          <cell r="T123">
            <v>1</v>
          </cell>
          <cell r="U123" t="str">
            <v>改</v>
          </cell>
          <cell r="W123">
            <v>550</v>
          </cell>
          <cell r="X123">
            <v>0</v>
          </cell>
          <cell r="Y123">
            <v>0</v>
          </cell>
          <cell r="Z123">
            <v>0</v>
          </cell>
          <cell r="AA123">
            <v>0</v>
          </cell>
          <cell r="AB123">
            <v>0</v>
          </cell>
          <cell r="AC123">
            <v>0</v>
          </cell>
          <cell r="AD123">
            <v>0</v>
          </cell>
          <cell r="AE123">
            <v>550</v>
          </cell>
          <cell r="AF123" t="str">
            <v/>
          </cell>
          <cell r="AG123" t="str">
            <v/>
          </cell>
          <cell r="AH123" t="str">
            <v/>
          </cell>
          <cell r="AI123" t="str">
            <v xml:space="preserve"> </v>
          </cell>
          <cell r="AJ123" t="str">
            <v/>
          </cell>
          <cell r="AK123">
            <v>0</v>
          </cell>
          <cell r="AL123" t="str">
            <v/>
          </cell>
          <cell r="AM123" t="str">
            <v/>
          </cell>
          <cell r="AN123" t="str">
            <v/>
          </cell>
          <cell r="AO123">
            <v>0</v>
          </cell>
          <cell r="AP123">
            <v>0</v>
          </cell>
          <cell r="AQ123">
            <v>0</v>
          </cell>
          <cell r="AR123">
            <v>0</v>
          </cell>
          <cell r="AS123">
            <v>0</v>
          </cell>
          <cell r="AT123">
            <v>0</v>
          </cell>
          <cell r="AU123">
            <v>0</v>
          </cell>
          <cell r="AV123">
            <v>0</v>
          </cell>
          <cell r="AW123" t="str">
            <v>3380</v>
          </cell>
          <cell r="AX123">
            <v>0</v>
          </cell>
          <cell r="AY123">
            <v>0</v>
          </cell>
          <cell r="AZ123" t="str">
            <v/>
          </cell>
        </row>
        <row r="124">
          <cell r="C124" t="str">
            <v/>
          </cell>
          <cell r="E124" t="str">
            <v>S</v>
          </cell>
          <cell r="F124">
            <v>3</v>
          </cell>
          <cell r="G124" t="str">
            <v/>
          </cell>
          <cell r="H124">
            <v>1</v>
          </cell>
          <cell r="I124">
            <v>5</v>
          </cell>
          <cell r="J124">
            <v>0</v>
          </cell>
          <cell r="K124" t="str">
            <v>(池田)FRｻｽﾒﾝ－ﾀﾞｲﾍﾝ　(元りんぎ枠で処理済で今後発生なし)</v>
          </cell>
          <cell r="Q124" t="str">
            <v>162A</v>
          </cell>
          <cell r="R124" t="str">
            <v>R</v>
          </cell>
          <cell r="S124" t="str">
            <v/>
          </cell>
          <cell r="T124">
            <v>1</v>
          </cell>
          <cell r="U124" t="str">
            <v>改</v>
          </cell>
          <cell r="W124">
            <v>0</v>
          </cell>
          <cell r="X124">
            <v>0</v>
          </cell>
          <cell r="Y124">
            <v>0</v>
          </cell>
          <cell r="Z124">
            <v>0</v>
          </cell>
          <cell r="AA124">
            <v>0</v>
          </cell>
          <cell r="AB124">
            <v>0</v>
          </cell>
          <cell r="AC124">
            <v>0</v>
          </cell>
          <cell r="AD124">
            <v>0</v>
          </cell>
          <cell r="AE124">
            <v>0</v>
          </cell>
          <cell r="AF124" t="str">
            <v/>
          </cell>
          <cell r="AG124" t="str">
            <v/>
          </cell>
          <cell r="AH124" t="str">
            <v/>
          </cell>
          <cell r="AI124" t="str">
            <v xml:space="preserve"> </v>
          </cell>
          <cell r="AJ124" t="str">
            <v/>
          </cell>
          <cell r="AK124">
            <v>0</v>
          </cell>
          <cell r="AL124" t="str">
            <v/>
          </cell>
          <cell r="AM124" t="str">
            <v/>
          </cell>
          <cell r="AN124" t="str">
            <v/>
          </cell>
          <cell r="AO124">
            <v>0</v>
          </cell>
          <cell r="AP124">
            <v>0</v>
          </cell>
          <cell r="AQ124">
            <v>0</v>
          </cell>
          <cell r="AR124">
            <v>0</v>
          </cell>
          <cell r="AS124">
            <v>0</v>
          </cell>
          <cell r="AT124">
            <v>0</v>
          </cell>
          <cell r="AU124">
            <v>0</v>
          </cell>
          <cell r="AV124">
            <v>0</v>
          </cell>
          <cell r="AW124" t="str">
            <v>3380</v>
          </cell>
          <cell r="AX124">
            <v>0</v>
          </cell>
          <cell r="AY124">
            <v>0</v>
          </cell>
          <cell r="AZ124" t="str">
            <v/>
          </cell>
        </row>
        <row r="125">
          <cell r="C125" t="str">
            <v/>
          </cell>
          <cell r="E125" t="str">
            <v>S</v>
          </cell>
          <cell r="F125">
            <v>3</v>
          </cell>
          <cell r="G125" t="str">
            <v/>
          </cell>
          <cell r="H125">
            <v>1</v>
          </cell>
          <cell r="I125">
            <v>6</v>
          </cell>
          <cell r="J125">
            <v>1</v>
          </cell>
          <cell r="K125" t="str">
            <v>ﾅｯﾄﾌｨｰﾀﾞｰ　(#3用)</v>
          </cell>
          <cell r="Q125" t="str">
            <v>162A</v>
          </cell>
          <cell r="R125" t="str">
            <v>R</v>
          </cell>
          <cell r="S125" t="str">
            <v/>
          </cell>
          <cell r="T125">
            <v>1</v>
          </cell>
          <cell r="U125" t="str">
            <v>新</v>
          </cell>
          <cell r="W125">
            <v>550</v>
          </cell>
          <cell r="X125">
            <v>0</v>
          </cell>
          <cell r="Y125">
            <v>0</v>
          </cell>
          <cell r="Z125">
            <v>0</v>
          </cell>
          <cell r="AA125">
            <v>0</v>
          </cell>
          <cell r="AB125">
            <v>0</v>
          </cell>
          <cell r="AC125">
            <v>0</v>
          </cell>
          <cell r="AD125">
            <v>0</v>
          </cell>
          <cell r="AE125">
            <v>550</v>
          </cell>
          <cell r="AF125" t="str">
            <v/>
          </cell>
          <cell r="AG125" t="str">
            <v/>
          </cell>
          <cell r="AH125" t="str">
            <v/>
          </cell>
          <cell r="AI125" t="str">
            <v xml:space="preserve"> </v>
          </cell>
          <cell r="AJ125" t="str">
            <v/>
          </cell>
          <cell r="AK125">
            <v>0</v>
          </cell>
          <cell r="AL125" t="str">
            <v/>
          </cell>
          <cell r="AM125" t="str">
            <v/>
          </cell>
          <cell r="AN125" t="str">
            <v/>
          </cell>
          <cell r="AO125">
            <v>0</v>
          </cell>
          <cell r="AP125">
            <v>0</v>
          </cell>
          <cell r="AQ125">
            <v>0</v>
          </cell>
          <cell r="AR125">
            <v>0</v>
          </cell>
          <cell r="AS125">
            <v>0</v>
          </cell>
          <cell r="AT125">
            <v>0</v>
          </cell>
          <cell r="AU125">
            <v>0</v>
          </cell>
          <cell r="AV125">
            <v>0</v>
          </cell>
          <cell r="AW125" t="str">
            <v>3380</v>
          </cell>
          <cell r="AX125">
            <v>0</v>
          </cell>
          <cell r="AY125">
            <v>0</v>
          </cell>
          <cell r="AZ125" t="str">
            <v/>
          </cell>
        </row>
        <row r="126">
          <cell r="C126" t="str">
            <v/>
          </cell>
          <cell r="E126" t="str">
            <v>S</v>
          </cell>
          <cell r="F126">
            <v>3</v>
          </cell>
          <cell r="G126" t="str">
            <v/>
          </cell>
          <cell r="H126">
            <v>1</v>
          </cell>
          <cell r="I126">
            <v>6</v>
          </cell>
          <cell r="J126">
            <v>2</v>
          </cell>
          <cell r="K126" t="str">
            <v>ﾊﾟｰﾂﾌｨｰﾀﾞｰ　(#5ｶﾗｰ用)</v>
          </cell>
          <cell r="Q126" t="str">
            <v>161B</v>
          </cell>
          <cell r="R126" t="str">
            <v>R</v>
          </cell>
          <cell r="S126" t="str">
            <v/>
          </cell>
          <cell r="T126">
            <v>2</v>
          </cell>
          <cell r="U126" t="str">
            <v>新</v>
          </cell>
          <cell r="W126">
            <v>2780</v>
          </cell>
          <cell r="X126">
            <v>2640</v>
          </cell>
          <cell r="Y126">
            <v>0</v>
          </cell>
          <cell r="Z126">
            <v>2640</v>
          </cell>
          <cell r="AA126">
            <v>2640</v>
          </cell>
          <cell r="AB126">
            <v>2590</v>
          </cell>
          <cell r="AC126">
            <v>2590</v>
          </cell>
          <cell r="AD126">
            <v>2970</v>
          </cell>
          <cell r="AE126">
            <v>140</v>
          </cell>
          <cell r="AF126">
            <v>0</v>
          </cell>
          <cell r="AG126">
            <v>50</v>
          </cell>
          <cell r="AH126">
            <v>50</v>
          </cell>
          <cell r="AI126" t="str">
            <v xml:space="preserve">ﾃｸﾉｱｵﾔﾏ </v>
          </cell>
          <cell r="AJ126" t="str">
            <v xml:space="preserve">30005382   </v>
          </cell>
          <cell r="AK126" t="str">
            <v xml:space="preserve">20008001   </v>
          </cell>
          <cell r="AL126" t="str">
            <v>藤原</v>
          </cell>
          <cell r="AM126" t="str">
            <v>3181</v>
          </cell>
          <cell r="AN126" t="str">
            <v xml:space="preserve">188 </v>
          </cell>
          <cell r="AO126">
            <v>37319</v>
          </cell>
          <cell r="AP126">
            <v>37319</v>
          </cell>
          <cell r="AQ126">
            <v>37340</v>
          </cell>
          <cell r="AR126">
            <v>37346</v>
          </cell>
          <cell r="AS126">
            <v>37346</v>
          </cell>
          <cell r="AT126">
            <v>37346</v>
          </cell>
          <cell r="AU126">
            <v>37346</v>
          </cell>
          <cell r="AV126">
            <v>37346</v>
          </cell>
          <cell r="AW126" t="str">
            <v>3380</v>
          </cell>
          <cell r="AX126">
            <v>0</v>
          </cell>
          <cell r="AY126">
            <v>0</v>
          </cell>
          <cell r="AZ126" t="str">
            <v/>
          </cell>
        </row>
        <row r="127">
          <cell r="C127" t="str">
            <v/>
          </cell>
          <cell r="E127" t="str">
            <v>S</v>
          </cell>
          <cell r="F127">
            <v>3</v>
          </cell>
          <cell r="G127" t="str">
            <v/>
          </cell>
          <cell r="H127">
            <v>1</v>
          </cell>
          <cell r="I127">
            <v>6</v>
          </cell>
          <cell r="J127">
            <v>3</v>
          </cell>
          <cell r="K127" t="str">
            <v>ﾅｯﾄﾌｨｰﾀﾞｰ　(FRｻｽ　池･滋用)　275-1571,075-1390</v>
          </cell>
          <cell r="Q127" t="str">
            <v>161B</v>
          </cell>
          <cell r="R127" t="str">
            <v>R</v>
          </cell>
          <cell r="S127" t="str">
            <v/>
          </cell>
          <cell r="T127">
            <v>2</v>
          </cell>
          <cell r="U127" t="str">
            <v>改</v>
          </cell>
          <cell r="W127">
            <v>0</v>
          </cell>
          <cell r="X127">
            <v>1030</v>
          </cell>
          <cell r="Y127">
            <v>0</v>
          </cell>
          <cell r="Z127">
            <v>1030</v>
          </cell>
          <cell r="AA127">
            <v>1030</v>
          </cell>
          <cell r="AB127">
            <v>1010</v>
          </cell>
          <cell r="AC127">
            <v>1010</v>
          </cell>
          <cell r="AD127">
            <v>1030</v>
          </cell>
          <cell r="AE127">
            <v>-1030</v>
          </cell>
          <cell r="AF127">
            <v>0</v>
          </cell>
          <cell r="AG127">
            <v>20</v>
          </cell>
          <cell r="AH127">
            <v>20</v>
          </cell>
          <cell r="AI127" t="str">
            <v xml:space="preserve">ﾃｸﾉｱｵﾔﾏ </v>
          </cell>
          <cell r="AJ127" t="str">
            <v xml:space="preserve">10067756   </v>
          </cell>
          <cell r="AK127" t="str">
            <v xml:space="preserve">10031579   </v>
          </cell>
          <cell r="AL127" t="str">
            <v>藤原</v>
          </cell>
          <cell r="AM127" t="str">
            <v>3181</v>
          </cell>
          <cell r="AN127" t="str">
            <v xml:space="preserve">188 </v>
          </cell>
          <cell r="AO127">
            <v>37319</v>
          </cell>
          <cell r="AP127">
            <v>37319</v>
          </cell>
          <cell r="AQ127">
            <v>37340</v>
          </cell>
          <cell r="AR127">
            <v>37346</v>
          </cell>
          <cell r="AS127">
            <v>37346</v>
          </cell>
          <cell r="AT127">
            <v>37354</v>
          </cell>
          <cell r="AU127">
            <v>37346</v>
          </cell>
          <cell r="AV127">
            <v>37354</v>
          </cell>
          <cell r="AW127" t="str">
            <v>3380</v>
          </cell>
          <cell r="AX127">
            <v>0</v>
          </cell>
          <cell r="AY127">
            <v>0</v>
          </cell>
          <cell r="AZ127" t="str">
            <v/>
          </cell>
        </row>
        <row r="128">
          <cell r="C128" t="str">
            <v/>
          </cell>
          <cell r="E128" t="str">
            <v>S</v>
          </cell>
          <cell r="F128">
            <v>3</v>
          </cell>
          <cell r="G128" t="str">
            <v/>
          </cell>
          <cell r="H128">
            <v>1</v>
          </cell>
          <cell r="I128">
            <v>6</v>
          </cell>
          <cell r="J128">
            <v>0</v>
          </cell>
          <cell r="K128" t="str">
            <v>H　池ﾅｯﾄﾌｨｰﾀﾞ改造　(275-1145)</v>
          </cell>
          <cell r="Q128" t="str">
            <v>162B</v>
          </cell>
          <cell r="R128" t="str">
            <v>R</v>
          </cell>
          <cell r="S128" t="str">
            <v/>
          </cell>
          <cell r="T128">
            <v>1</v>
          </cell>
          <cell r="U128" t="str">
            <v>改</v>
          </cell>
          <cell r="W128">
            <v>0</v>
          </cell>
          <cell r="X128">
            <v>424</v>
          </cell>
          <cell r="Y128">
            <v>0</v>
          </cell>
          <cell r="Z128">
            <v>424</v>
          </cell>
          <cell r="AA128">
            <v>424</v>
          </cell>
          <cell r="AB128">
            <v>406</v>
          </cell>
          <cell r="AC128">
            <v>406</v>
          </cell>
          <cell r="AD128">
            <v>0</v>
          </cell>
          <cell r="AE128">
            <v>-424</v>
          </cell>
          <cell r="AF128">
            <v>0</v>
          </cell>
          <cell r="AG128">
            <v>18</v>
          </cell>
          <cell r="AH128">
            <v>18</v>
          </cell>
          <cell r="AI128" t="str">
            <v xml:space="preserve">ﾃｸﾉｱｵﾔﾏ </v>
          </cell>
          <cell r="AJ128" t="str">
            <v xml:space="preserve">30008605   </v>
          </cell>
          <cell r="AK128">
            <v>0</v>
          </cell>
          <cell r="AL128" t="str">
            <v>藤原</v>
          </cell>
          <cell r="AM128" t="str">
            <v>3181</v>
          </cell>
          <cell r="AN128" t="str">
            <v xml:space="preserve">188 </v>
          </cell>
          <cell r="AO128">
            <v>37544</v>
          </cell>
          <cell r="AP128">
            <v>37544</v>
          </cell>
          <cell r="AQ128">
            <v>37559</v>
          </cell>
          <cell r="AR128">
            <v>37559</v>
          </cell>
          <cell r="AS128">
            <v>37560</v>
          </cell>
          <cell r="AT128">
            <v>37607</v>
          </cell>
          <cell r="AU128">
            <v>37560</v>
          </cell>
          <cell r="AV128">
            <v>37607</v>
          </cell>
          <cell r="AW128" t="str">
            <v>3380</v>
          </cell>
          <cell r="AX128">
            <v>0</v>
          </cell>
          <cell r="AY128">
            <v>0</v>
          </cell>
          <cell r="AZ128" t="str">
            <v/>
          </cell>
        </row>
        <row r="129">
          <cell r="C129" t="str">
            <v/>
          </cell>
          <cell r="E129" t="str">
            <v>S</v>
          </cell>
          <cell r="F129">
            <v>3</v>
          </cell>
          <cell r="G129" t="str">
            <v/>
          </cell>
          <cell r="H129">
            <v>1</v>
          </cell>
          <cell r="I129">
            <v>7</v>
          </cell>
          <cell r="J129">
            <v>1</v>
          </cell>
          <cell r="K129" t="str">
            <v>180KVAﾄﾗﾝｽ　(#9FSW用)</v>
          </cell>
          <cell r="Q129" t="str">
            <v>162A</v>
          </cell>
          <cell r="R129" t="str">
            <v>S</v>
          </cell>
          <cell r="S129" t="str">
            <v/>
          </cell>
          <cell r="T129">
            <v>1</v>
          </cell>
          <cell r="U129" t="str">
            <v>改</v>
          </cell>
          <cell r="W129">
            <v>90</v>
          </cell>
          <cell r="X129">
            <v>0</v>
          </cell>
          <cell r="Y129">
            <v>0</v>
          </cell>
          <cell r="Z129">
            <v>0</v>
          </cell>
          <cell r="AA129">
            <v>0</v>
          </cell>
          <cell r="AB129">
            <v>0</v>
          </cell>
          <cell r="AC129">
            <v>0</v>
          </cell>
          <cell r="AD129">
            <v>0</v>
          </cell>
          <cell r="AE129">
            <v>90</v>
          </cell>
          <cell r="AF129" t="str">
            <v/>
          </cell>
          <cell r="AG129" t="str">
            <v/>
          </cell>
          <cell r="AH129" t="str">
            <v/>
          </cell>
          <cell r="AI129" t="str">
            <v xml:space="preserve"> </v>
          </cell>
          <cell r="AJ129" t="str">
            <v/>
          </cell>
          <cell r="AK129">
            <v>0</v>
          </cell>
          <cell r="AL129" t="str">
            <v/>
          </cell>
          <cell r="AM129" t="str">
            <v/>
          </cell>
          <cell r="AN129" t="str">
            <v/>
          </cell>
          <cell r="AO129">
            <v>0</v>
          </cell>
          <cell r="AP129">
            <v>0</v>
          </cell>
          <cell r="AQ129">
            <v>0</v>
          </cell>
          <cell r="AR129">
            <v>0</v>
          </cell>
          <cell r="AS129">
            <v>0</v>
          </cell>
          <cell r="AT129">
            <v>0</v>
          </cell>
          <cell r="AU129">
            <v>0</v>
          </cell>
          <cell r="AV129">
            <v>0</v>
          </cell>
          <cell r="AW129" t="str">
            <v>3380</v>
          </cell>
          <cell r="AX129">
            <v>0</v>
          </cell>
          <cell r="AY129">
            <v>0</v>
          </cell>
          <cell r="AZ129" t="str">
            <v/>
          </cell>
        </row>
        <row r="130">
          <cell r="C130" t="str">
            <v/>
          </cell>
          <cell r="E130" t="str">
            <v>S</v>
          </cell>
          <cell r="F130">
            <v>3</v>
          </cell>
          <cell r="G130" t="str">
            <v/>
          </cell>
          <cell r="H130">
            <v>1</v>
          </cell>
          <cell r="I130">
            <v>7</v>
          </cell>
          <cell r="J130">
            <v>2</v>
          </cell>
          <cell r="K130" t="str">
            <v>ﾀｲﾏｰ　LA1</v>
          </cell>
          <cell r="Q130" t="str">
            <v>162A</v>
          </cell>
          <cell r="R130" t="str">
            <v>S</v>
          </cell>
          <cell r="S130" t="str">
            <v/>
          </cell>
          <cell r="T130">
            <v>8</v>
          </cell>
          <cell r="U130" t="str">
            <v>改</v>
          </cell>
          <cell r="W130">
            <v>650</v>
          </cell>
          <cell r="X130">
            <v>0</v>
          </cell>
          <cell r="Y130">
            <v>0</v>
          </cell>
          <cell r="Z130">
            <v>0</v>
          </cell>
          <cell r="AA130">
            <v>0</v>
          </cell>
          <cell r="AB130">
            <v>0</v>
          </cell>
          <cell r="AC130">
            <v>0</v>
          </cell>
          <cell r="AD130">
            <v>0</v>
          </cell>
          <cell r="AE130">
            <v>650</v>
          </cell>
          <cell r="AF130" t="str">
            <v/>
          </cell>
          <cell r="AG130" t="str">
            <v/>
          </cell>
          <cell r="AH130" t="str">
            <v/>
          </cell>
          <cell r="AI130" t="str">
            <v xml:space="preserve"> </v>
          </cell>
          <cell r="AJ130" t="str">
            <v/>
          </cell>
          <cell r="AK130">
            <v>0</v>
          </cell>
          <cell r="AL130" t="str">
            <v/>
          </cell>
          <cell r="AM130" t="str">
            <v/>
          </cell>
          <cell r="AN130" t="str">
            <v/>
          </cell>
          <cell r="AO130">
            <v>0</v>
          </cell>
          <cell r="AP130">
            <v>0</v>
          </cell>
          <cell r="AQ130">
            <v>0</v>
          </cell>
          <cell r="AR130">
            <v>0</v>
          </cell>
          <cell r="AS130">
            <v>0</v>
          </cell>
          <cell r="AT130">
            <v>0</v>
          </cell>
          <cell r="AU130">
            <v>0</v>
          </cell>
          <cell r="AV130">
            <v>0</v>
          </cell>
          <cell r="AW130" t="str">
            <v>3380</v>
          </cell>
          <cell r="AX130">
            <v>0</v>
          </cell>
          <cell r="AY130">
            <v>0</v>
          </cell>
          <cell r="AZ130" t="str">
            <v/>
          </cell>
        </row>
        <row r="131">
          <cell r="C131" t="str">
            <v/>
          </cell>
          <cell r="E131" t="str">
            <v>S</v>
          </cell>
          <cell r="F131">
            <v>3</v>
          </cell>
          <cell r="G131" t="str">
            <v/>
          </cell>
          <cell r="H131">
            <v>1</v>
          </cell>
          <cell r="I131">
            <v>7</v>
          </cell>
          <cell r="J131">
            <v>3</v>
          </cell>
          <cell r="K131" t="str">
            <v>ﾌﾟﾗｸﾞｲﾝｽｲｯﾁ</v>
          </cell>
          <cell r="Q131" t="str">
            <v>162A</v>
          </cell>
          <cell r="R131" t="str">
            <v>R</v>
          </cell>
          <cell r="S131" t="str">
            <v/>
          </cell>
          <cell r="T131">
            <v>7</v>
          </cell>
          <cell r="U131" t="str">
            <v>改</v>
          </cell>
          <cell r="W131">
            <v>0</v>
          </cell>
          <cell r="X131">
            <v>0</v>
          </cell>
          <cell r="Y131">
            <v>0</v>
          </cell>
          <cell r="Z131">
            <v>0</v>
          </cell>
          <cell r="AA131">
            <v>0</v>
          </cell>
          <cell r="AB131">
            <v>0</v>
          </cell>
          <cell r="AC131">
            <v>0</v>
          </cell>
          <cell r="AD131">
            <v>0</v>
          </cell>
          <cell r="AE131">
            <v>0</v>
          </cell>
          <cell r="AF131" t="str">
            <v/>
          </cell>
          <cell r="AG131" t="str">
            <v/>
          </cell>
          <cell r="AH131" t="str">
            <v/>
          </cell>
          <cell r="AI131" t="str">
            <v xml:space="preserve"> </v>
          </cell>
          <cell r="AJ131" t="str">
            <v/>
          </cell>
          <cell r="AK131">
            <v>0</v>
          </cell>
          <cell r="AL131" t="str">
            <v/>
          </cell>
          <cell r="AM131" t="str">
            <v/>
          </cell>
          <cell r="AN131" t="str">
            <v/>
          </cell>
          <cell r="AO131">
            <v>0</v>
          </cell>
          <cell r="AP131">
            <v>0</v>
          </cell>
          <cell r="AQ131">
            <v>0</v>
          </cell>
          <cell r="AR131">
            <v>0</v>
          </cell>
          <cell r="AS131">
            <v>0</v>
          </cell>
          <cell r="AT131">
            <v>0</v>
          </cell>
          <cell r="AU131">
            <v>0</v>
          </cell>
          <cell r="AV131">
            <v>0</v>
          </cell>
          <cell r="AW131" t="str">
            <v>3380</v>
          </cell>
          <cell r="AX131">
            <v>0</v>
          </cell>
          <cell r="AY131">
            <v>0</v>
          </cell>
          <cell r="AZ131" t="str">
            <v/>
          </cell>
        </row>
        <row r="132">
          <cell r="C132" t="str">
            <v/>
          </cell>
          <cell r="E132" t="str">
            <v>S</v>
          </cell>
          <cell r="F132">
            <v>3</v>
          </cell>
          <cell r="G132" t="str">
            <v/>
          </cell>
          <cell r="H132">
            <v>1</v>
          </cell>
          <cell r="I132">
            <v>7</v>
          </cell>
          <cell r="J132">
            <v>4</v>
          </cell>
          <cell r="K132" t="str">
            <v>CPSﾎﾞｯｸｽ</v>
          </cell>
          <cell r="Q132" t="str">
            <v>162A</v>
          </cell>
          <cell r="R132" t="str">
            <v>S</v>
          </cell>
          <cell r="S132" t="str">
            <v/>
          </cell>
          <cell r="T132">
            <v>6</v>
          </cell>
          <cell r="U132" t="str">
            <v>改</v>
          </cell>
          <cell r="W132">
            <v>0</v>
          </cell>
          <cell r="X132">
            <v>0</v>
          </cell>
          <cell r="Y132">
            <v>0</v>
          </cell>
          <cell r="Z132">
            <v>0</v>
          </cell>
          <cell r="AA132">
            <v>0</v>
          </cell>
          <cell r="AB132">
            <v>0</v>
          </cell>
          <cell r="AC132">
            <v>0</v>
          </cell>
          <cell r="AD132">
            <v>0</v>
          </cell>
          <cell r="AE132">
            <v>0</v>
          </cell>
          <cell r="AF132" t="str">
            <v/>
          </cell>
          <cell r="AG132" t="str">
            <v/>
          </cell>
          <cell r="AH132" t="str">
            <v/>
          </cell>
          <cell r="AI132" t="str">
            <v xml:space="preserve"> </v>
          </cell>
          <cell r="AJ132" t="str">
            <v/>
          </cell>
          <cell r="AK132">
            <v>0</v>
          </cell>
          <cell r="AL132" t="str">
            <v/>
          </cell>
          <cell r="AM132" t="str">
            <v/>
          </cell>
          <cell r="AN132" t="str">
            <v/>
          </cell>
          <cell r="AO132">
            <v>0</v>
          </cell>
          <cell r="AP132">
            <v>0</v>
          </cell>
          <cell r="AQ132">
            <v>0</v>
          </cell>
          <cell r="AR132">
            <v>0</v>
          </cell>
          <cell r="AS132">
            <v>0</v>
          </cell>
          <cell r="AT132">
            <v>0</v>
          </cell>
          <cell r="AU132">
            <v>0</v>
          </cell>
          <cell r="AV132">
            <v>0</v>
          </cell>
          <cell r="AW132" t="str">
            <v>3380</v>
          </cell>
          <cell r="AX132">
            <v>0</v>
          </cell>
          <cell r="AY132">
            <v>0</v>
          </cell>
          <cell r="AZ132" t="str">
            <v/>
          </cell>
        </row>
        <row r="133">
          <cell r="C133" t="str">
            <v/>
          </cell>
          <cell r="E133" t="str">
            <v>S</v>
          </cell>
          <cell r="F133">
            <v>3</v>
          </cell>
          <cell r="G133" t="str">
            <v/>
          </cell>
          <cell r="H133">
            <v>1</v>
          </cell>
          <cell r="I133">
            <v>7</v>
          </cell>
          <cell r="J133">
            <v>5</v>
          </cell>
          <cell r="K133" t="str">
            <v>床置型分電盤(W-DEBF-200)　(FRｻｽ用)</v>
          </cell>
          <cell r="Q133" t="str">
            <v>161B</v>
          </cell>
          <cell r="R133" t="str">
            <v>R</v>
          </cell>
          <cell r="S133" t="str">
            <v/>
          </cell>
          <cell r="T133">
            <v>6</v>
          </cell>
          <cell r="U133" t="str">
            <v>新</v>
          </cell>
          <cell r="W133">
            <v>0</v>
          </cell>
          <cell r="X133">
            <v>1660</v>
          </cell>
          <cell r="Y133">
            <v>0</v>
          </cell>
          <cell r="Z133">
            <v>1660</v>
          </cell>
          <cell r="AA133">
            <v>1660</v>
          </cell>
          <cell r="AB133">
            <v>1620</v>
          </cell>
          <cell r="AC133">
            <v>1620</v>
          </cell>
          <cell r="AD133">
            <v>2200</v>
          </cell>
          <cell r="AE133">
            <v>-1660</v>
          </cell>
          <cell r="AF133">
            <v>0</v>
          </cell>
          <cell r="AG133">
            <v>40</v>
          </cell>
          <cell r="AH133">
            <v>40</v>
          </cell>
          <cell r="AI133" t="str">
            <v xml:space="preserve">進和    </v>
          </cell>
          <cell r="AJ133" t="str">
            <v xml:space="preserve">30005146   </v>
          </cell>
          <cell r="AK133" t="str">
            <v>多数あり</v>
          </cell>
          <cell r="AL133" t="str">
            <v>藤原</v>
          </cell>
          <cell r="AM133" t="str">
            <v>3181</v>
          </cell>
          <cell r="AN133" t="str">
            <v xml:space="preserve">188 </v>
          </cell>
          <cell r="AO133">
            <v>37319</v>
          </cell>
          <cell r="AP133">
            <v>37319</v>
          </cell>
          <cell r="AQ133">
            <v>37340</v>
          </cell>
          <cell r="AR133">
            <v>37340</v>
          </cell>
          <cell r="AS133">
            <v>37346</v>
          </cell>
          <cell r="AT133">
            <v>37344</v>
          </cell>
          <cell r="AU133">
            <v>37346</v>
          </cell>
          <cell r="AV133">
            <v>37344</v>
          </cell>
          <cell r="AW133" t="str">
            <v>3380</v>
          </cell>
          <cell r="AX133">
            <v>0</v>
          </cell>
          <cell r="AY133">
            <v>0</v>
          </cell>
          <cell r="AZ133" t="str">
            <v/>
          </cell>
        </row>
        <row r="134">
          <cell r="C134" t="str">
            <v/>
          </cell>
          <cell r="E134" t="str">
            <v>S</v>
          </cell>
          <cell r="F134">
            <v>3</v>
          </cell>
          <cell r="G134" t="str">
            <v/>
          </cell>
          <cell r="H134">
            <v>1</v>
          </cell>
          <cell r="I134">
            <v>8</v>
          </cell>
          <cell r="J134">
            <v>1</v>
          </cell>
          <cell r="K134" t="str">
            <v>制御装置内臓型操作盤　DS-21　（FRｻｽ&amp;ﾀﾝｸ用)</v>
          </cell>
          <cell r="Q134" t="str">
            <v>161B</v>
          </cell>
          <cell r="R134" t="str">
            <v>R</v>
          </cell>
          <cell r="S134" t="str">
            <v/>
          </cell>
          <cell r="T134">
            <v>7</v>
          </cell>
          <cell r="U134" t="str">
            <v>新</v>
          </cell>
          <cell r="W134">
            <v>2340</v>
          </cell>
          <cell r="X134">
            <v>0</v>
          </cell>
          <cell r="Y134">
            <v>0</v>
          </cell>
          <cell r="Z134">
            <v>0</v>
          </cell>
          <cell r="AA134">
            <v>0</v>
          </cell>
          <cell r="AB134">
            <v>0</v>
          </cell>
          <cell r="AC134">
            <v>0</v>
          </cell>
          <cell r="AD134">
            <v>0</v>
          </cell>
          <cell r="AE134">
            <v>2340</v>
          </cell>
          <cell r="AF134" t="str">
            <v/>
          </cell>
          <cell r="AG134" t="str">
            <v/>
          </cell>
          <cell r="AH134" t="str">
            <v/>
          </cell>
          <cell r="AI134" t="str">
            <v xml:space="preserve"> </v>
          </cell>
          <cell r="AJ134" t="str">
            <v/>
          </cell>
          <cell r="AK134">
            <v>0</v>
          </cell>
          <cell r="AL134" t="str">
            <v/>
          </cell>
          <cell r="AM134" t="str">
            <v/>
          </cell>
          <cell r="AN134" t="str">
            <v/>
          </cell>
          <cell r="AO134">
            <v>0</v>
          </cell>
          <cell r="AP134">
            <v>0</v>
          </cell>
          <cell r="AQ134">
            <v>0</v>
          </cell>
          <cell r="AR134">
            <v>0</v>
          </cell>
          <cell r="AS134">
            <v>0</v>
          </cell>
          <cell r="AT134">
            <v>0</v>
          </cell>
          <cell r="AU134">
            <v>0</v>
          </cell>
          <cell r="AV134">
            <v>0</v>
          </cell>
          <cell r="AW134" t="str">
            <v>3380</v>
          </cell>
          <cell r="AX134">
            <v>0</v>
          </cell>
          <cell r="AY134">
            <v>0</v>
          </cell>
          <cell r="AZ134" t="str">
            <v/>
          </cell>
        </row>
        <row r="135">
          <cell r="C135" t="str">
            <v/>
          </cell>
          <cell r="E135" t="str">
            <v>S</v>
          </cell>
          <cell r="F135">
            <v>3</v>
          </cell>
          <cell r="G135" t="str">
            <v/>
          </cell>
          <cell r="H135">
            <v>1</v>
          </cell>
          <cell r="I135">
            <v>8</v>
          </cell>
          <cell r="J135">
            <v>2</v>
          </cell>
          <cell r="K135" t="str">
            <v>制御装置内臓型操作盤(DS-21)　(FRｻｽ&amp;ﾀﾝｸ用)</v>
          </cell>
          <cell r="Q135" t="str">
            <v>161B</v>
          </cell>
          <cell r="R135" t="str">
            <v>R</v>
          </cell>
          <cell r="S135" t="str">
            <v/>
          </cell>
          <cell r="T135">
            <v>14</v>
          </cell>
          <cell r="U135" t="str">
            <v>新</v>
          </cell>
          <cell r="W135">
            <v>0</v>
          </cell>
          <cell r="X135">
            <v>4920</v>
          </cell>
          <cell r="Y135">
            <v>0</v>
          </cell>
          <cell r="Z135">
            <v>2460</v>
          </cell>
          <cell r="AA135">
            <v>4920</v>
          </cell>
          <cell r="AB135">
            <v>4872</v>
          </cell>
          <cell r="AC135">
            <v>4872</v>
          </cell>
          <cell r="AD135">
            <v>5530</v>
          </cell>
          <cell r="AE135">
            <v>-4920</v>
          </cell>
          <cell r="AF135">
            <v>0</v>
          </cell>
          <cell r="AG135">
            <v>48</v>
          </cell>
          <cell r="AH135">
            <v>48</v>
          </cell>
          <cell r="AI135" t="str">
            <v xml:space="preserve">ｼｬｰﾌﾟMS </v>
          </cell>
          <cell r="AJ135" t="str">
            <v xml:space="preserve">30005044   </v>
          </cell>
          <cell r="AK135" t="str">
            <v>多数あり</v>
          </cell>
          <cell r="AL135" t="str">
            <v>藤原</v>
          </cell>
          <cell r="AM135" t="str">
            <v>3181</v>
          </cell>
          <cell r="AN135" t="str">
            <v xml:space="preserve">80  </v>
          </cell>
          <cell r="AO135">
            <v>37319</v>
          </cell>
          <cell r="AP135">
            <v>37319</v>
          </cell>
          <cell r="AQ135">
            <v>37340</v>
          </cell>
          <cell r="AR135">
            <v>37340</v>
          </cell>
          <cell r="AS135">
            <v>37346</v>
          </cell>
          <cell r="AT135">
            <v>37335</v>
          </cell>
          <cell r="AU135">
            <v>37346</v>
          </cell>
          <cell r="AV135">
            <v>37335</v>
          </cell>
          <cell r="AW135" t="str">
            <v>3380</v>
          </cell>
          <cell r="AX135">
            <v>0</v>
          </cell>
          <cell r="AY135">
            <v>0</v>
          </cell>
          <cell r="AZ135" t="str">
            <v/>
          </cell>
        </row>
        <row r="136">
          <cell r="C136" t="str">
            <v/>
          </cell>
          <cell r="E136" t="str">
            <v>S</v>
          </cell>
          <cell r="F136">
            <v>3</v>
          </cell>
          <cell r="G136" t="str">
            <v/>
          </cell>
          <cell r="H136">
            <v>1</v>
          </cell>
          <cell r="I136">
            <v>9</v>
          </cell>
          <cell r="J136">
            <v>1</v>
          </cell>
          <cell r="K136" t="str">
            <v>ﾅﾝﾊﾞｰﾘﾝｸﾞ　(#9打刻)</v>
          </cell>
          <cell r="Q136" t="str">
            <v>162A</v>
          </cell>
          <cell r="R136" t="str">
            <v>R</v>
          </cell>
          <cell r="S136" t="str">
            <v/>
          </cell>
          <cell r="T136">
            <v>1</v>
          </cell>
          <cell r="U136" t="str">
            <v>新</v>
          </cell>
          <cell r="W136">
            <v>270</v>
          </cell>
          <cell r="X136">
            <v>0</v>
          </cell>
          <cell r="Y136">
            <v>0</v>
          </cell>
          <cell r="Z136">
            <v>0</v>
          </cell>
          <cell r="AA136">
            <v>0</v>
          </cell>
          <cell r="AB136">
            <v>0</v>
          </cell>
          <cell r="AC136">
            <v>0</v>
          </cell>
          <cell r="AD136">
            <v>0</v>
          </cell>
          <cell r="AE136">
            <v>270</v>
          </cell>
          <cell r="AF136" t="str">
            <v/>
          </cell>
          <cell r="AG136" t="str">
            <v/>
          </cell>
          <cell r="AH136" t="str">
            <v/>
          </cell>
          <cell r="AI136" t="str">
            <v xml:space="preserve"> </v>
          </cell>
          <cell r="AJ136" t="str">
            <v/>
          </cell>
          <cell r="AK136">
            <v>0</v>
          </cell>
          <cell r="AL136" t="str">
            <v/>
          </cell>
          <cell r="AM136" t="str">
            <v/>
          </cell>
          <cell r="AN136" t="str">
            <v/>
          </cell>
          <cell r="AO136">
            <v>0</v>
          </cell>
          <cell r="AP136">
            <v>0</v>
          </cell>
          <cell r="AQ136">
            <v>0</v>
          </cell>
          <cell r="AR136">
            <v>0</v>
          </cell>
          <cell r="AS136">
            <v>0</v>
          </cell>
          <cell r="AT136">
            <v>0</v>
          </cell>
          <cell r="AU136">
            <v>0</v>
          </cell>
          <cell r="AV136">
            <v>0</v>
          </cell>
          <cell r="AW136" t="str">
            <v>3380</v>
          </cell>
          <cell r="AX136">
            <v>0</v>
          </cell>
          <cell r="AY136">
            <v>0</v>
          </cell>
          <cell r="AZ136" t="str">
            <v/>
          </cell>
        </row>
        <row r="137">
          <cell r="C137" t="str">
            <v/>
          </cell>
          <cell r="E137" t="str">
            <v>S</v>
          </cell>
          <cell r="F137">
            <v>3</v>
          </cell>
          <cell r="G137" t="str">
            <v/>
          </cell>
          <cell r="H137">
            <v>1</v>
          </cell>
          <cell r="I137">
            <v>16</v>
          </cell>
          <cell r="J137">
            <v>0</v>
          </cell>
          <cell r="K137" t="str">
            <v>Ｈ　ﾎﾟｰﾀﾌﾞﾙｽﾎﾟｯﾄｶﾞﾝ（KDX40-）　池Frｻｽ用ﾊﾞｯｸｱｯﾌﾟｶﾞﾝ</v>
          </cell>
          <cell r="Q137" t="str">
            <v>162B</v>
          </cell>
          <cell r="R137" t="str">
            <v>R</v>
          </cell>
          <cell r="S137" t="str">
            <v/>
          </cell>
          <cell r="T137">
            <v>1</v>
          </cell>
          <cell r="U137" t="str">
            <v>新</v>
          </cell>
          <cell r="W137">
            <v>0</v>
          </cell>
          <cell r="X137">
            <v>299</v>
          </cell>
          <cell r="Y137">
            <v>0</v>
          </cell>
          <cell r="Z137">
            <v>299</v>
          </cell>
          <cell r="AA137">
            <v>299</v>
          </cell>
          <cell r="AB137">
            <v>280</v>
          </cell>
          <cell r="AC137">
            <v>280</v>
          </cell>
          <cell r="AD137">
            <v>324</v>
          </cell>
          <cell r="AE137">
            <v>-299</v>
          </cell>
          <cell r="AF137">
            <v>0</v>
          </cell>
          <cell r="AG137">
            <v>19</v>
          </cell>
          <cell r="AH137">
            <v>19</v>
          </cell>
          <cell r="AI137" t="str">
            <v xml:space="preserve">OBARA   </v>
          </cell>
          <cell r="AJ137" t="str">
            <v xml:space="preserve">30008918   </v>
          </cell>
          <cell r="AK137">
            <v>0</v>
          </cell>
          <cell r="AL137" t="str">
            <v>藤原</v>
          </cell>
          <cell r="AM137" t="str">
            <v>3181</v>
          </cell>
          <cell r="AN137" t="str">
            <v xml:space="preserve">188 </v>
          </cell>
          <cell r="AO137">
            <v>37586</v>
          </cell>
          <cell r="AP137">
            <v>37587</v>
          </cell>
          <cell r="AQ137">
            <v>37605</v>
          </cell>
          <cell r="AR137">
            <v>37605</v>
          </cell>
          <cell r="AS137">
            <v>37621</v>
          </cell>
          <cell r="AT137">
            <v>37616</v>
          </cell>
          <cell r="AU137">
            <v>37621</v>
          </cell>
          <cell r="AV137">
            <v>37616</v>
          </cell>
          <cell r="AW137" t="str">
            <v>3380</v>
          </cell>
          <cell r="AX137">
            <v>0</v>
          </cell>
          <cell r="AY137">
            <v>0</v>
          </cell>
          <cell r="AZ137" t="str">
            <v/>
          </cell>
        </row>
        <row r="138">
          <cell r="C138" t="str">
            <v/>
          </cell>
          <cell r="E138" t="str">
            <v>S</v>
          </cell>
          <cell r="F138">
            <v>3</v>
          </cell>
          <cell r="G138" t="str">
            <v/>
          </cell>
          <cell r="H138">
            <v>2</v>
          </cell>
          <cell r="I138">
            <v>1</v>
          </cell>
          <cell r="J138">
            <v>0</v>
          </cell>
          <cell r="K138" t="str">
            <v>(池田)FRｻｽﾒﾝ－ﾅﾁ (来期若干の発生あり)</v>
          </cell>
          <cell r="Q138" t="str">
            <v>162A</v>
          </cell>
          <cell r="R138" t="str">
            <v>S</v>
          </cell>
          <cell r="S138" t="str">
            <v/>
          </cell>
          <cell r="T138">
            <v>1</v>
          </cell>
          <cell r="U138" t="str">
            <v>新</v>
          </cell>
          <cell r="W138">
            <v>0</v>
          </cell>
          <cell r="X138">
            <v>0</v>
          </cell>
          <cell r="Y138">
            <v>0</v>
          </cell>
          <cell r="Z138">
            <v>0</v>
          </cell>
          <cell r="AA138">
            <v>0</v>
          </cell>
          <cell r="AB138">
            <v>0</v>
          </cell>
          <cell r="AC138">
            <v>0</v>
          </cell>
          <cell r="AD138">
            <v>0</v>
          </cell>
          <cell r="AE138">
            <v>0</v>
          </cell>
          <cell r="AF138" t="str">
            <v/>
          </cell>
          <cell r="AG138" t="str">
            <v/>
          </cell>
          <cell r="AH138" t="str">
            <v/>
          </cell>
          <cell r="AI138" t="str">
            <v xml:space="preserve"> </v>
          </cell>
          <cell r="AJ138" t="str">
            <v/>
          </cell>
          <cell r="AK138">
            <v>0</v>
          </cell>
          <cell r="AL138" t="str">
            <v/>
          </cell>
          <cell r="AM138" t="str">
            <v/>
          </cell>
          <cell r="AN138" t="str">
            <v/>
          </cell>
          <cell r="AO138">
            <v>0</v>
          </cell>
          <cell r="AP138">
            <v>0</v>
          </cell>
          <cell r="AQ138">
            <v>0</v>
          </cell>
          <cell r="AR138">
            <v>0</v>
          </cell>
          <cell r="AS138">
            <v>0</v>
          </cell>
          <cell r="AT138">
            <v>0</v>
          </cell>
          <cell r="AU138">
            <v>0</v>
          </cell>
          <cell r="AV138">
            <v>0</v>
          </cell>
          <cell r="AW138" t="str">
            <v>3380</v>
          </cell>
          <cell r="AX138">
            <v>0</v>
          </cell>
          <cell r="AY138">
            <v>0</v>
          </cell>
          <cell r="AZ138" t="str">
            <v/>
          </cell>
        </row>
        <row r="139">
          <cell r="C139" t="str">
            <v/>
          </cell>
          <cell r="E139" t="str">
            <v>S</v>
          </cell>
          <cell r="F139">
            <v>3</v>
          </cell>
          <cell r="G139" t="str">
            <v/>
          </cell>
          <cell r="H139">
            <v>2</v>
          </cell>
          <cell r="I139">
            <v>3</v>
          </cell>
          <cell r="J139">
            <v>0</v>
          </cell>
          <cell r="K139" t="str">
            <v>(池田)FRｻｽﾒﾝ－安川　(来期若干の発生あり)</v>
          </cell>
          <cell r="Q139" t="str">
            <v>162A</v>
          </cell>
          <cell r="R139" t="str">
            <v>S</v>
          </cell>
          <cell r="S139" t="str">
            <v/>
          </cell>
          <cell r="T139">
            <v>1</v>
          </cell>
          <cell r="U139" t="str">
            <v>新</v>
          </cell>
          <cell r="W139">
            <v>0</v>
          </cell>
          <cell r="X139">
            <v>0</v>
          </cell>
          <cell r="Y139">
            <v>0</v>
          </cell>
          <cell r="Z139">
            <v>0</v>
          </cell>
          <cell r="AA139">
            <v>0</v>
          </cell>
          <cell r="AB139">
            <v>0</v>
          </cell>
          <cell r="AC139">
            <v>0</v>
          </cell>
          <cell r="AD139">
            <v>0</v>
          </cell>
          <cell r="AE139">
            <v>0</v>
          </cell>
          <cell r="AF139" t="str">
            <v/>
          </cell>
          <cell r="AG139" t="str">
            <v/>
          </cell>
          <cell r="AH139" t="str">
            <v/>
          </cell>
          <cell r="AI139" t="str">
            <v xml:space="preserve"> </v>
          </cell>
          <cell r="AJ139" t="str">
            <v/>
          </cell>
          <cell r="AK139">
            <v>0</v>
          </cell>
          <cell r="AL139" t="str">
            <v/>
          </cell>
          <cell r="AM139" t="str">
            <v/>
          </cell>
          <cell r="AN139" t="str">
            <v/>
          </cell>
          <cell r="AO139">
            <v>0</v>
          </cell>
          <cell r="AP139">
            <v>0</v>
          </cell>
          <cell r="AQ139">
            <v>0</v>
          </cell>
          <cell r="AR139">
            <v>0</v>
          </cell>
          <cell r="AS139">
            <v>0</v>
          </cell>
          <cell r="AT139">
            <v>0</v>
          </cell>
          <cell r="AU139">
            <v>0</v>
          </cell>
          <cell r="AV139">
            <v>0</v>
          </cell>
          <cell r="AW139" t="str">
            <v>3380</v>
          </cell>
          <cell r="AX139">
            <v>0</v>
          </cell>
          <cell r="AY139">
            <v>0</v>
          </cell>
          <cell r="AZ139" t="str">
            <v/>
          </cell>
        </row>
        <row r="140">
          <cell r="C140" t="str">
            <v/>
          </cell>
          <cell r="E140" t="str">
            <v>S</v>
          </cell>
          <cell r="F140">
            <v>3</v>
          </cell>
          <cell r="G140" t="str">
            <v/>
          </cell>
          <cell r="H140">
            <v>2</v>
          </cell>
          <cell r="I140">
            <v>5</v>
          </cell>
          <cell r="J140">
            <v>0</v>
          </cell>
          <cell r="K140" t="str">
            <v>(池田)FRｻｽﾒﾝ－ﾀﾞｲﾍﾝ　(今後費用発生なし)</v>
          </cell>
          <cell r="Q140" t="str">
            <v>162A</v>
          </cell>
          <cell r="R140" t="str">
            <v>S</v>
          </cell>
          <cell r="S140" t="str">
            <v/>
          </cell>
          <cell r="T140">
            <v>1</v>
          </cell>
          <cell r="U140" t="str">
            <v>新</v>
          </cell>
          <cell r="W140">
            <v>0</v>
          </cell>
          <cell r="X140">
            <v>0</v>
          </cell>
          <cell r="Y140">
            <v>0</v>
          </cell>
          <cell r="Z140">
            <v>0</v>
          </cell>
          <cell r="AA140">
            <v>0</v>
          </cell>
          <cell r="AB140">
            <v>0</v>
          </cell>
          <cell r="AC140">
            <v>0</v>
          </cell>
          <cell r="AD140">
            <v>0</v>
          </cell>
          <cell r="AE140">
            <v>0</v>
          </cell>
          <cell r="AF140" t="str">
            <v/>
          </cell>
          <cell r="AG140" t="str">
            <v/>
          </cell>
          <cell r="AH140" t="str">
            <v/>
          </cell>
          <cell r="AI140" t="str">
            <v xml:space="preserve"> </v>
          </cell>
          <cell r="AJ140" t="str">
            <v/>
          </cell>
          <cell r="AK140">
            <v>0</v>
          </cell>
          <cell r="AL140" t="str">
            <v/>
          </cell>
          <cell r="AM140" t="str">
            <v/>
          </cell>
          <cell r="AN140" t="str">
            <v/>
          </cell>
          <cell r="AO140">
            <v>0</v>
          </cell>
          <cell r="AP140">
            <v>0</v>
          </cell>
          <cell r="AQ140">
            <v>0</v>
          </cell>
          <cell r="AR140">
            <v>0</v>
          </cell>
          <cell r="AS140">
            <v>0</v>
          </cell>
          <cell r="AT140">
            <v>0</v>
          </cell>
          <cell r="AU140">
            <v>0</v>
          </cell>
          <cell r="AV140">
            <v>0</v>
          </cell>
          <cell r="AW140" t="str">
            <v>3380</v>
          </cell>
          <cell r="AX140">
            <v>0</v>
          </cell>
          <cell r="AY140">
            <v>0</v>
          </cell>
          <cell r="AZ140" t="str">
            <v/>
          </cell>
        </row>
        <row r="141">
          <cell r="C141" t="str">
            <v/>
          </cell>
          <cell r="E141" t="str">
            <v>S</v>
          </cell>
          <cell r="F141">
            <v>4</v>
          </cell>
          <cell r="G141" t="str">
            <v xml:space="preserve">C/P(池田)               </v>
          </cell>
          <cell r="H141">
            <v>1</v>
          </cell>
          <cell r="I141">
            <v>0</v>
          </cell>
          <cell r="J141">
            <v>0</v>
          </cell>
          <cell r="K141" t="str">
            <v>ﾚｲｱｳﾄ</v>
          </cell>
          <cell r="Q141" t="str">
            <v>162A</v>
          </cell>
          <cell r="R141" t="str">
            <v>S</v>
          </cell>
          <cell r="S141" t="str">
            <v/>
          </cell>
          <cell r="T141">
            <v>1</v>
          </cell>
          <cell r="U141" t="str">
            <v>新</v>
          </cell>
          <cell r="W141">
            <v>12500</v>
          </cell>
          <cell r="X141">
            <v>0</v>
          </cell>
          <cell r="Y141">
            <v>0</v>
          </cell>
          <cell r="Z141">
            <v>0</v>
          </cell>
          <cell r="AA141">
            <v>0</v>
          </cell>
          <cell r="AB141">
            <v>0</v>
          </cell>
          <cell r="AC141">
            <v>0</v>
          </cell>
          <cell r="AD141">
            <v>0</v>
          </cell>
          <cell r="AE141">
            <v>12500</v>
          </cell>
          <cell r="AF141" t="str">
            <v/>
          </cell>
          <cell r="AG141" t="str">
            <v/>
          </cell>
          <cell r="AH141" t="str">
            <v/>
          </cell>
          <cell r="AI141" t="str">
            <v xml:space="preserve"> </v>
          </cell>
          <cell r="AJ141" t="str">
            <v/>
          </cell>
          <cell r="AK141">
            <v>0</v>
          </cell>
          <cell r="AL141" t="str">
            <v/>
          </cell>
          <cell r="AM141" t="str">
            <v/>
          </cell>
          <cell r="AN141" t="str">
            <v/>
          </cell>
          <cell r="AO141">
            <v>0</v>
          </cell>
          <cell r="AP141">
            <v>0</v>
          </cell>
          <cell r="AQ141">
            <v>0</v>
          </cell>
          <cell r="AR141">
            <v>0</v>
          </cell>
          <cell r="AS141">
            <v>0</v>
          </cell>
          <cell r="AT141">
            <v>0</v>
          </cell>
          <cell r="AU141">
            <v>0</v>
          </cell>
          <cell r="AV141">
            <v>0</v>
          </cell>
          <cell r="AW141" t="str">
            <v>3380</v>
          </cell>
          <cell r="AX141">
            <v>0</v>
          </cell>
          <cell r="AY141">
            <v>0</v>
          </cell>
          <cell r="AZ141" t="str">
            <v/>
          </cell>
        </row>
        <row r="142">
          <cell r="C142" t="str">
            <v/>
          </cell>
          <cell r="E142" t="str">
            <v>S</v>
          </cell>
          <cell r="F142">
            <v>4</v>
          </cell>
          <cell r="G142" t="str">
            <v xml:space="preserve">ﾌｭｰﾑ対策                </v>
          </cell>
          <cell r="H142">
            <v>1</v>
          </cell>
          <cell r="I142">
            <v>0</v>
          </cell>
          <cell r="J142">
            <v>0</v>
          </cell>
          <cell r="K142" t="str">
            <v>D01A池FRｻｽﾒﾝ区ﾋｭｰﾑﾀﾞｸﾄ設置</v>
          </cell>
          <cell r="Q142" t="str">
            <v>162A</v>
          </cell>
          <cell r="R142" t="str">
            <v>R</v>
          </cell>
          <cell r="S142" t="str">
            <v/>
          </cell>
          <cell r="T142">
            <v>1</v>
          </cell>
          <cell r="U142" t="str">
            <v>新</v>
          </cell>
          <cell r="W142">
            <v>0</v>
          </cell>
          <cell r="X142">
            <v>4457</v>
          </cell>
          <cell r="Y142">
            <v>0</v>
          </cell>
          <cell r="Z142">
            <v>4457</v>
          </cell>
          <cell r="AA142">
            <v>5842</v>
          </cell>
          <cell r="AB142">
            <v>4300</v>
          </cell>
          <cell r="AC142">
            <v>4300</v>
          </cell>
          <cell r="AD142">
            <v>5630</v>
          </cell>
          <cell r="AE142">
            <v>-4457</v>
          </cell>
          <cell r="AF142">
            <v>0</v>
          </cell>
          <cell r="AG142">
            <v>157</v>
          </cell>
          <cell r="AH142">
            <v>157</v>
          </cell>
          <cell r="AI142" t="str">
            <v xml:space="preserve">ｼﾊﾞｯｸｽ  </v>
          </cell>
          <cell r="AJ142" t="str">
            <v xml:space="preserve">30007628   </v>
          </cell>
          <cell r="AK142">
            <v>0</v>
          </cell>
          <cell r="AL142" t="str">
            <v>安藤</v>
          </cell>
          <cell r="AM142" t="str">
            <v>3181</v>
          </cell>
          <cell r="AN142" t="str">
            <v xml:space="preserve">80  </v>
          </cell>
          <cell r="AO142">
            <v>37475</v>
          </cell>
          <cell r="AP142">
            <v>37475</v>
          </cell>
          <cell r="AQ142">
            <v>37514</v>
          </cell>
          <cell r="AR142">
            <v>37514</v>
          </cell>
          <cell r="AS142">
            <v>37529</v>
          </cell>
          <cell r="AT142">
            <v>37529</v>
          </cell>
          <cell r="AU142">
            <v>37529</v>
          </cell>
          <cell r="AV142">
            <v>37529</v>
          </cell>
          <cell r="AW142" t="str">
            <v>3380</v>
          </cell>
          <cell r="AX142">
            <v>0</v>
          </cell>
          <cell r="AY142">
            <v>0</v>
          </cell>
          <cell r="AZ142" t="str">
            <v/>
          </cell>
        </row>
        <row r="143">
          <cell r="C143" t="str">
            <v/>
          </cell>
          <cell r="E143" t="str">
            <v>S</v>
          </cell>
          <cell r="F143">
            <v>4</v>
          </cell>
          <cell r="G143" t="str">
            <v xml:space="preserve">排水処理                </v>
          </cell>
          <cell r="H143">
            <v>1</v>
          </cell>
          <cell r="I143">
            <v>0</v>
          </cell>
          <cell r="J143">
            <v>0</v>
          </cell>
          <cell r="K143" t="str">
            <v>工場排水処理施設増強(ろ過装置増設)　(施技渡し)</v>
          </cell>
          <cell r="Q143" t="str">
            <v>162A</v>
          </cell>
          <cell r="R143" t="str">
            <v>R</v>
          </cell>
          <cell r="S143" t="str">
            <v/>
          </cell>
          <cell r="T143">
            <v>1</v>
          </cell>
          <cell r="U143" t="str">
            <v>改</v>
          </cell>
          <cell r="W143">
            <v>0</v>
          </cell>
          <cell r="X143">
            <v>9000</v>
          </cell>
          <cell r="Y143">
            <v>0</v>
          </cell>
          <cell r="Z143">
            <v>4500</v>
          </cell>
          <cell r="AA143">
            <v>9000</v>
          </cell>
          <cell r="AB143">
            <v>8250</v>
          </cell>
          <cell r="AC143">
            <v>8250</v>
          </cell>
          <cell r="AD143">
            <v>0</v>
          </cell>
          <cell r="AE143">
            <v>-9000</v>
          </cell>
          <cell r="AF143">
            <v>0</v>
          </cell>
          <cell r="AG143">
            <v>750</v>
          </cell>
          <cell r="AH143">
            <v>750</v>
          </cell>
          <cell r="AI143" t="str">
            <v xml:space="preserve"> </v>
          </cell>
          <cell r="AJ143" t="str">
            <v/>
          </cell>
          <cell r="AK143">
            <v>0</v>
          </cell>
          <cell r="AL143" t="str">
            <v>岡本（旧</v>
          </cell>
          <cell r="AM143" t="str">
            <v/>
          </cell>
          <cell r="AN143" t="str">
            <v/>
          </cell>
          <cell r="AO143">
            <v>37475</v>
          </cell>
          <cell r="AP143">
            <v>0</v>
          </cell>
          <cell r="AQ143">
            <v>37529</v>
          </cell>
          <cell r="AR143">
            <v>0</v>
          </cell>
          <cell r="AS143">
            <v>37529</v>
          </cell>
          <cell r="AT143">
            <v>0</v>
          </cell>
          <cell r="AU143">
            <v>37529</v>
          </cell>
          <cell r="AV143">
            <v>0</v>
          </cell>
          <cell r="AW143" t="str">
            <v>3380</v>
          </cell>
          <cell r="AX143">
            <v>0</v>
          </cell>
          <cell r="AY143">
            <v>0</v>
          </cell>
          <cell r="AZ143" t="str">
            <v/>
          </cell>
        </row>
        <row r="144">
          <cell r="C144" t="str">
            <v/>
          </cell>
          <cell r="E144" t="str">
            <v>S</v>
          </cell>
          <cell r="F144">
            <v>4</v>
          </cell>
          <cell r="G144" t="str">
            <v/>
          </cell>
          <cell r="H144">
            <v>1</v>
          </cell>
          <cell r="I144">
            <v>1</v>
          </cell>
          <cell r="J144">
            <v>0</v>
          </cell>
          <cell r="K144" t="str">
            <v>(池)ﾚｲｱｳﾄ工事費　(その1)</v>
          </cell>
          <cell r="Q144" t="str">
            <v>162A</v>
          </cell>
          <cell r="R144" t="str">
            <v>S</v>
          </cell>
          <cell r="S144" t="str">
            <v>S3380-1498</v>
          </cell>
          <cell r="T144">
            <v>1</v>
          </cell>
          <cell r="U144" t="str">
            <v>新</v>
          </cell>
          <cell r="W144">
            <v>0</v>
          </cell>
          <cell r="X144">
            <v>3000</v>
          </cell>
          <cell r="Y144">
            <v>0</v>
          </cell>
          <cell r="Z144">
            <v>3000</v>
          </cell>
          <cell r="AA144">
            <v>3000</v>
          </cell>
          <cell r="AB144">
            <v>10761</v>
          </cell>
          <cell r="AC144">
            <v>2716</v>
          </cell>
          <cell r="AD144">
            <v>3000</v>
          </cell>
          <cell r="AE144">
            <v>-3000</v>
          </cell>
          <cell r="AF144">
            <v>0</v>
          </cell>
          <cell r="AG144">
            <v>-7761</v>
          </cell>
          <cell r="AH144">
            <v>-7761</v>
          </cell>
          <cell r="AI144" t="str">
            <v xml:space="preserve"> </v>
          </cell>
          <cell r="AJ144" t="str">
            <v/>
          </cell>
          <cell r="AK144">
            <v>0</v>
          </cell>
          <cell r="AL144" t="str">
            <v>弓場</v>
          </cell>
          <cell r="AM144" t="str">
            <v>3181</v>
          </cell>
          <cell r="AN144" t="str">
            <v xml:space="preserve">80  </v>
          </cell>
          <cell r="AO144">
            <v>37321</v>
          </cell>
          <cell r="AP144">
            <v>37452</v>
          </cell>
          <cell r="AQ144">
            <v>37437</v>
          </cell>
          <cell r="AR144">
            <v>0</v>
          </cell>
          <cell r="AS144">
            <v>37437</v>
          </cell>
          <cell r="AT144">
            <v>0</v>
          </cell>
          <cell r="AU144">
            <v>37437</v>
          </cell>
          <cell r="AV144">
            <v>37741</v>
          </cell>
          <cell r="AW144" t="str">
            <v>3380</v>
          </cell>
          <cell r="AX144">
            <v>3000</v>
          </cell>
          <cell r="AY144">
            <v>37529</v>
          </cell>
          <cell r="AZ144" t="str">
            <v/>
          </cell>
        </row>
        <row r="145">
          <cell r="C145" t="str">
            <v/>
          </cell>
          <cell r="E145" t="str">
            <v>S</v>
          </cell>
          <cell r="F145">
            <v>4</v>
          </cell>
          <cell r="G145" t="str">
            <v/>
          </cell>
          <cell r="H145">
            <v>1</v>
          </cell>
          <cell r="I145">
            <v>2</v>
          </cell>
          <cell r="J145">
            <v>0</v>
          </cell>
          <cell r="K145" t="str">
            <v>3機工場　循環水配管　(施技渡し)</v>
          </cell>
          <cell r="Q145" t="str">
            <v>162A</v>
          </cell>
          <cell r="R145" t="str">
            <v>R</v>
          </cell>
          <cell r="S145" t="str">
            <v/>
          </cell>
          <cell r="T145">
            <v>1</v>
          </cell>
          <cell r="U145" t="str">
            <v>新</v>
          </cell>
          <cell r="W145">
            <v>0</v>
          </cell>
          <cell r="X145">
            <v>8240</v>
          </cell>
          <cell r="Y145">
            <v>0</v>
          </cell>
          <cell r="Z145">
            <v>8240</v>
          </cell>
          <cell r="AA145">
            <v>8240</v>
          </cell>
          <cell r="AB145">
            <v>8600</v>
          </cell>
          <cell r="AC145">
            <v>8600</v>
          </cell>
          <cell r="AD145">
            <v>8240</v>
          </cell>
          <cell r="AE145">
            <v>-8240</v>
          </cell>
          <cell r="AF145">
            <v>0</v>
          </cell>
          <cell r="AG145">
            <v>-360</v>
          </cell>
          <cell r="AH145">
            <v>-360</v>
          </cell>
          <cell r="AI145" t="str">
            <v xml:space="preserve">施技    </v>
          </cell>
          <cell r="AJ145" t="str">
            <v/>
          </cell>
          <cell r="AK145">
            <v>0</v>
          </cell>
          <cell r="AL145" t="str">
            <v>岡本（旧</v>
          </cell>
          <cell r="AM145" t="str">
            <v>3181</v>
          </cell>
          <cell r="AN145" t="str">
            <v xml:space="preserve">188 </v>
          </cell>
          <cell r="AO145">
            <v>37328</v>
          </cell>
          <cell r="AP145">
            <v>0</v>
          </cell>
          <cell r="AQ145">
            <v>37376</v>
          </cell>
          <cell r="AR145">
            <v>0</v>
          </cell>
          <cell r="AS145">
            <v>37376</v>
          </cell>
          <cell r="AT145">
            <v>0</v>
          </cell>
          <cell r="AU145">
            <v>37376</v>
          </cell>
          <cell r="AV145">
            <v>0</v>
          </cell>
          <cell r="AW145" t="str">
            <v>3380</v>
          </cell>
          <cell r="AX145">
            <v>0</v>
          </cell>
          <cell r="AY145">
            <v>0</v>
          </cell>
          <cell r="AZ145" t="str">
            <v/>
          </cell>
        </row>
        <row r="146">
          <cell r="C146" t="str">
            <v/>
          </cell>
          <cell r="E146" t="str">
            <v>S</v>
          </cell>
          <cell r="F146">
            <v>4</v>
          </cell>
          <cell r="G146" t="str">
            <v>K</v>
          </cell>
          <cell r="H146">
            <v>1</v>
          </cell>
          <cell r="I146">
            <v>3</v>
          </cell>
          <cell r="J146">
            <v>0</v>
          </cell>
          <cell r="K146" t="str">
            <v>3機工場　ｴｱｰ配管　(施技渡し)</v>
          </cell>
          <cell r="Q146" t="str">
            <v>162A</v>
          </cell>
          <cell r="R146" t="str">
            <v>R</v>
          </cell>
          <cell r="S146" t="str">
            <v/>
          </cell>
          <cell r="T146">
            <v>1</v>
          </cell>
          <cell r="U146" t="str">
            <v>新</v>
          </cell>
          <cell r="W146">
            <v>0</v>
          </cell>
          <cell r="X146">
            <v>1800</v>
          </cell>
          <cell r="Y146">
            <v>0</v>
          </cell>
          <cell r="Z146">
            <v>900</v>
          </cell>
          <cell r="AA146">
            <v>1800</v>
          </cell>
          <cell r="AB146">
            <v>2260</v>
          </cell>
          <cell r="AC146">
            <v>2258</v>
          </cell>
          <cell r="AD146">
            <v>1800</v>
          </cell>
          <cell r="AE146">
            <v>-1800</v>
          </cell>
          <cell r="AF146">
            <v>0</v>
          </cell>
          <cell r="AG146">
            <v>-460</v>
          </cell>
          <cell r="AH146">
            <v>-460</v>
          </cell>
          <cell r="AI146" t="str">
            <v xml:space="preserve">施技    </v>
          </cell>
          <cell r="AJ146" t="str">
            <v/>
          </cell>
          <cell r="AK146">
            <v>0</v>
          </cell>
          <cell r="AL146" t="str">
            <v>岡本（旧</v>
          </cell>
          <cell r="AM146" t="str">
            <v>3181</v>
          </cell>
          <cell r="AN146" t="str">
            <v xml:space="preserve">188 </v>
          </cell>
          <cell r="AO146">
            <v>37328</v>
          </cell>
          <cell r="AP146">
            <v>0</v>
          </cell>
          <cell r="AQ146">
            <v>37376</v>
          </cell>
          <cell r="AR146">
            <v>0</v>
          </cell>
          <cell r="AS146">
            <v>37376</v>
          </cell>
          <cell r="AT146">
            <v>0</v>
          </cell>
          <cell r="AU146">
            <v>37376</v>
          </cell>
          <cell r="AV146">
            <v>0</v>
          </cell>
          <cell r="AW146" t="str">
            <v>3380</v>
          </cell>
          <cell r="AX146">
            <v>0</v>
          </cell>
          <cell r="AY146">
            <v>0</v>
          </cell>
          <cell r="AZ146" t="str">
            <v/>
          </cell>
        </row>
        <row r="147">
          <cell r="C147" t="str">
            <v/>
          </cell>
          <cell r="E147" t="str">
            <v>S</v>
          </cell>
          <cell r="F147">
            <v>4</v>
          </cell>
          <cell r="G147" t="str">
            <v>K</v>
          </cell>
          <cell r="H147">
            <v>1</v>
          </cell>
          <cell r="I147">
            <v>4</v>
          </cell>
          <cell r="J147">
            <v>0</v>
          </cell>
          <cell r="K147" t="str">
            <v>3機工場　ｶﾞｽ配管　(ﾀﾝｸ洗浄機用､施技渡し)</v>
          </cell>
          <cell r="Q147" t="str">
            <v>162A</v>
          </cell>
          <cell r="R147" t="str">
            <v>R</v>
          </cell>
          <cell r="S147" t="str">
            <v/>
          </cell>
          <cell r="T147">
            <v>1</v>
          </cell>
          <cell r="U147" t="str">
            <v>新</v>
          </cell>
          <cell r="W147">
            <v>0</v>
          </cell>
          <cell r="X147">
            <v>6000</v>
          </cell>
          <cell r="Y147">
            <v>0</v>
          </cell>
          <cell r="Z147">
            <v>3000</v>
          </cell>
          <cell r="AA147">
            <v>6000</v>
          </cell>
          <cell r="AB147">
            <v>4300</v>
          </cell>
          <cell r="AC147">
            <v>4300</v>
          </cell>
          <cell r="AD147">
            <v>6000</v>
          </cell>
          <cell r="AE147">
            <v>-6000</v>
          </cell>
          <cell r="AF147">
            <v>0</v>
          </cell>
          <cell r="AG147">
            <v>1700</v>
          </cell>
          <cell r="AH147">
            <v>1700</v>
          </cell>
          <cell r="AI147" t="str">
            <v xml:space="preserve">施技    </v>
          </cell>
          <cell r="AJ147" t="str">
            <v/>
          </cell>
          <cell r="AK147">
            <v>0</v>
          </cell>
          <cell r="AL147" t="str">
            <v>岡本（旧</v>
          </cell>
          <cell r="AM147" t="str">
            <v>3181</v>
          </cell>
          <cell r="AN147" t="str">
            <v xml:space="preserve">188 </v>
          </cell>
          <cell r="AO147">
            <v>37328</v>
          </cell>
          <cell r="AP147">
            <v>0</v>
          </cell>
          <cell r="AQ147">
            <v>37376</v>
          </cell>
          <cell r="AR147">
            <v>0</v>
          </cell>
          <cell r="AS147">
            <v>37376</v>
          </cell>
          <cell r="AT147">
            <v>0</v>
          </cell>
          <cell r="AU147">
            <v>37376</v>
          </cell>
          <cell r="AV147">
            <v>0</v>
          </cell>
          <cell r="AW147" t="str">
            <v>3380</v>
          </cell>
          <cell r="AX147">
            <v>0</v>
          </cell>
          <cell r="AY147">
            <v>0</v>
          </cell>
          <cell r="AZ147" t="str">
            <v/>
          </cell>
        </row>
        <row r="148">
          <cell r="C148" t="str">
            <v/>
          </cell>
          <cell r="E148" t="str">
            <v>S</v>
          </cell>
          <cell r="F148">
            <v>4</v>
          </cell>
          <cell r="G148" t="str">
            <v>K</v>
          </cell>
          <cell r="H148">
            <v>1</v>
          </cell>
          <cell r="I148">
            <v>5</v>
          </cell>
          <cell r="J148">
            <v>0</v>
          </cell>
          <cell r="K148" t="str">
            <v>(池)CP一次側足場</v>
          </cell>
          <cell r="Q148" t="str">
            <v>162A</v>
          </cell>
          <cell r="R148" t="str">
            <v>S</v>
          </cell>
          <cell r="S148" t="str">
            <v>S3380-1511</v>
          </cell>
          <cell r="T148">
            <v>1</v>
          </cell>
          <cell r="U148" t="str">
            <v>新</v>
          </cell>
          <cell r="W148">
            <v>0</v>
          </cell>
          <cell r="X148">
            <v>300</v>
          </cell>
          <cell r="Y148">
            <v>0</v>
          </cell>
          <cell r="Z148">
            <v>150</v>
          </cell>
          <cell r="AA148">
            <v>300</v>
          </cell>
          <cell r="AB148">
            <v>267</v>
          </cell>
          <cell r="AC148">
            <v>267</v>
          </cell>
          <cell r="AD148">
            <v>300</v>
          </cell>
          <cell r="AE148">
            <v>-300</v>
          </cell>
          <cell r="AF148">
            <v>0</v>
          </cell>
          <cell r="AG148">
            <v>33</v>
          </cell>
          <cell r="AH148">
            <v>33</v>
          </cell>
          <cell r="AI148" t="str">
            <v xml:space="preserve"> </v>
          </cell>
          <cell r="AJ148" t="str">
            <v/>
          </cell>
          <cell r="AK148">
            <v>0</v>
          </cell>
          <cell r="AL148" t="str">
            <v>安藤</v>
          </cell>
          <cell r="AM148" t="str">
            <v>3181</v>
          </cell>
          <cell r="AN148" t="str">
            <v xml:space="preserve">188 </v>
          </cell>
          <cell r="AO148">
            <v>37327</v>
          </cell>
          <cell r="AP148">
            <v>37330</v>
          </cell>
          <cell r="AQ148">
            <v>37376</v>
          </cell>
          <cell r="AR148">
            <v>0</v>
          </cell>
          <cell r="AS148">
            <v>37376</v>
          </cell>
          <cell r="AT148">
            <v>0</v>
          </cell>
          <cell r="AU148">
            <v>37376</v>
          </cell>
          <cell r="AV148">
            <v>37560</v>
          </cell>
          <cell r="AW148" t="str">
            <v>3380</v>
          </cell>
          <cell r="AX148">
            <v>300</v>
          </cell>
          <cell r="AY148">
            <v>37437</v>
          </cell>
          <cell r="AZ148" t="str">
            <v/>
          </cell>
        </row>
        <row r="149">
          <cell r="C149" t="str">
            <v/>
          </cell>
          <cell r="E149" t="str">
            <v>S</v>
          </cell>
          <cell r="F149">
            <v>4</v>
          </cell>
          <cell r="G149" t="str">
            <v/>
          </cell>
          <cell r="H149">
            <v>1</v>
          </cell>
          <cell r="I149">
            <v>5</v>
          </cell>
          <cell r="J149">
            <v>0</v>
          </cell>
          <cell r="K149" t="str">
            <v>Ｈ　池C/P区工事用動力源設置工事</v>
          </cell>
          <cell r="Q149" t="str">
            <v>162B</v>
          </cell>
          <cell r="R149" t="str">
            <v>R</v>
          </cell>
          <cell r="S149" t="str">
            <v/>
          </cell>
          <cell r="T149">
            <v>1</v>
          </cell>
          <cell r="U149" t="str">
            <v>新</v>
          </cell>
          <cell r="W149">
            <v>0</v>
          </cell>
          <cell r="X149">
            <v>296</v>
          </cell>
          <cell r="Y149">
            <v>0</v>
          </cell>
          <cell r="Z149">
            <v>148</v>
          </cell>
          <cell r="AA149">
            <v>395</v>
          </cell>
          <cell r="AB149">
            <v>296</v>
          </cell>
          <cell r="AC149">
            <v>296</v>
          </cell>
          <cell r="AD149">
            <v>422</v>
          </cell>
          <cell r="AE149">
            <v>-296</v>
          </cell>
          <cell r="AF149">
            <v>0</v>
          </cell>
          <cell r="AG149">
            <v>0</v>
          </cell>
          <cell r="AH149">
            <v>0</v>
          </cell>
          <cell r="AI149" t="str">
            <v xml:space="preserve">ｼﾊﾞｯｸｽ  </v>
          </cell>
          <cell r="AJ149" t="str">
            <v xml:space="preserve">30008465   </v>
          </cell>
          <cell r="AK149">
            <v>0</v>
          </cell>
          <cell r="AL149" t="str">
            <v>弓場</v>
          </cell>
          <cell r="AM149" t="str">
            <v>3520</v>
          </cell>
          <cell r="AN149" t="str">
            <v xml:space="preserve">160 </v>
          </cell>
          <cell r="AO149">
            <v>37538</v>
          </cell>
          <cell r="AP149">
            <v>37538</v>
          </cell>
          <cell r="AQ149">
            <v>37549</v>
          </cell>
          <cell r="AR149">
            <v>37549</v>
          </cell>
          <cell r="AS149">
            <v>37560</v>
          </cell>
          <cell r="AT149">
            <v>37558</v>
          </cell>
          <cell r="AU149">
            <v>37560</v>
          </cell>
          <cell r="AV149">
            <v>37558</v>
          </cell>
          <cell r="AW149" t="str">
            <v>3380</v>
          </cell>
          <cell r="AX149">
            <v>0</v>
          </cell>
          <cell r="AY149">
            <v>0</v>
          </cell>
          <cell r="AZ149" t="str">
            <v/>
          </cell>
        </row>
        <row r="150">
          <cell r="C150" t="str">
            <v/>
          </cell>
          <cell r="E150" t="str">
            <v>S</v>
          </cell>
          <cell r="F150">
            <v>4</v>
          </cell>
          <cell r="G150" t="str">
            <v>K</v>
          </cell>
          <cell r="H150">
            <v>1</v>
          </cell>
          <cell r="I150">
            <v>7</v>
          </cell>
          <cell r="J150">
            <v>0</v>
          </cell>
          <cell r="K150" t="str">
            <v>(池1)ｼｬｰｼﾊﾟｰﾂﾗｲﾝ空調ﾀﾞｸﾄ　(施技渡し)</v>
          </cell>
          <cell r="Q150" t="str">
            <v>162A</v>
          </cell>
          <cell r="R150" t="str">
            <v>R</v>
          </cell>
          <cell r="S150" t="str">
            <v/>
          </cell>
          <cell r="T150">
            <v>1</v>
          </cell>
          <cell r="U150" t="str">
            <v>新</v>
          </cell>
          <cell r="W150">
            <v>0</v>
          </cell>
          <cell r="X150">
            <v>4700</v>
          </cell>
          <cell r="Y150">
            <v>0</v>
          </cell>
          <cell r="Z150">
            <v>2350</v>
          </cell>
          <cell r="AA150">
            <v>4700</v>
          </cell>
          <cell r="AB150">
            <v>4865</v>
          </cell>
          <cell r="AC150">
            <v>4865</v>
          </cell>
          <cell r="AD150">
            <v>4700</v>
          </cell>
          <cell r="AE150">
            <v>-4700</v>
          </cell>
          <cell r="AF150">
            <v>0</v>
          </cell>
          <cell r="AG150">
            <v>-165</v>
          </cell>
          <cell r="AH150">
            <v>-165</v>
          </cell>
          <cell r="AI150" t="str">
            <v xml:space="preserve"> </v>
          </cell>
          <cell r="AJ150" t="str">
            <v/>
          </cell>
          <cell r="AK150">
            <v>0</v>
          </cell>
          <cell r="AL150" t="str">
            <v>岡本（旧</v>
          </cell>
          <cell r="AM150" t="str">
            <v>3181</v>
          </cell>
          <cell r="AN150" t="str">
            <v xml:space="preserve">188 </v>
          </cell>
          <cell r="AO150">
            <v>37446</v>
          </cell>
          <cell r="AP150">
            <v>0</v>
          </cell>
          <cell r="AQ150">
            <v>37499</v>
          </cell>
          <cell r="AR150">
            <v>0</v>
          </cell>
          <cell r="AS150">
            <v>37499</v>
          </cell>
          <cell r="AT150">
            <v>0</v>
          </cell>
          <cell r="AU150">
            <v>37499</v>
          </cell>
          <cell r="AV150">
            <v>0</v>
          </cell>
          <cell r="AW150" t="str">
            <v>3380</v>
          </cell>
          <cell r="AX150">
            <v>0</v>
          </cell>
          <cell r="AY150">
            <v>0</v>
          </cell>
          <cell r="AZ150" t="str">
            <v/>
          </cell>
        </row>
        <row r="151">
          <cell r="C151" t="str">
            <v/>
          </cell>
          <cell r="E151" t="str">
            <v>S</v>
          </cell>
          <cell r="F151">
            <v>4</v>
          </cell>
          <cell r="G151" t="str">
            <v/>
          </cell>
          <cell r="H151">
            <v>1</v>
          </cell>
          <cell r="I151">
            <v>15</v>
          </cell>
          <cell r="J151">
            <v>0</v>
          </cell>
          <cell r="K151" t="str">
            <v>Ｈ　(池)D01A.FRｻｽﾒﾝ区ﾋｭｰﾑﾌｧﾝ起動盤追加　(229-6167)</v>
          </cell>
          <cell r="Q151" t="str">
            <v>162B</v>
          </cell>
          <cell r="R151" t="str">
            <v>R</v>
          </cell>
          <cell r="S151" t="str">
            <v/>
          </cell>
          <cell r="T151">
            <v>1</v>
          </cell>
          <cell r="U151" t="str">
            <v>改</v>
          </cell>
          <cell r="W151">
            <v>0</v>
          </cell>
          <cell r="X151">
            <v>586</v>
          </cell>
          <cell r="Y151">
            <v>0</v>
          </cell>
          <cell r="Z151">
            <v>586</v>
          </cell>
          <cell r="AA151">
            <v>781</v>
          </cell>
          <cell r="AB151">
            <v>578</v>
          </cell>
          <cell r="AC151">
            <v>578</v>
          </cell>
          <cell r="AD151">
            <v>790</v>
          </cell>
          <cell r="AE151">
            <v>-586</v>
          </cell>
          <cell r="AF151">
            <v>0</v>
          </cell>
          <cell r="AG151">
            <v>8</v>
          </cell>
          <cell r="AH151">
            <v>8</v>
          </cell>
          <cell r="AI151" t="str">
            <v xml:space="preserve">ｼﾊﾞｯｸｽ  </v>
          </cell>
          <cell r="AJ151" t="str">
            <v xml:space="preserve">00000000   </v>
          </cell>
          <cell r="AK151">
            <v>0</v>
          </cell>
          <cell r="AL151" t="str">
            <v>安藤</v>
          </cell>
          <cell r="AM151" t="str">
            <v>3181</v>
          </cell>
          <cell r="AN151" t="str">
            <v xml:space="preserve">80  </v>
          </cell>
          <cell r="AO151">
            <v>37573</v>
          </cell>
          <cell r="AP151">
            <v>37574</v>
          </cell>
          <cell r="AQ151">
            <v>37590</v>
          </cell>
          <cell r="AR151">
            <v>37590</v>
          </cell>
          <cell r="AS151">
            <v>37590</v>
          </cell>
          <cell r="AT151">
            <v>37586</v>
          </cell>
          <cell r="AU151">
            <v>37590</v>
          </cell>
          <cell r="AV151">
            <v>37586</v>
          </cell>
          <cell r="AW151" t="str">
            <v>3380</v>
          </cell>
          <cell r="AX151">
            <v>0</v>
          </cell>
          <cell r="AY151">
            <v>0</v>
          </cell>
          <cell r="AZ151" t="str">
            <v/>
          </cell>
        </row>
        <row r="152">
          <cell r="C152" t="str">
            <v/>
          </cell>
          <cell r="E152" t="str">
            <v>S</v>
          </cell>
          <cell r="F152">
            <v>4</v>
          </cell>
          <cell r="G152" t="str">
            <v/>
          </cell>
          <cell r="H152">
            <v>1</v>
          </cell>
          <cell r="I152">
            <v>19</v>
          </cell>
          <cell r="J152">
            <v>0</v>
          </cell>
          <cell r="K152" t="str">
            <v>Ｈ　D01A池FRｻｽﾌｭｰﾑﾀﾞｸﾄ点検孔&amp;足場工事追加　(229-6167)</v>
          </cell>
          <cell r="Q152" t="str">
            <v>162B</v>
          </cell>
          <cell r="R152" t="str">
            <v>R</v>
          </cell>
          <cell r="S152" t="str">
            <v/>
          </cell>
          <cell r="T152">
            <v>1</v>
          </cell>
          <cell r="U152" t="str">
            <v>改</v>
          </cell>
          <cell r="W152">
            <v>0</v>
          </cell>
          <cell r="X152">
            <v>929</v>
          </cell>
          <cell r="Y152">
            <v>0</v>
          </cell>
          <cell r="Z152">
            <v>929</v>
          </cell>
          <cell r="AA152">
            <v>1239</v>
          </cell>
          <cell r="AB152">
            <v>819</v>
          </cell>
          <cell r="AC152">
            <v>819</v>
          </cell>
          <cell r="AD152">
            <v>1279</v>
          </cell>
          <cell r="AE152">
            <v>-929</v>
          </cell>
          <cell r="AF152">
            <v>0</v>
          </cell>
          <cell r="AG152">
            <v>110</v>
          </cell>
          <cell r="AH152">
            <v>110</v>
          </cell>
          <cell r="AI152" t="str">
            <v xml:space="preserve">ｼﾊﾞｯｸｽ  </v>
          </cell>
          <cell r="AJ152" t="str">
            <v xml:space="preserve">00000000   </v>
          </cell>
          <cell r="AK152">
            <v>0</v>
          </cell>
          <cell r="AL152" t="str">
            <v>安藤</v>
          </cell>
          <cell r="AM152" t="str">
            <v>3181</v>
          </cell>
          <cell r="AN152" t="str">
            <v xml:space="preserve">80  </v>
          </cell>
          <cell r="AO152">
            <v>37599</v>
          </cell>
          <cell r="AP152">
            <v>37600</v>
          </cell>
          <cell r="AQ152">
            <v>37612</v>
          </cell>
          <cell r="AR152">
            <v>37617</v>
          </cell>
          <cell r="AS152">
            <v>37711</v>
          </cell>
          <cell r="AT152">
            <v>37708</v>
          </cell>
          <cell r="AU152">
            <v>37711</v>
          </cell>
          <cell r="AV152">
            <v>37708</v>
          </cell>
          <cell r="AW152" t="str">
            <v>33802120151</v>
          </cell>
          <cell r="AX152">
            <v>0</v>
          </cell>
          <cell r="AY152">
            <v>0</v>
          </cell>
          <cell r="AZ152" t="str">
            <v/>
          </cell>
        </row>
        <row r="153">
          <cell r="C153" t="str">
            <v/>
          </cell>
          <cell r="E153" t="str">
            <v>S</v>
          </cell>
          <cell r="F153">
            <v>4</v>
          </cell>
          <cell r="G153" t="str">
            <v/>
          </cell>
          <cell r="H153">
            <v>1</v>
          </cell>
          <cell r="I153">
            <v>20</v>
          </cell>
          <cell r="J153">
            <v>0</v>
          </cell>
          <cell r="K153" t="str">
            <v>Ｈ　池ｼｬｰｼﾊﾟｰﾂ電源ﾎﾞｯｸｽ用歩廊工事　(30004835)</v>
          </cell>
          <cell r="Q153" t="str">
            <v>162B</v>
          </cell>
          <cell r="R153" t="str">
            <v>R</v>
          </cell>
          <cell r="S153" t="str">
            <v/>
          </cell>
          <cell r="T153">
            <v>1</v>
          </cell>
          <cell r="U153" t="str">
            <v>改</v>
          </cell>
          <cell r="W153">
            <v>0</v>
          </cell>
          <cell r="X153">
            <v>322</v>
          </cell>
          <cell r="Y153">
            <v>0</v>
          </cell>
          <cell r="Z153">
            <v>161</v>
          </cell>
          <cell r="AA153">
            <v>430</v>
          </cell>
          <cell r="AB153">
            <v>315</v>
          </cell>
          <cell r="AC153">
            <v>315</v>
          </cell>
          <cell r="AD153">
            <v>453</v>
          </cell>
          <cell r="AE153">
            <v>-322</v>
          </cell>
          <cell r="AF153">
            <v>0</v>
          </cell>
          <cell r="AG153">
            <v>7</v>
          </cell>
          <cell r="AH153">
            <v>7</v>
          </cell>
          <cell r="AI153" t="str">
            <v xml:space="preserve">ｼﾊﾞｯｸｽ  </v>
          </cell>
          <cell r="AJ153" t="str">
            <v xml:space="preserve">00000000   </v>
          </cell>
          <cell r="AK153">
            <v>0</v>
          </cell>
          <cell r="AL153" t="str">
            <v>安藤</v>
          </cell>
          <cell r="AM153" t="str">
            <v>3181</v>
          </cell>
          <cell r="AN153" t="str">
            <v xml:space="preserve">80  </v>
          </cell>
          <cell r="AO153">
            <v>37285</v>
          </cell>
          <cell r="AP153">
            <v>37600</v>
          </cell>
          <cell r="AQ153">
            <v>37612</v>
          </cell>
          <cell r="AR153">
            <v>37617</v>
          </cell>
          <cell r="AS153">
            <v>37621</v>
          </cell>
          <cell r="AT153">
            <v>37616</v>
          </cell>
          <cell r="AU153">
            <v>37621</v>
          </cell>
          <cell r="AV153">
            <v>37616</v>
          </cell>
          <cell r="AW153" t="str">
            <v>3380</v>
          </cell>
          <cell r="AX153">
            <v>0</v>
          </cell>
          <cell r="AY153">
            <v>0</v>
          </cell>
          <cell r="AZ153" t="str">
            <v/>
          </cell>
        </row>
        <row r="154">
          <cell r="C154" t="str">
            <v/>
          </cell>
          <cell r="E154" t="str">
            <v>S</v>
          </cell>
          <cell r="F154">
            <v>4</v>
          </cell>
          <cell r="G154" t="str">
            <v>K</v>
          </cell>
          <cell r="H154">
            <v>2</v>
          </cell>
          <cell r="I154">
            <v>0</v>
          </cell>
          <cell r="J154">
            <v>0</v>
          </cell>
          <cell r="K154" t="str">
            <v>ﾚｲｱｳﾄ　(ボデ技　資産分)</v>
          </cell>
          <cell r="Q154" t="str">
            <v>162A</v>
          </cell>
          <cell r="R154" t="str">
            <v>R</v>
          </cell>
          <cell r="S154" t="str">
            <v/>
          </cell>
          <cell r="T154">
            <v>1</v>
          </cell>
          <cell r="U154" t="str">
            <v>新</v>
          </cell>
          <cell r="W154">
            <v>15000</v>
          </cell>
          <cell r="X154">
            <v>0</v>
          </cell>
          <cell r="Y154">
            <v>0</v>
          </cell>
          <cell r="Z154">
            <v>0</v>
          </cell>
          <cell r="AA154">
            <v>0</v>
          </cell>
          <cell r="AB154">
            <v>0</v>
          </cell>
          <cell r="AC154">
            <v>0</v>
          </cell>
          <cell r="AD154">
            <v>0</v>
          </cell>
          <cell r="AE154">
            <v>15000</v>
          </cell>
          <cell r="AF154" t="str">
            <v/>
          </cell>
          <cell r="AG154" t="str">
            <v/>
          </cell>
          <cell r="AH154" t="str">
            <v/>
          </cell>
          <cell r="AI154" t="str">
            <v xml:space="preserve"> </v>
          </cell>
          <cell r="AJ154" t="str">
            <v/>
          </cell>
          <cell r="AK154">
            <v>0</v>
          </cell>
          <cell r="AL154" t="str">
            <v/>
          </cell>
          <cell r="AM154" t="str">
            <v/>
          </cell>
          <cell r="AN154" t="str">
            <v/>
          </cell>
          <cell r="AO154">
            <v>0</v>
          </cell>
          <cell r="AP154">
            <v>0</v>
          </cell>
          <cell r="AQ154">
            <v>0</v>
          </cell>
          <cell r="AR154">
            <v>0</v>
          </cell>
          <cell r="AS154">
            <v>0</v>
          </cell>
          <cell r="AT154">
            <v>0</v>
          </cell>
          <cell r="AU154">
            <v>0</v>
          </cell>
          <cell r="AV154">
            <v>0</v>
          </cell>
          <cell r="AW154" t="str">
            <v>3380</v>
          </cell>
          <cell r="AX154">
            <v>0</v>
          </cell>
          <cell r="AY154">
            <v>0</v>
          </cell>
          <cell r="AZ154" t="str">
            <v/>
          </cell>
        </row>
        <row r="155">
          <cell r="C155" t="str">
            <v/>
          </cell>
          <cell r="E155" t="str">
            <v>S</v>
          </cell>
          <cell r="F155">
            <v>4</v>
          </cell>
          <cell r="G155" t="str">
            <v/>
          </cell>
          <cell r="H155">
            <v>2</v>
          </cell>
          <cell r="I155">
            <v>0</v>
          </cell>
          <cell r="J155">
            <v>0</v>
          </cell>
          <cell r="K155" t="str">
            <v>上記工事分割分　(施技渡し)</v>
          </cell>
          <cell r="Q155" t="str">
            <v>162A</v>
          </cell>
          <cell r="R155" t="str">
            <v>R</v>
          </cell>
          <cell r="S155" t="str">
            <v/>
          </cell>
          <cell r="T155">
            <v>1</v>
          </cell>
          <cell r="U155" t="str">
            <v>新</v>
          </cell>
          <cell r="W155">
            <v>0</v>
          </cell>
          <cell r="X155">
            <v>3300</v>
          </cell>
          <cell r="Y155">
            <v>0</v>
          </cell>
          <cell r="Z155">
            <v>1650</v>
          </cell>
          <cell r="AA155">
            <v>3300</v>
          </cell>
          <cell r="AB155">
            <v>3050</v>
          </cell>
          <cell r="AC155">
            <v>3050</v>
          </cell>
          <cell r="AD155">
            <v>0</v>
          </cell>
          <cell r="AE155">
            <v>-3300</v>
          </cell>
          <cell r="AF155">
            <v>0</v>
          </cell>
          <cell r="AG155">
            <v>250</v>
          </cell>
          <cell r="AH155">
            <v>250</v>
          </cell>
          <cell r="AI155" t="str">
            <v xml:space="preserve"> </v>
          </cell>
          <cell r="AJ155" t="str">
            <v/>
          </cell>
          <cell r="AK155">
            <v>0</v>
          </cell>
          <cell r="AL155" t="str">
            <v>岡本（旧</v>
          </cell>
          <cell r="AM155" t="str">
            <v/>
          </cell>
          <cell r="AN155" t="str">
            <v/>
          </cell>
          <cell r="AO155">
            <v>37475</v>
          </cell>
          <cell r="AP155">
            <v>0</v>
          </cell>
          <cell r="AQ155">
            <v>37529</v>
          </cell>
          <cell r="AR155">
            <v>0</v>
          </cell>
          <cell r="AS155">
            <v>37529</v>
          </cell>
          <cell r="AT155">
            <v>0</v>
          </cell>
          <cell r="AU155">
            <v>37529</v>
          </cell>
          <cell r="AV155">
            <v>0</v>
          </cell>
          <cell r="AW155" t="str">
            <v>3380</v>
          </cell>
          <cell r="AX155">
            <v>0</v>
          </cell>
          <cell r="AY155">
            <v>0</v>
          </cell>
          <cell r="AZ155" t="str">
            <v/>
          </cell>
        </row>
        <row r="156">
          <cell r="C156" t="str">
            <v/>
          </cell>
          <cell r="E156" t="str">
            <v>S</v>
          </cell>
          <cell r="F156">
            <v>4</v>
          </cell>
          <cell r="G156" t="str">
            <v/>
          </cell>
          <cell r="H156">
            <v>2</v>
          </cell>
          <cell r="I156">
            <v>0</v>
          </cell>
          <cell r="J156">
            <v>0</v>
          </cell>
          <cell r="K156" t="str">
            <v>製造準備・安全環境　(準資産分)</v>
          </cell>
          <cell r="Q156" t="str">
            <v>162A</v>
          </cell>
          <cell r="R156" t="str">
            <v>C</v>
          </cell>
          <cell r="S156" t="str">
            <v/>
          </cell>
          <cell r="T156">
            <v>1</v>
          </cell>
          <cell r="U156" t="str">
            <v>新</v>
          </cell>
          <cell r="W156">
            <v>0</v>
          </cell>
          <cell r="X156">
            <v>0</v>
          </cell>
          <cell r="Y156">
            <v>0</v>
          </cell>
          <cell r="Z156">
            <v>0</v>
          </cell>
          <cell r="AA156">
            <v>0</v>
          </cell>
          <cell r="AB156">
            <v>0</v>
          </cell>
          <cell r="AC156">
            <v>0</v>
          </cell>
          <cell r="AD156">
            <v>0</v>
          </cell>
          <cell r="AE156">
            <v>0</v>
          </cell>
          <cell r="AF156" t="str">
            <v/>
          </cell>
          <cell r="AG156" t="str">
            <v/>
          </cell>
          <cell r="AH156" t="str">
            <v/>
          </cell>
          <cell r="AI156" t="str">
            <v xml:space="preserve"> </v>
          </cell>
          <cell r="AJ156" t="str">
            <v/>
          </cell>
          <cell r="AK156">
            <v>0</v>
          </cell>
          <cell r="AL156" t="str">
            <v/>
          </cell>
          <cell r="AM156" t="str">
            <v/>
          </cell>
          <cell r="AN156" t="str">
            <v/>
          </cell>
          <cell r="AO156">
            <v>0</v>
          </cell>
          <cell r="AP156">
            <v>0</v>
          </cell>
          <cell r="AQ156">
            <v>0</v>
          </cell>
          <cell r="AR156">
            <v>0</v>
          </cell>
          <cell r="AS156">
            <v>0</v>
          </cell>
          <cell r="AT156">
            <v>0</v>
          </cell>
          <cell r="AU156">
            <v>0</v>
          </cell>
          <cell r="AV156">
            <v>0</v>
          </cell>
          <cell r="AW156" t="str">
            <v>3380</v>
          </cell>
          <cell r="AX156">
            <v>0</v>
          </cell>
          <cell r="AY156">
            <v>0</v>
          </cell>
          <cell r="AZ156" t="str">
            <v/>
          </cell>
        </row>
        <row r="157">
          <cell r="C157" t="str">
            <v/>
          </cell>
          <cell r="E157" t="str">
            <v>S</v>
          </cell>
          <cell r="F157">
            <v>4</v>
          </cell>
          <cell r="G157" t="str">
            <v/>
          </cell>
          <cell r="H157">
            <v>2</v>
          </cell>
          <cell r="I157">
            <v>1</v>
          </cell>
          <cell r="J157">
            <v>0</v>
          </cell>
          <cell r="K157" t="str">
            <v>(池1)製技渡し費用－経費分</v>
          </cell>
          <cell r="Q157" t="str">
            <v>162A</v>
          </cell>
          <cell r="R157" t="str">
            <v>S</v>
          </cell>
          <cell r="S157" t="str">
            <v/>
          </cell>
          <cell r="T157">
            <v>1</v>
          </cell>
          <cell r="U157" t="str">
            <v>新</v>
          </cell>
          <cell r="W157">
            <v>0</v>
          </cell>
          <cell r="X157">
            <v>0</v>
          </cell>
          <cell r="Y157">
            <v>0</v>
          </cell>
          <cell r="Z157">
            <v>0</v>
          </cell>
          <cell r="AA157">
            <v>0</v>
          </cell>
          <cell r="AB157">
            <v>0</v>
          </cell>
          <cell r="AC157">
            <v>0</v>
          </cell>
          <cell r="AD157">
            <v>0</v>
          </cell>
          <cell r="AE157">
            <v>0</v>
          </cell>
          <cell r="AF157" t="str">
            <v/>
          </cell>
          <cell r="AG157" t="str">
            <v/>
          </cell>
          <cell r="AH157" t="str">
            <v/>
          </cell>
          <cell r="AI157" t="str">
            <v xml:space="preserve"> </v>
          </cell>
          <cell r="AJ157" t="str">
            <v/>
          </cell>
          <cell r="AK157">
            <v>0</v>
          </cell>
          <cell r="AL157" t="str">
            <v/>
          </cell>
          <cell r="AM157" t="str">
            <v/>
          </cell>
          <cell r="AN157" t="str">
            <v/>
          </cell>
          <cell r="AO157">
            <v>0</v>
          </cell>
          <cell r="AP157">
            <v>0</v>
          </cell>
          <cell r="AQ157">
            <v>0</v>
          </cell>
          <cell r="AR157">
            <v>0</v>
          </cell>
          <cell r="AS157">
            <v>0</v>
          </cell>
          <cell r="AT157">
            <v>0</v>
          </cell>
          <cell r="AU157">
            <v>0</v>
          </cell>
          <cell r="AV157">
            <v>0</v>
          </cell>
          <cell r="AW157" t="str">
            <v>3380</v>
          </cell>
          <cell r="AX157">
            <v>0</v>
          </cell>
          <cell r="AY157">
            <v>0</v>
          </cell>
          <cell r="AZ157" t="str">
            <v/>
          </cell>
        </row>
        <row r="158">
          <cell r="C158" t="str">
            <v/>
          </cell>
          <cell r="E158" t="str">
            <v>S</v>
          </cell>
          <cell r="F158">
            <v>4</v>
          </cell>
          <cell r="G158" t="str">
            <v>S</v>
          </cell>
          <cell r="H158">
            <v>2</v>
          </cell>
          <cell r="I158">
            <v>2</v>
          </cell>
          <cell r="J158">
            <v>0</v>
          </cell>
          <cell r="K158" t="str">
            <v>D01A(池)FRｻｽﾒﾝ動力源工事</v>
          </cell>
          <cell r="Q158" t="str">
            <v>162A</v>
          </cell>
          <cell r="R158" t="str">
            <v>R</v>
          </cell>
          <cell r="S158" t="str">
            <v/>
          </cell>
          <cell r="T158">
            <v>1</v>
          </cell>
          <cell r="U158" t="str">
            <v>新</v>
          </cell>
          <cell r="W158">
            <v>0</v>
          </cell>
          <cell r="X158">
            <v>2410</v>
          </cell>
          <cell r="Y158">
            <v>0</v>
          </cell>
          <cell r="Z158">
            <v>2410</v>
          </cell>
          <cell r="AA158">
            <v>3220</v>
          </cell>
          <cell r="AB158">
            <v>0</v>
          </cell>
          <cell r="AC158">
            <v>2410</v>
          </cell>
          <cell r="AD158">
            <v>3558</v>
          </cell>
          <cell r="AE158">
            <v>-2410</v>
          </cell>
          <cell r="AF158">
            <v>0</v>
          </cell>
          <cell r="AG158" t="str">
            <v/>
          </cell>
          <cell r="AH158" t="str">
            <v/>
          </cell>
          <cell r="AI158" t="str">
            <v xml:space="preserve"> </v>
          </cell>
          <cell r="AJ158" t="str">
            <v/>
          </cell>
          <cell r="AK158">
            <v>0</v>
          </cell>
          <cell r="AL158" t="str">
            <v>小久</v>
          </cell>
          <cell r="AM158" t="str">
            <v>3181</v>
          </cell>
          <cell r="AN158" t="str">
            <v xml:space="preserve">188 </v>
          </cell>
          <cell r="AO158">
            <v>37347</v>
          </cell>
          <cell r="AP158">
            <v>0</v>
          </cell>
          <cell r="AQ158">
            <v>37361</v>
          </cell>
          <cell r="AR158">
            <v>0</v>
          </cell>
          <cell r="AS158">
            <v>37376</v>
          </cell>
          <cell r="AT158">
            <v>0</v>
          </cell>
          <cell r="AU158">
            <v>37376</v>
          </cell>
          <cell r="AV158">
            <v>0</v>
          </cell>
          <cell r="AW158" t="str">
            <v>3380</v>
          </cell>
          <cell r="AX158">
            <v>0</v>
          </cell>
          <cell r="AY158">
            <v>0</v>
          </cell>
          <cell r="AZ158" t="str">
            <v/>
          </cell>
        </row>
        <row r="159">
          <cell r="C159" t="str">
            <v/>
          </cell>
          <cell r="E159" t="str">
            <v>S</v>
          </cell>
          <cell r="F159">
            <v>4</v>
          </cell>
          <cell r="G159" t="str">
            <v/>
          </cell>
          <cell r="H159">
            <v>2</v>
          </cell>
          <cell r="I159">
            <v>2</v>
          </cell>
          <cell r="J159">
            <v>0</v>
          </cell>
          <cell r="K159" t="str">
            <v>(池1)C/P区製造準備費　(池1製技渡し)</v>
          </cell>
          <cell r="Q159" t="str">
            <v>162A</v>
          </cell>
          <cell r="R159" t="str">
            <v>S</v>
          </cell>
          <cell r="S159" t="str">
            <v>S3380-1694</v>
          </cell>
          <cell r="T159">
            <v>1</v>
          </cell>
          <cell r="U159" t="str">
            <v>新</v>
          </cell>
          <cell r="W159">
            <v>0</v>
          </cell>
          <cell r="X159">
            <v>2000</v>
          </cell>
          <cell r="Y159">
            <v>0</v>
          </cell>
          <cell r="Z159">
            <v>1000</v>
          </cell>
          <cell r="AA159">
            <v>2000</v>
          </cell>
          <cell r="AB159">
            <v>1991</v>
          </cell>
          <cell r="AC159">
            <v>1975</v>
          </cell>
          <cell r="AD159">
            <v>0</v>
          </cell>
          <cell r="AE159">
            <v>-2000</v>
          </cell>
          <cell r="AF159">
            <v>0</v>
          </cell>
          <cell r="AG159">
            <v>9</v>
          </cell>
          <cell r="AH159">
            <v>9</v>
          </cell>
          <cell r="AI159" t="str">
            <v>製造技術</v>
          </cell>
          <cell r="AJ159" t="str">
            <v/>
          </cell>
          <cell r="AK159">
            <v>0</v>
          </cell>
          <cell r="AL159" t="str">
            <v>岡本（旧</v>
          </cell>
          <cell r="AM159" t="str">
            <v>3181</v>
          </cell>
          <cell r="AN159" t="str">
            <v xml:space="preserve">80  </v>
          </cell>
          <cell r="AO159">
            <v>37488</v>
          </cell>
          <cell r="AP159">
            <v>37496</v>
          </cell>
          <cell r="AQ159">
            <v>37590</v>
          </cell>
          <cell r="AR159">
            <v>0</v>
          </cell>
          <cell r="AS159">
            <v>37590</v>
          </cell>
          <cell r="AT159">
            <v>0</v>
          </cell>
          <cell r="AU159">
            <v>37590</v>
          </cell>
          <cell r="AV159">
            <v>37741</v>
          </cell>
          <cell r="AW159" t="str">
            <v>3380</v>
          </cell>
          <cell r="AX159">
            <v>2000</v>
          </cell>
          <cell r="AY159">
            <v>37590</v>
          </cell>
          <cell r="AZ159" t="str">
            <v/>
          </cell>
        </row>
        <row r="160">
          <cell r="C160" t="str">
            <v/>
          </cell>
          <cell r="E160" t="str">
            <v>S</v>
          </cell>
          <cell r="F160">
            <v>4</v>
          </cell>
          <cell r="G160" t="str">
            <v/>
          </cell>
          <cell r="H160">
            <v>2</v>
          </cell>
          <cell r="I160">
            <v>4</v>
          </cell>
          <cell r="J160">
            <v>0</v>
          </cell>
          <cell r="K160" t="str">
            <v>(池)D02A　Frｻｽﾒﾝ基礎工事</v>
          </cell>
          <cell r="Q160" t="str">
            <v>162A</v>
          </cell>
          <cell r="R160" t="str">
            <v>R</v>
          </cell>
          <cell r="S160" t="str">
            <v/>
          </cell>
          <cell r="T160">
            <v>1</v>
          </cell>
          <cell r="U160" t="str">
            <v>新</v>
          </cell>
          <cell r="W160">
            <v>0</v>
          </cell>
          <cell r="X160">
            <v>599</v>
          </cell>
          <cell r="Y160">
            <v>0</v>
          </cell>
          <cell r="Z160">
            <v>599</v>
          </cell>
          <cell r="AA160">
            <v>799</v>
          </cell>
          <cell r="AB160">
            <v>540</v>
          </cell>
          <cell r="AC160">
            <v>540</v>
          </cell>
          <cell r="AD160">
            <v>690</v>
          </cell>
          <cell r="AE160">
            <v>-599</v>
          </cell>
          <cell r="AF160">
            <v>0</v>
          </cell>
          <cell r="AG160">
            <v>59</v>
          </cell>
          <cell r="AH160">
            <v>59</v>
          </cell>
          <cell r="AI160" t="str">
            <v xml:space="preserve">ｼﾊﾞｯｸｽ  </v>
          </cell>
          <cell r="AJ160" t="str">
            <v xml:space="preserve">30006067   </v>
          </cell>
          <cell r="AK160">
            <v>0</v>
          </cell>
          <cell r="AL160" t="str">
            <v>天野</v>
          </cell>
          <cell r="AM160" t="str">
            <v>3181</v>
          </cell>
          <cell r="AN160" t="str">
            <v xml:space="preserve">188 </v>
          </cell>
          <cell r="AO160">
            <v>37351</v>
          </cell>
          <cell r="AP160">
            <v>37351</v>
          </cell>
          <cell r="AQ160">
            <v>37367</v>
          </cell>
          <cell r="AR160">
            <v>37367</v>
          </cell>
          <cell r="AS160">
            <v>37376</v>
          </cell>
          <cell r="AT160">
            <v>37372</v>
          </cell>
          <cell r="AU160">
            <v>37376</v>
          </cell>
          <cell r="AV160">
            <v>37372</v>
          </cell>
          <cell r="AW160" t="str">
            <v>3380</v>
          </cell>
          <cell r="AX160">
            <v>0</v>
          </cell>
          <cell r="AY160">
            <v>0</v>
          </cell>
          <cell r="AZ160" t="str">
            <v/>
          </cell>
        </row>
        <row r="161">
          <cell r="C161" t="str">
            <v/>
          </cell>
          <cell r="E161" t="str">
            <v>S</v>
          </cell>
          <cell r="F161">
            <v>4</v>
          </cell>
          <cell r="G161" t="str">
            <v/>
          </cell>
          <cell r="H161">
            <v>2</v>
          </cell>
          <cell r="I161">
            <v>8</v>
          </cell>
          <cell r="J161">
            <v>0</v>
          </cell>
          <cell r="K161" t="str">
            <v>D02A　Frｻｽ#5上雨水ﾊﾟﾝ取付け　(229-6167ﾋｭｰﾑ排気の)</v>
          </cell>
          <cell r="Q161" t="str">
            <v>162A</v>
          </cell>
          <cell r="R161" t="str">
            <v>R</v>
          </cell>
          <cell r="S161" t="str">
            <v/>
          </cell>
          <cell r="T161">
            <v>1</v>
          </cell>
          <cell r="U161" t="str">
            <v>改</v>
          </cell>
          <cell r="W161">
            <v>0</v>
          </cell>
          <cell r="X161">
            <v>439</v>
          </cell>
          <cell r="Y161">
            <v>0</v>
          </cell>
          <cell r="Z161">
            <v>439</v>
          </cell>
          <cell r="AA161">
            <v>439</v>
          </cell>
          <cell r="AB161">
            <v>347</v>
          </cell>
          <cell r="AC161">
            <v>347</v>
          </cell>
          <cell r="AD161">
            <v>479</v>
          </cell>
          <cell r="AE161">
            <v>-439</v>
          </cell>
          <cell r="AF161">
            <v>0</v>
          </cell>
          <cell r="AG161">
            <v>92</v>
          </cell>
          <cell r="AH161">
            <v>92</v>
          </cell>
          <cell r="AI161" t="str">
            <v xml:space="preserve">ｼﾊﾞｯｸｽ  </v>
          </cell>
          <cell r="AJ161" t="str">
            <v xml:space="preserve">00000000   </v>
          </cell>
          <cell r="AK161">
            <v>0</v>
          </cell>
          <cell r="AL161" t="str">
            <v>安藤</v>
          </cell>
          <cell r="AM161" t="str">
            <v>3181</v>
          </cell>
          <cell r="AN161" t="str">
            <v xml:space="preserve">188 </v>
          </cell>
          <cell r="AO161">
            <v>37414</v>
          </cell>
          <cell r="AP161">
            <v>37417</v>
          </cell>
          <cell r="AQ161">
            <v>37422</v>
          </cell>
          <cell r="AR161">
            <v>37431</v>
          </cell>
          <cell r="AS161">
            <v>37437</v>
          </cell>
          <cell r="AT161">
            <v>37432</v>
          </cell>
          <cell r="AU161">
            <v>37437</v>
          </cell>
          <cell r="AV161">
            <v>37432</v>
          </cell>
          <cell r="AW161" t="str">
            <v>3380</v>
          </cell>
          <cell r="AX161">
            <v>0</v>
          </cell>
          <cell r="AY161">
            <v>0</v>
          </cell>
          <cell r="AZ161" t="str">
            <v/>
          </cell>
        </row>
        <row r="162">
          <cell r="C162" t="str">
            <v/>
          </cell>
          <cell r="E162" t="str">
            <v>S</v>
          </cell>
          <cell r="F162">
            <v>4</v>
          </cell>
          <cell r="G162" t="str">
            <v/>
          </cell>
          <cell r="H162">
            <v>2</v>
          </cell>
          <cell r="I162">
            <v>9</v>
          </cell>
          <cell r="J162">
            <v>0</v>
          </cell>
          <cell r="K162" t="str">
            <v>D01A　(池)Frｻｽﾒﾝ局照設置　(ﾀﾝｸを含む30灯､器具･工事費)</v>
          </cell>
          <cell r="Q162" t="str">
            <v>162B</v>
          </cell>
          <cell r="R162" t="str">
            <v>D</v>
          </cell>
          <cell r="S162" t="str">
            <v xml:space="preserve">D         </v>
          </cell>
          <cell r="T162">
            <v>1</v>
          </cell>
          <cell r="U162" t="str">
            <v>新</v>
          </cell>
          <cell r="W162">
            <v>0</v>
          </cell>
          <cell r="X162">
            <v>950</v>
          </cell>
          <cell r="Y162">
            <v>0</v>
          </cell>
          <cell r="Z162">
            <v>950</v>
          </cell>
          <cell r="AA162">
            <v>950</v>
          </cell>
          <cell r="AB162">
            <v>0</v>
          </cell>
          <cell r="AC162">
            <v>498</v>
          </cell>
          <cell r="AD162">
            <v>950</v>
          </cell>
          <cell r="AE162">
            <v>-950</v>
          </cell>
          <cell r="AF162">
            <v>0</v>
          </cell>
          <cell r="AG162" t="str">
            <v/>
          </cell>
          <cell r="AH162" t="str">
            <v/>
          </cell>
          <cell r="AI162" t="str">
            <v xml:space="preserve"> </v>
          </cell>
          <cell r="AJ162" t="str">
            <v/>
          </cell>
          <cell r="AK162">
            <v>0</v>
          </cell>
          <cell r="AL162" t="str">
            <v>藤原</v>
          </cell>
          <cell r="AM162" t="str">
            <v>3181</v>
          </cell>
          <cell r="AN162" t="str">
            <v xml:space="preserve">188 </v>
          </cell>
          <cell r="AO162">
            <v>37428</v>
          </cell>
          <cell r="AP162">
            <v>0</v>
          </cell>
          <cell r="AQ162">
            <v>37468</v>
          </cell>
          <cell r="AR162">
            <v>0</v>
          </cell>
          <cell r="AS162">
            <v>37468</v>
          </cell>
          <cell r="AT162">
            <v>0</v>
          </cell>
          <cell r="AU162">
            <v>37560</v>
          </cell>
          <cell r="AV162">
            <v>0</v>
          </cell>
          <cell r="AW162" t="str">
            <v>3380</v>
          </cell>
          <cell r="AX162">
            <v>950</v>
          </cell>
          <cell r="AY162">
            <v>37560</v>
          </cell>
          <cell r="AZ162" t="str">
            <v/>
          </cell>
        </row>
        <row r="163">
          <cell r="C163" t="str">
            <v/>
          </cell>
          <cell r="E163" t="str">
            <v>S</v>
          </cell>
          <cell r="F163">
            <v>4</v>
          </cell>
          <cell r="G163" t="str">
            <v/>
          </cell>
          <cell r="H163">
            <v>2</v>
          </cell>
          <cell r="I163">
            <v>10</v>
          </cell>
          <cell r="J163">
            <v>0</v>
          </cell>
          <cell r="K163" t="str">
            <v>点検歩廊工事　(池Frｻｽﾗｲﾝ上､親資産:229-6167)</v>
          </cell>
          <cell r="Q163" t="str">
            <v>162A</v>
          </cell>
          <cell r="R163" t="str">
            <v>R</v>
          </cell>
          <cell r="S163" t="str">
            <v/>
          </cell>
          <cell r="T163">
            <v>1</v>
          </cell>
          <cell r="U163" t="str">
            <v>改</v>
          </cell>
          <cell r="W163">
            <v>0</v>
          </cell>
          <cell r="X163">
            <v>488</v>
          </cell>
          <cell r="Y163">
            <v>0</v>
          </cell>
          <cell r="Z163">
            <v>488</v>
          </cell>
          <cell r="AA163">
            <v>651</v>
          </cell>
          <cell r="AB163">
            <v>473</v>
          </cell>
          <cell r="AC163">
            <v>473</v>
          </cell>
          <cell r="AD163">
            <v>666</v>
          </cell>
          <cell r="AE163">
            <v>-488</v>
          </cell>
          <cell r="AF163">
            <v>0</v>
          </cell>
          <cell r="AG163">
            <v>15</v>
          </cell>
          <cell r="AH163">
            <v>15</v>
          </cell>
          <cell r="AI163" t="str">
            <v xml:space="preserve">ｼﾊﾞｯｸｽ  </v>
          </cell>
          <cell r="AJ163" t="str">
            <v xml:space="preserve">30006927   </v>
          </cell>
          <cell r="AK163">
            <v>0</v>
          </cell>
          <cell r="AL163" t="str">
            <v>安藤</v>
          </cell>
          <cell r="AM163" t="str">
            <v>3181</v>
          </cell>
          <cell r="AN163" t="str">
            <v xml:space="preserve">188 </v>
          </cell>
          <cell r="AO163">
            <v>37428</v>
          </cell>
          <cell r="AP163">
            <v>37428</v>
          </cell>
          <cell r="AQ163">
            <v>37444</v>
          </cell>
          <cell r="AR163">
            <v>37451</v>
          </cell>
          <cell r="AS163">
            <v>37468</v>
          </cell>
          <cell r="AT163">
            <v>37468</v>
          </cell>
          <cell r="AU163">
            <v>37468</v>
          </cell>
          <cell r="AV163">
            <v>37468</v>
          </cell>
          <cell r="AW163" t="str">
            <v>3380</v>
          </cell>
          <cell r="AX163">
            <v>0</v>
          </cell>
          <cell r="AY163">
            <v>0</v>
          </cell>
          <cell r="AZ163" t="str">
            <v/>
          </cell>
        </row>
        <row r="164">
          <cell r="C164" t="str">
            <v/>
          </cell>
          <cell r="E164" t="str">
            <v>S</v>
          </cell>
          <cell r="F164">
            <v>4</v>
          </cell>
          <cell r="G164" t="str">
            <v/>
          </cell>
          <cell r="H164">
            <v>3</v>
          </cell>
          <cell r="I164">
            <v>0</v>
          </cell>
          <cell r="J164">
            <v>0</v>
          </cell>
          <cell r="K164" t="str">
            <v>排水管工事</v>
          </cell>
          <cell r="Q164" t="str">
            <v>162A</v>
          </cell>
          <cell r="R164" t="str">
            <v>R</v>
          </cell>
          <cell r="S164" t="str">
            <v/>
          </cell>
          <cell r="T164">
            <v>1</v>
          </cell>
          <cell r="U164" t="str">
            <v>新</v>
          </cell>
          <cell r="W164">
            <v>0</v>
          </cell>
          <cell r="X164">
            <v>3000</v>
          </cell>
          <cell r="Y164">
            <v>0</v>
          </cell>
          <cell r="Z164">
            <v>1500</v>
          </cell>
          <cell r="AA164">
            <v>3000</v>
          </cell>
          <cell r="AB164">
            <v>2650</v>
          </cell>
          <cell r="AC164">
            <v>2650</v>
          </cell>
          <cell r="AD164">
            <v>0</v>
          </cell>
          <cell r="AE164">
            <v>-3000</v>
          </cell>
          <cell r="AF164">
            <v>0</v>
          </cell>
          <cell r="AG164">
            <v>350</v>
          </cell>
          <cell r="AH164">
            <v>350</v>
          </cell>
          <cell r="AI164" t="str">
            <v xml:space="preserve"> </v>
          </cell>
          <cell r="AJ164" t="str">
            <v/>
          </cell>
          <cell r="AK164">
            <v>0</v>
          </cell>
          <cell r="AL164" t="str">
            <v/>
          </cell>
          <cell r="AM164" t="str">
            <v/>
          </cell>
          <cell r="AN164" t="str">
            <v/>
          </cell>
          <cell r="AO164">
            <v>0</v>
          </cell>
          <cell r="AP164">
            <v>0</v>
          </cell>
          <cell r="AQ164">
            <v>0</v>
          </cell>
          <cell r="AR164">
            <v>0</v>
          </cell>
          <cell r="AS164">
            <v>0</v>
          </cell>
          <cell r="AT164">
            <v>0</v>
          </cell>
          <cell r="AU164">
            <v>0</v>
          </cell>
          <cell r="AV164">
            <v>0</v>
          </cell>
          <cell r="AW164" t="str">
            <v>3380</v>
          </cell>
          <cell r="AX164">
            <v>0</v>
          </cell>
          <cell r="AY164">
            <v>0</v>
          </cell>
          <cell r="AZ164" t="str">
            <v/>
          </cell>
        </row>
        <row r="165">
          <cell r="C165" t="str">
            <v/>
          </cell>
          <cell r="E165" t="str">
            <v>S</v>
          </cell>
          <cell r="F165">
            <v>4</v>
          </cell>
          <cell r="G165" t="str">
            <v/>
          </cell>
          <cell r="H165">
            <v>3</v>
          </cell>
          <cell r="I165">
            <v>0</v>
          </cell>
          <cell r="J165">
            <v>0</v>
          </cell>
          <cell r="K165" t="str">
            <v>製造準備・安全環境　(経費分)</v>
          </cell>
          <cell r="Q165" t="str">
            <v>162A</v>
          </cell>
          <cell r="R165" t="str">
            <v>S</v>
          </cell>
          <cell r="S165" t="str">
            <v/>
          </cell>
          <cell r="T165">
            <v>1</v>
          </cell>
          <cell r="U165" t="str">
            <v>新</v>
          </cell>
          <cell r="W165">
            <v>6400</v>
          </cell>
          <cell r="X165">
            <v>0</v>
          </cell>
          <cell r="Y165">
            <v>0</v>
          </cell>
          <cell r="Z165">
            <v>0</v>
          </cell>
          <cell r="AA165">
            <v>0</v>
          </cell>
          <cell r="AB165">
            <v>0</v>
          </cell>
          <cell r="AC165">
            <v>0</v>
          </cell>
          <cell r="AD165">
            <v>0</v>
          </cell>
          <cell r="AE165">
            <v>6400</v>
          </cell>
          <cell r="AF165" t="str">
            <v/>
          </cell>
          <cell r="AG165" t="str">
            <v/>
          </cell>
          <cell r="AH165" t="str">
            <v/>
          </cell>
          <cell r="AI165" t="str">
            <v xml:space="preserve"> </v>
          </cell>
          <cell r="AJ165" t="str">
            <v/>
          </cell>
          <cell r="AK165">
            <v>0</v>
          </cell>
          <cell r="AL165" t="str">
            <v/>
          </cell>
          <cell r="AM165" t="str">
            <v/>
          </cell>
          <cell r="AN165" t="str">
            <v/>
          </cell>
          <cell r="AO165">
            <v>0</v>
          </cell>
          <cell r="AP165">
            <v>0</v>
          </cell>
          <cell r="AQ165">
            <v>0</v>
          </cell>
          <cell r="AR165">
            <v>0</v>
          </cell>
          <cell r="AS165">
            <v>0</v>
          </cell>
          <cell r="AT165">
            <v>0</v>
          </cell>
          <cell r="AU165">
            <v>0</v>
          </cell>
          <cell r="AV165">
            <v>0</v>
          </cell>
          <cell r="AW165" t="str">
            <v>3380</v>
          </cell>
          <cell r="AX165">
            <v>0</v>
          </cell>
          <cell r="AY165">
            <v>0</v>
          </cell>
          <cell r="AZ165" t="str">
            <v/>
          </cell>
        </row>
        <row r="166">
          <cell r="C166" t="str">
            <v/>
          </cell>
          <cell r="E166" t="str">
            <v>S</v>
          </cell>
          <cell r="F166">
            <v>5</v>
          </cell>
          <cell r="G166" t="str">
            <v/>
          </cell>
          <cell r="H166">
            <v>1</v>
          </cell>
          <cell r="I166">
            <v>1</v>
          </cell>
          <cell r="J166">
            <v>0</v>
          </cell>
          <cell r="K166" t="str">
            <v>FrｻｽWﾄﾗｲ費その1(部品)</v>
          </cell>
          <cell r="Q166" t="str">
            <v>162A</v>
          </cell>
          <cell r="R166" t="str">
            <v>S</v>
          </cell>
          <cell r="S166" t="str">
            <v>S3380-1485</v>
          </cell>
          <cell r="T166">
            <v>1</v>
          </cell>
          <cell r="U166" t="str">
            <v>新</v>
          </cell>
          <cell r="W166">
            <v>0</v>
          </cell>
          <cell r="X166">
            <v>2500</v>
          </cell>
          <cell r="Y166">
            <v>0</v>
          </cell>
          <cell r="Z166">
            <v>2500</v>
          </cell>
          <cell r="AA166">
            <v>2500</v>
          </cell>
          <cell r="AB166">
            <v>61</v>
          </cell>
          <cell r="AC166">
            <v>682</v>
          </cell>
          <cell r="AD166">
            <v>2500</v>
          </cell>
          <cell r="AE166">
            <v>-2500</v>
          </cell>
          <cell r="AF166">
            <v>0</v>
          </cell>
          <cell r="AG166">
            <v>2439</v>
          </cell>
          <cell r="AH166">
            <v>2439</v>
          </cell>
          <cell r="AI166" t="str">
            <v xml:space="preserve"> </v>
          </cell>
          <cell r="AJ166" t="str">
            <v/>
          </cell>
          <cell r="AK166">
            <v>0</v>
          </cell>
          <cell r="AL166" t="str">
            <v>藤原</v>
          </cell>
          <cell r="AM166" t="str">
            <v>3181</v>
          </cell>
          <cell r="AN166" t="str">
            <v xml:space="preserve">188 </v>
          </cell>
          <cell r="AO166">
            <v>0</v>
          </cell>
          <cell r="AP166">
            <v>37313</v>
          </cell>
          <cell r="AQ166">
            <v>37529</v>
          </cell>
          <cell r="AR166">
            <v>0</v>
          </cell>
          <cell r="AS166">
            <v>37529</v>
          </cell>
          <cell r="AT166">
            <v>0</v>
          </cell>
          <cell r="AU166">
            <v>37529</v>
          </cell>
          <cell r="AV166">
            <v>37560</v>
          </cell>
          <cell r="AW166" t="str">
            <v>3380</v>
          </cell>
          <cell r="AX166">
            <v>2500</v>
          </cell>
          <cell r="AY166">
            <v>37529</v>
          </cell>
          <cell r="AZ166" t="str">
            <v/>
          </cell>
        </row>
        <row r="167">
          <cell r="C167" t="str">
            <v/>
          </cell>
          <cell r="E167" t="str">
            <v>S</v>
          </cell>
          <cell r="F167">
            <v>5</v>
          </cell>
          <cell r="G167" t="str">
            <v/>
          </cell>
          <cell r="H167">
            <v>1</v>
          </cell>
          <cell r="I167">
            <v>2</v>
          </cell>
          <cell r="J167">
            <v>0</v>
          </cell>
          <cell r="K167" t="str">
            <v>FRｻｽWﾄﾗｲ費その2</v>
          </cell>
          <cell r="Q167" t="str">
            <v>162A</v>
          </cell>
          <cell r="R167" t="str">
            <v>S</v>
          </cell>
          <cell r="S167" t="str">
            <v>S3380-1565</v>
          </cell>
          <cell r="T167">
            <v>1</v>
          </cell>
          <cell r="U167" t="str">
            <v>新</v>
          </cell>
          <cell r="W167">
            <v>0</v>
          </cell>
          <cell r="X167">
            <v>1800</v>
          </cell>
          <cell r="Y167">
            <v>0</v>
          </cell>
          <cell r="Z167">
            <v>1800</v>
          </cell>
          <cell r="AA167">
            <v>1800</v>
          </cell>
          <cell r="AB167">
            <v>1435</v>
          </cell>
          <cell r="AC167">
            <v>4961</v>
          </cell>
          <cell r="AD167">
            <v>1800</v>
          </cell>
          <cell r="AE167">
            <v>-1800</v>
          </cell>
          <cell r="AF167">
            <v>0</v>
          </cell>
          <cell r="AG167">
            <v>365</v>
          </cell>
          <cell r="AH167">
            <v>365</v>
          </cell>
          <cell r="AI167" t="str">
            <v xml:space="preserve"> </v>
          </cell>
          <cell r="AJ167" t="str">
            <v/>
          </cell>
          <cell r="AK167">
            <v>0</v>
          </cell>
          <cell r="AL167" t="str">
            <v>安藤</v>
          </cell>
          <cell r="AM167" t="str">
            <v>3181</v>
          </cell>
          <cell r="AN167" t="str">
            <v xml:space="preserve">188 </v>
          </cell>
          <cell r="AO167">
            <v>0</v>
          </cell>
          <cell r="AP167">
            <v>37397</v>
          </cell>
          <cell r="AQ167">
            <v>37529</v>
          </cell>
          <cell r="AR167">
            <v>0</v>
          </cell>
          <cell r="AS167">
            <v>37529</v>
          </cell>
          <cell r="AT167">
            <v>0</v>
          </cell>
          <cell r="AU167">
            <v>37529</v>
          </cell>
          <cell r="AV167">
            <v>37560</v>
          </cell>
          <cell r="AW167" t="str">
            <v>3380</v>
          </cell>
          <cell r="AX167">
            <v>1800</v>
          </cell>
          <cell r="AY167">
            <v>37529</v>
          </cell>
          <cell r="AZ167" t="str">
            <v/>
          </cell>
        </row>
        <row r="168">
          <cell r="C168" t="str">
            <v/>
          </cell>
          <cell r="E168" t="str">
            <v>S</v>
          </cell>
          <cell r="F168">
            <v>6</v>
          </cell>
          <cell r="G168" t="str">
            <v xml:space="preserve">C/P(池田)               </v>
          </cell>
          <cell r="H168">
            <v>1</v>
          </cell>
          <cell r="I168">
            <v>0</v>
          </cell>
          <cell r="J168">
            <v>0</v>
          </cell>
          <cell r="K168" t="str">
            <v>製造準備・安全環境　(資産分)</v>
          </cell>
          <cell r="Q168" t="str">
            <v>162A</v>
          </cell>
          <cell r="R168" t="str">
            <v>D</v>
          </cell>
          <cell r="S168" t="str">
            <v/>
          </cell>
          <cell r="T168">
            <v>1</v>
          </cell>
          <cell r="U168" t="str">
            <v>新</v>
          </cell>
          <cell r="W168">
            <v>18000</v>
          </cell>
          <cell r="X168">
            <v>0</v>
          </cell>
          <cell r="Y168">
            <v>0</v>
          </cell>
          <cell r="Z168">
            <v>0</v>
          </cell>
          <cell r="AA168">
            <v>0</v>
          </cell>
          <cell r="AB168">
            <v>0</v>
          </cell>
          <cell r="AC168">
            <v>0</v>
          </cell>
          <cell r="AD168">
            <v>0</v>
          </cell>
          <cell r="AE168">
            <v>18000</v>
          </cell>
          <cell r="AF168" t="str">
            <v/>
          </cell>
          <cell r="AG168" t="str">
            <v/>
          </cell>
          <cell r="AH168" t="str">
            <v/>
          </cell>
          <cell r="AI168" t="str">
            <v xml:space="preserve"> </v>
          </cell>
          <cell r="AJ168" t="str">
            <v/>
          </cell>
          <cell r="AK168">
            <v>0</v>
          </cell>
          <cell r="AL168" t="str">
            <v/>
          </cell>
          <cell r="AM168" t="str">
            <v/>
          </cell>
          <cell r="AN168" t="str">
            <v/>
          </cell>
          <cell r="AO168">
            <v>0</v>
          </cell>
          <cell r="AP168">
            <v>0</v>
          </cell>
          <cell r="AQ168">
            <v>0</v>
          </cell>
          <cell r="AR168">
            <v>0</v>
          </cell>
          <cell r="AS168">
            <v>0</v>
          </cell>
          <cell r="AT168">
            <v>0</v>
          </cell>
          <cell r="AU168">
            <v>0</v>
          </cell>
          <cell r="AV168">
            <v>0</v>
          </cell>
          <cell r="AW168" t="str">
            <v>3380</v>
          </cell>
          <cell r="AX168">
            <v>0</v>
          </cell>
          <cell r="AY168">
            <v>0</v>
          </cell>
          <cell r="AZ168" t="str">
            <v/>
          </cell>
        </row>
        <row r="169">
          <cell r="C169" t="str">
            <v/>
          </cell>
          <cell r="E169" t="str">
            <v>S</v>
          </cell>
          <cell r="F169">
            <v>6</v>
          </cell>
          <cell r="G169" t="str">
            <v/>
          </cell>
          <cell r="H169">
            <v>1</v>
          </cell>
          <cell r="I169">
            <v>1</v>
          </cell>
          <cell r="J169">
            <v>0</v>
          </cell>
          <cell r="K169" t="str">
            <v>V系ﾌﾚｰﾑ牽引台車改造　（池･製技渡し分）</v>
          </cell>
          <cell r="Q169" t="str">
            <v>182A</v>
          </cell>
          <cell r="R169" t="str">
            <v>D</v>
          </cell>
          <cell r="S169" t="str">
            <v xml:space="preserve">D042341   </v>
          </cell>
          <cell r="T169">
            <v>1</v>
          </cell>
          <cell r="U169" t="str">
            <v>改</v>
          </cell>
          <cell r="W169">
            <v>0</v>
          </cell>
          <cell r="X169">
            <v>850</v>
          </cell>
          <cell r="Y169">
            <v>0</v>
          </cell>
          <cell r="Z169">
            <v>425</v>
          </cell>
          <cell r="AA169">
            <v>850</v>
          </cell>
          <cell r="AB169">
            <v>843</v>
          </cell>
          <cell r="AC169">
            <v>849</v>
          </cell>
          <cell r="AD169">
            <v>1150</v>
          </cell>
          <cell r="AE169">
            <v>-850</v>
          </cell>
          <cell r="AF169">
            <v>0</v>
          </cell>
          <cell r="AG169">
            <v>7</v>
          </cell>
          <cell r="AH169">
            <v>7</v>
          </cell>
          <cell r="AI169" t="str">
            <v>製造技術</v>
          </cell>
          <cell r="AJ169" t="str">
            <v xml:space="preserve">00008535   </v>
          </cell>
          <cell r="AK169" t="str">
            <v xml:space="preserve">           </v>
          </cell>
          <cell r="AL169" t="str">
            <v>岡本（旧</v>
          </cell>
          <cell r="AM169" t="str">
            <v>3181</v>
          </cell>
          <cell r="AN169" t="str">
            <v xml:space="preserve">80  </v>
          </cell>
          <cell r="AO169">
            <v>37407</v>
          </cell>
          <cell r="AP169">
            <v>37414</v>
          </cell>
          <cell r="AQ169">
            <v>37529</v>
          </cell>
          <cell r="AR169">
            <v>0</v>
          </cell>
          <cell r="AS169">
            <v>37529</v>
          </cell>
          <cell r="AT169">
            <v>0</v>
          </cell>
          <cell r="AU169">
            <v>37529</v>
          </cell>
          <cell r="AV169">
            <v>0</v>
          </cell>
          <cell r="AW169" t="str">
            <v>3380</v>
          </cell>
          <cell r="AX169">
            <v>850</v>
          </cell>
          <cell r="AY169">
            <v>37529</v>
          </cell>
          <cell r="AZ169" t="str">
            <v/>
          </cell>
        </row>
        <row r="170">
          <cell r="C170" t="str">
            <v/>
          </cell>
          <cell r="E170" t="str">
            <v>S</v>
          </cell>
          <cell r="F170">
            <v>6</v>
          </cell>
          <cell r="G170" t="str">
            <v xml:space="preserve">製造準備費              </v>
          </cell>
          <cell r="H170">
            <v>1</v>
          </cell>
          <cell r="I170">
            <v>1</v>
          </cell>
          <cell r="J170">
            <v>0</v>
          </cell>
          <cell r="K170" t="str">
            <v>(池1)製技渡し費用－資産分</v>
          </cell>
          <cell r="Q170" t="str">
            <v>162A</v>
          </cell>
          <cell r="R170" t="str">
            <v>R</v>
          </cell>
          <cell r="S170" t="str">
            <v/>
          </cell>
          <cell r="T170">
            <v>1</v>
          </cell>
          <cell r="U170" t="str">
            <v>新</v>
          </cell>
          <cell r="W170">
            <v>0</v>
          </cell>
          <cell r="X170">
            <v>0</v>
          </cell>
          <cell r="Y170">
            <v>0</v>
          </cell>
          <cell r="Z170">
            <v>0</v>
          </cell>
          <cell r="AA170">
            <v>0</v>
          </cell>
          <cell r="AB170">
            <v>0</v>
          </cell>
          <cell r="AC170">
            <v>0</v>
          </cell>
          <cell r="AD170">
            <v>0</v>
          </cell>
          <cell r="AE170">
            <v>0</v>
          </cell>
          <cell r="AF170" t="str">
            <v/>
          </cell>
          <cell r="AG170" t="str">
            <v/>
          </cell>
          <cell r="AH170" t="str">
            <v/>
          </cell>
          <cell r="AI170" t="str">
            <v xml:space="preserve"> </v>
          </cell>
          <cell r="AJ170" t="str">
            <v/>
          </cell>
          <cell r="AK170">
            <v>0</v>
          </cell>
          <cell r="AL170" t="str">
            <v/>
          </cell>
          <cell r="AM170" t="str">
            <v/>
          </cell>
          <cell r="AN170" t="str">
            <v/>
          </cell>
          <cell r="AO170">
            <v>0</v>
          </cell>
          <cell r="AP170">
            <v>0</v>
          </cell>
          <cell r="AQ170">
            <v>0</v>
          </cell>
          <cell r="AR170">
            <v>0</v>
          </cell>
          <cell r="AS170">
            <v>0</v>
          </cell>
          <cell r="AT170">
            <v>0</v>
          </cell>
          <cell r="AU170">
            <v>0</v>
          </cell>
          <cell r="AV170">
            <v>0</v>
          </cell>
          <cell r="AW170" t="str">
            <v>3380</v>
          </cell>
          <cell r="AX170">
            <v>0</v>
          </cell>
          <cell r="AY170">
            <v>0</v>
          </cell>
          <cell r="AZ170" t="str">
            <v/>
          </cell>
        </row>
        <row r="171">
          <cell r="C171" t="str">
            <v/>
          </cell>
          <cell r="E171" t="str">
            <v>S</v>
          </cell>
          <cell r="F171">
            <v>6</v>
          </cell>
          <cell r="G171" t="str">
            <v/>
          </cell>
          <cell r="H171">
            <v>1</v>
          </cell>
          <cell r="I171">
            <v>2</v>
          </cell>
          <cell r="J171">
            <v>0</v>
          </cell>
          <cell r="K171" t="str">
            <v>D01AFrｻｽ･ﾀﾝｸ補給呼出し　(池1製技渡し)</v>
          </cell>
          <cell r="Q171" t="str">
            <v>162A</v>
          </cell>
          <cell r="R171" t="str">
            <v>D</v>
          </cell>
          <cell r="S171" t="str">
            <v xml:space="preserve">D         </v>
          </cell>
          <cell r="T171">
            <v>1</v>
          </cell>
          <cell r="U171" t="str">
            <v>新</v>
          </cell>
          <cell r="W171">
            <v>0</v>
          </cell>
          <cell r="X171">
            <v>1400</v>
          </cell>
          <cell r="Y171">
            <v>0</v>
          </cell>
          <cell r="Z171">
            <v>700</v>
          </cell>
          <cell r="AA171">
            <v>1400</v>
          </cell>
          <cell r="AB171">
            <v>0</v>
          </cell>
          <cell r="AC171">
            <v>1296</v>
          </cell>
          <cell r="AD171">
            <v>0</v>
          </cell>
          <cell r="AE171">
            <v>-1400</v>
          </cell>
          <cell r="AF171">
            <v>0</v>
          </cell>
          <cell r="AG171" t="str">
            <v/>
          </cell>
          <cell r="AH171" t="str">
            <v/>
          </cell>
          <cell r="AI171" t="str">
            <v>製造技術</v>
          </cell>
          <cell r="AJ171" t="str">
            <v/>
          </cell>
          <cell r="AK171">
            <v>0</v>
          </cell>
          <cell r="AL171" t="str">
            <v>岡本（旧</v>
          </cell>
          <cell r="AM171" t="str">
            <v>3181</v>
          </cell>
          <cell r="AN171" t="str">
            <v xml:space="preserve">80  </v>
          </cell>
          <cell r="AO171">
            <v>37488</v>
          </cell>
          <cell r="AP171">
            <v>0</v>
          </cell>
          <cell r="AQ171">
            <v>37529</v>
          </cell>
          <cell r="AR171">
            <v>0</v>
          </cell>
          <cell r="AS171">
            <v>37529</v>
          </cell>
          <cell r="AT171">
            <v>0</v>
          </cell>
          <cell r="AU171">
            <v>37529</v>
          </cell>
          <cell r="AV171">
            <v>0</v>
          </cell>
          <cell r="AW171" t="str">
            <v>3380</v>
          </cell>
          <cell r="AX171">
            <v>1400</v>
          </cell>
          <cell r="AY171">
            <v>37529</v>
          </cell>
          <cell r="AZ171" t="str">
            <v/>
          </cell>
        </row>
        <row r="172">
          <cell r="C172" t="str">
            <v/>
          </cell>
          <cell r="E172" t="str">
            <v>S</v>
          </cell>
          <cell r="F172">
            <v>6</v>
          </cell>
          <cell r="G172" t="str">
            <v/>
          </cell>
          <cell r="H172">
            <v>1</v>
          </cell>
          <cell r="I172">
            <v>3</v>
          </cell>
          <cell r="J172">
            <v>0</v>
          </cell>
          <cell r="K172" t="str">
            <v>D01AFrｻｽ･ﾀﾝｸ出来高ｱﾝﾄﾞﾝ　(池1製技渡し)</v>
          </cell>
          <cell r="Q172" t="str">
            <v>162A</v>
          </cell>
          <cell r="R172" t="str">
            <v>D</v>
          </cell>
          <cell r="S172" t="str">
            <v xml:space="preserve">D         </v>
          </cell>
          <cell r="T172">
            <v>1</v>
          </cell>
          <cell r="U172" t="str">
            <v>新</v>
          </cell>
          <cell r="W172">
            <v>0</v>
          </cell>
          <cell r="X172">
            <v>600</v>
          </cell>
          <cell r="Y172">
            <v>0</v>
          </cell>
          <cell r="Z172">
            <v>300</v>
          </cell>
          <cell r="AA172">
            <v>600</v>
          </cell>
          <cell r="AB172">
            <v>0</v>
          </cell>
          <cell r="AC172">
            <v>652</v>
          </cell>
          <cell r="AD172">
            <v>0</v>
          </cell>
          <cell r="AE172">
            <v>-600</v>
          </cell>
          <cell r="AF172">
            <v>0</v>
          </cell>
          <cell r="AG172" t="str">
            <v/>
          </cell>
          <cell r="AH172" t="str">
            <v/>
          </cell>
          <cell r="AI172" t="str">
            <v>製造技術</v>
          </cell>
          <cell r="AJ172" t="str">
            <v/>
          </cell>
          <cell r="AK172">
            <v>0</v>
          </cell>
          <cell r="AL172" t="str">
            <v>岡本（旧</v>
          </cell>
          <cell r="AM172" t="str">
            <v>3181</v>
          </cell>
          <cell r="AN172" t="str">
            <v xml:space="preserve">80  </v>
          </cell>
          <cell r="AO172">
            <v>37488</v>
          </cell>
          <cell r="AP172">
            <v>0</v>
          </cell>
          <cell r="AQ172">
            <v>37529</v>
          </cell>
          <cell r="AR172">
            <v>0</v>
          </cell>
          <cell r="AS172">
            <v>37529</v>
          </cell>
          <cell r="AT172">
            <v>0</v>
          </cell>
          <cell r="AU172">
            <v>37529</v>
          </cell>
          <cell r="AV172">
            <v>0</v>
          </cell>
          <cell r="AW172" t="str">
            <v>3380</v>
          </cell>
          <cell r="AX172">
            <v>600</v>
          </cell>
          <cell r="AY172">
            <v>37529</v>
          </cell>
          <cell r="AZ172" t="str">
            <v/>
          </cell>
        </row>
        <row r="173">
          <cell r="C173" t="str">
            <v/>
          </cell>
          <cell r="E173" t="str">
            <v>S</v>
          </cell>
          <cell r="F173">
            <v>6</v>
          </cell>
          <cell r="G173" t="str">
            <v/>
          </cell>
          <cell r="H173">
            <v>1</v>
          </cell>
          <cell r="I173">
            <v>4</v>
          </cell>
          <cell r="J173">
            <v>0</v>
          </cell>
          <cell r="K173" t="str">
            <v>D01AFrｻｽ･ﾀﾝｸ工程異常ｱﾝﾄﾞﾝ　(池1製技渡し)</v>
          </cell>
          <cell r="Q173" t="str">
            <v>162A</v>
          </cell>
          <cell r="R173" t="str">
            <v>D</v>
          </cell>
          <cell r="S173" t="str">
            <v xml:space="preserve">D         </v>
          </cell>
          <cell r="T173">
            <v>1</v>
          </cell>
          <cell r="U173" t="str">
            <v>新</v>
          </cell>
          <cell r="W173">
            <v>0</v>
          </cell>
          <cell r="X173">
            <v>1300</v>
          </cell>
          <cell r="Y173">
            <v>0</v>
          </cell>
          <cell r="Z173">
            <v>650</v>
          </cell>
          <cell r="AA173">
            <v>1300</v>
          </cell>
          <cell r="AB173">
            <v>0</v>
          </cell>
          <cell r="AC173">
            <v>1328</v>
          </cell>
          <cell r="AD173">
            <v>0</v>
          </cell>
          <cell r="AE173">
            <v>-1300</v>
          </cell>
          <cell r="AF173">
            <v>0</v>
          </cell>
          <cell r="AG173" t="str">
            <v/>
          </cell>
          <cell r="AH173" t="str">
            <v/>
          </cell>
          <cell r="AI173" t="str">
            <v>製造技術</v>
          </cell>
          <cell r="AJ173" t="str">
            <v/>
          </cell>
          <cell r="AK173">
            <v>0</v>
          </cell>
          <cell r="AL173" t="str">
            <v>岡本（旧</v>
          </cell>
          <cell r="AM173" t="str">
            <v>3181</v>
          </cell>
          <cell r="AN173" t="str">
            <v xml:space="preserve">80  </v>
          </cell>
          <cell r="AO173">
            <v>37488</v>
          </cell>
          <cell r="AP173">
            <v>0</v>
          </cell>
          <cell r="AQ173">
            <v>37529</v>
          </cell>
          <cell r="AR173">
            <v>0</v>
          </cell>
          <cell r="AS173">
            <v>37529</v>
          </cell>
          <cell r="AT173">
            <v>0</v>
          </cell>
          <cell r="AU173">
            <v>37529</v>
          </cell>
          <cell r="AV173">
            <v>0</v>
          </cell>
          <cell r="AW173" t="str">
            <v>3380</v>
          </cell>
          <cell r="AX173">
            <v>1300</v>
          </cell>
          <cell r="AY173">
            <v>37529</v>
          </cell>
          <cell r="AZ173" t="str">
            <v/>
          </cell>
        </row>
        <row r="174">
          <cell r="C174" t="str">
            <v/>
          </cell>
          <cell r="E174" t="str">
            <v>S</v>
          </cell>
          <cell r="F174">
            <v>6</v>
          </cell>
          <cell r="G174" t="str">
            <v/>
          </cell>
          <cell r="H174">
            <v>1</v>
          </cell>
          <cell r="I174">
            <v>5</v>
          </cell>
          <cell r="J174">
            <v>0</v>
          </cell>
          <cell r="K174" t="str">
            <v>D01AFrｻｽ･ﾀﾝｸﾊﾟｰﾃｰｼｮﾝ休憩場　(池1製技渡し)</v>
          </cell>
          <cell r="Q174" t="str">
            <v>162A</v>
          </cell>
          <cell r="R174" t="str">
            <v>D</v>
          </cell>
          <cell r="S174" t="str">
            <v xml:space="preserve">D         </v>
          </cell>
          <cell r="T174">
            <v>1</v>
          </cell>
          <cell r="U174" t="str">
            <v>新</v>
          </cell>
          <cell r="W174">
            <v>0</v>
          </cell>
          <cell r="X174">
            <v>1000</v>
          </cell>
          <cell r="Y174">
            <v>0</v>
          </cell>
          <cell r="Z174">
            <v>500</v>
          </cell>
          <cell r="AA174">
            <v>1000</v>
          </cell>
          <cell r="AB174">
            <v>0</v>
          </cell>
          <cell r="AC174">
            <v>976</v>
          </cell>
          <cell r="AD174">
            <v>0</v>
          </cell>
          <cell r="AE174">
            <v>-1000</v>
          </cell>
          <cell r="AF174">
            <v>0</v>
          </cell>
          <cell r="AG174" t="str">
            <v/>
          </cell>
          <cell r="AH174" t="str">
            <v/>
          </cell>
          <cell r="AI174" t="str">
            <v>製造技術</v>
          </cell>
          <cell r="AJ174" t="str">
            <v/>
          </cell>
          <cell r="AK174">
            <v>0</v>
          </cell>
          <cell r="AL174" t="str">
            <v>岡本（旧</v>
          </cell>
          <cell r="AM174" t="str">
            <v>3181</v>
          </cell>
          <cell r="AN174" t="str">
            <v xml:space="preserve">80  </v>
          </cell>
          <cell r="AO174">
            <v>37488</v>
          </cell>
          <cell r="AP174">
            <v>0</v>
          </cell>
          <cell r="AQ174">
            <v>37529</v>
          </cell>
          <cell r="AR174">
            <v>0</v>
          </cell>
          <cell r="AS174">
            <v>37529</v>
          </cell>
          <cell r="AT174">
            <v>0</v>
          </cell>
          <cell r="AU174">
            <v>37529</v>
          </cell>
          <cell r="AV174">
            <v>0</v>
          </cell>
          <cell r="AW174" t="str">
            <v>3380</v>
          </cell>
          <cell r="AX174">
            <v>1000</v>
          </cell>
          <cell r="AY174">
            <v>37529</v>
          </cell>
          <cell r="AZ174" t="str">
            <v/>
          </cell>
        </row>
        <row r="175">
          <cell r="C175" t="str">
            <v/>
          </cell>
          <cell r="E175" t="str">
            <v>S</v>
          </cell>
          <cell r="F175">
            <v>6</v>
          </cell>
          <cell r="G175" t="str">
            <v/>
          </cell>
          <cell r="H175">
            <v>1</v>
          </cell>
          <cell r="I175">
            <v>6</v>
          </cell>
          <cell r="J175">
            <v>0</v>
          </cell>
          <cell r="K175" t="str">
            <v>D01AFrｻｽ･ﾀﾝｸ部品架台　(池1製技渡し)</v>
          </cell>
          <cell r="Q175" t="str">
            <v>162A</v>
          </cell>
          <cell r="R175" t="str">
            <v>D</v>
          </cell>
          <cell r="S175" t="str">
            <v xml:space="preserve">D         </v>
          </cell>
          <cell r="T175">
            <v>1</v>
          </cell>
          <cell r="U175" t="str">
            <v>新</v>
          </cell>
          <cell r="W175">
            <v>0</v>
          </cell>
          <cell r="X175">
            <v>1200</v>
          </cell>
          <cell r="Y175">
            <v>0</v>
          </cell>
          <cell r="Z175">
            <v>600</v>
          </cell>
          <cell r="AA175">
            <v>1200</v>
          </cell>
          <cell r="AB175">
            <v>0</v>
          </cell>
          <cell r="AC175">
            <v>1203</v>
          </cell>
          <cell r="AD175">
            <v>0</v>
          </cell>
          <cell r="AE175">
            <v>-1200</v>
          </cell>
          <cell r="AF175">
            <v>0</v>
          </cell>
          <cell r="AG175" t="str">
            <v/>
          </cell>
          <cell r="AH175" t="str">
            <v/>
          </cell>
          <cell r="AI175" t="str">
            <v>製造技術</v>
          </cell>
          <cell r="AJ175" t="str">
            <v/>
          </cell>
          <cell r="AK175">
            <v>0</v>
          </cell>
          <cell r="AL175" t="str">
            <v>岡本（旧</v>
          </cell>
          <cell r="AM175" t="str">
            <v>3181</v>
          </cell>
          <cell r="AN175" t="str">
            <v xml:space="preserve">80  </v>
          </cell>
          <cell r="AO175">
            <v>37488</v>
          </cell>
          <cell r="AP175">
            <v>0</v>
          </cell>
          <cell r="AQ175">
            <v>37529</v>
          </cell>
          <cell r="AR175">
            <v>0</v>
          </cell>
          <cell r="AS175">
            <v>37529</v>
          </cell>
          <cell r="AT175">
            <v>0</v>
          </cell>
          <cell r="AU175">
            <v>37529</v>
          </cell>
          <cell r="AV175">
            <v>0</v>
          </cell>
          <cell r="AW175" t="str">
            <v>3380</v>
          </cell>
          <cell r="AX175">
            <v>1200</v>
          </cell>
          <cell r="AY175">
            <v>37529</v>
          </cell>
          <cell r="AZ175" t="str">
            <v/>
          </cell>
        </row>
        <row r="176">
          <cell r="C176" t="str">
            <v/>
          </cell>
          <cell r="E176" t="str">
            <v>S</v>
          </cell>
          <cell r="F176">
            <v>6</v>
          </cell>
          <cell r="G176" t="str">
            <v/>
          </cell>
          <cell r="H176">
            <v>1</v>
          </cell>
          <cell r="I176">
            <v>7</v>
          </cell>
          <cell r="J176">
            <v>0</v>
          </cell>
          <cell r="K176" t="str">
            <v>D01AFrｻｽ･ﾀﾝｸ供給ｱﾝﾄﾞﾝ　(池1製技渡し)</v>
          </cell>
          <cell r="Q176" t="str">
            <v>162A</v>
          </cell>
          <cell r="R176" t="str">
            <v>D</v>
          </cell>
          <cell r="S176" t="str">
            <v xml:space="preserve">D         </v>
          </cell>
          <cell r="T176">
            <v>1</v>
          </cell>
          <cell r="U176" t="str">
            <v>新</v>
          </cell>
          <cell r="W176">
            <v>0</v>
          </cell>
          <cell r="X176">
            <v>400</v>
          </cell>
          <cell r="Y176">
            <v>0</v>
          </cell>
          <cell r="Z176">
            <v>200</v>
          </cell>
          <cell r="AA176">
            <v>400</v>
          </cell>
          <cell r="AB176">
            <v>0</v>
          </cell>
          <cell r="AC176">
            <v>400</v>
          </cell>
          <cell r="AD176">
            <v>0</v>
          </cell>
          <cell r="AE176">
            <v>-400</v>
          </cell>
          <cell r="AF176">
            <v>0</v>
          </cell>
          <cell r="AG176" t="str">
            <v/>
          </cell>
          <cell r="AH176" t="str">
            <v/>
          </cell>
          <cell r="AI176" t="str">
            <v>製造技術</v>
          </cell>
          <cell r="AJ176" t="str">
            <v/>
          </cell>
          <cell r="AK176">
            <v>0</v>
          </cell>
          <cell r="AL176" t="str">
            <v>岡本（旧</v>
          </cell>
          <cell r="AM176" t="str">
            <v>3181</v>
          </cell>
          <cell r="AN176" t="str">
            <v xml:space="preserve">80  </v>
          </cell>
          <cell r="AO176">
            <v>37488</v>
          </cell>
          <cell r="AP176">
            <v>0</v>
          </cell>
          <cell r="AQ176">
            <v>37529</v>
          </cell>
          <cell r="AR176">
            <v>0</v>
          </cell>
          <cell r="AS176">
            <v>37529</v>
          </cell>
          <cell r="AT176">
            <v>0</v>
          </cell>
          <cell r="AU176">
            <v>37529</v>
          </cell>
          <cell r="AV176">
            <v>0</v>
          </cell>
          <cell r="AW176" t="str">
            <v>3380</v>
          </cell>
          <cell r="AX176">
            <v>400</v>
          </cell>
          <cell r="AY176">
            <v>37529</v>
          </cell>
          <cell r="AZ176" t="str">
            <v/>
          </cell>
        </row>
        <row r="177">
          <cell r="C177" t="str">
            <v/>
          </cell>
          <cell r="E177" t="str">
            <v>S</v>
          </cell>
          <cell r="F177">
            <v>6</v>
          </cell>
          <cell r="G177" t="str">
            <v/>
          </cell>
          <cell r="H177">
            <v>1</v>
          </cell>
          <cell r="I177">
            <v>8</v>
          </cell>
          <cell r="J177">
            <v>0</v>
          </cell>
          <cell r="K177" t="str">
            <v>D01AFrｻｽ･ﾀﾝｸ工程内放送設備　(池1製技渡し)</v>
          </cell>
          <cell r="Q177" t="str">
            <v>162A</v>
          </cell>
          <cell r="R177" t="str">
            <v>D</v>
          </cell>
          <cell r="S177" t="str">
            <v xml:space="preserve">D         </v>
          </cell>
          <cell r="T177">
            <v>1</v>
          </cell>
          <cell r="U177" t="str">
            <v>新</v>
          </cell>
          <cell r="W177">
            <v>0</v>
          </cell>
          <cell r="X177">
            <v>1000</v>
          </cell>
          <cell r="Y177">
            <v>0</v>
          </cell>
          <cell r="Z177">
            <v>500</v>
          </cell>
          <cell r="AA177">
            <v>1000</v>
          </cell>
          <cell r="AB177">
            <v>0</v>
          </cell>
          <cell r="AC177">
            <v>997</v>
          </cell>
          <cell r="AD177">
            <v>0</v>
          </cell>
          <cell r="AE177">
            <v>-1000</v>
          </cell>
          <cell r="AF177">
            <v>0</v>
          </cell>
          <cell r="AG177" t="str">
            <v/>
          </cell>
          <cell r="AH177" t="str">
            <v/>
          </cell>
          <cell r="AI177" t="str">
            <v>製造技術</v>
          </cell>
          <cell r="AJ177" t="str">
            <v/>
          </cell>
          <cell r="AK177">
            <v>0</v>
          </cell>
          <cell r="AL177" t="str">
            <v>岡本（旧</v>
          </cell>
          <cell r="AM177" t="str">
            <v>3181</v>
          </cell>
          <cell r="AN177" t="str">
            <v xml:space="preserve">80  </v>
          </cell>
          <cell r="AO177">
            <v>37488</v>
          </cell>
          <cell r="AP177">
            <v>0</v>
          </cell>
          <cell r="AQ177">
            <v>37529</v>
          </cell>
          <cell r="AR177">
            <v>0</v>
          </cell>
          <cell r="AS177">
            <v>37529</v>
          </cell>
          <cell r="AT177">
            <v>0</v>
          </cell>
          <cell r="AU177">
            <v>37529</v>
          </cell>
          <cell r="AV177">
            <v>0</v>
          </cell>
          <cell r="AW177" t="str">
            <v>3380</v>
          </cell>
          <cell r="AX177">
            <v>1000</v>
          </cell>
          <cell r="AY177">
            <v>37529</v>
          </cell>
          <cell r="AZ177" t="str">
            <v/>
          </cell>
        </row>
        <row r="178">
          <cell r="C178" t="str">
            <v/>
          </cell>
          <cell r="E178" t="str">
            <v>S</v>
          </cell>
          <cell r="F178">
            <v>6</v>
          </cell>
          <cell r="G178" t="str">
            <v/>
          </cell>
          <cell r="H178">
            <v>1</v>
          </cell>
          <cell r="I178">
            <v>13</v>
          </cell>
          <cell r="J178">
            <v>0</v>
          </cell>
          <cell r="K178" t="str">
            <v>Ｓ　(池)D01A　Frｻｽﾒﾝﾜｲﾔ切れｱﾝﾄﾞﾝ</v>
          </cell>
          <cell r="Q178" t="str">
            <v>162B</v>
          </cell>
          <cell r="R178" t="str">
            <v>R</v>
          </cell>
          <cell r="S178" t="str">
            <v/>
          </cell>
          <cell r="T178">
            <v>1</v>
          </cell>
          <cell r="U178" t="str">
            <v>新</v>
          </cell>
          <cell r="W178">
            <v>0</v>
          </cell>
          <cell r="X178">
            <v>773</v>
          </cell>
          <cell r="Y178">
            <v>0</v>
          </cell>
          <cell r="Z178">
            <v>773</v>
          </cell>
          <cell r="AA178">
            <v>1080</v>
          </cell>
          <cell r="AB178">
            <v>609</v>
          </cell>
          <cell r="AC178">
            <v>609</v>
          </cell>
          <cell r="AD178">
            <v>773</v>
          </cell>
          <cell r="AE178">
            <v>-773</v>
          </cell>
          <cell r="AF178">
            <v>0</v>
          </cell>
          <cell r="AG178">
            <v>164</v>
          </cell>
          <cell r="AH178">
            <v>164</v>
          </cell>
          <cell r="AI178" t="str">
            <v xml:space="preserve">ｼﾊﾞｯｸｽ  </v>
          </cell>
          <cell r="AJ178" t="str">
            <v xml:space="preserve">30008717   </v>
          </cell>
          <cell r="AK178">
            <v>0</v>
          </cell>
          <cell r="AL178" t="str">
            <v>藤原</v>
          </cell>
          <cell r="AM178" t="str">
            <v>3181</v>
          </cell>
          <cell r="AN178" t="str">
            <v xml:space="preserve">188 </v>
          </cell>
          <cell r="AO178">
            <v>37560</v>
          </cell>
          <cell r="AP178">
            <v>37560</v>
          </cell>
          <cell r="AQ178">
            <v>37590</v>
          </cell>
          <cell r="AR178">
            <v>37590</v>
          </cell>
          <cell r="AS178">
            <v>37590</v>
          </cell>
          <cell r="AT178">
            <v>37586</v>
          </cell>
          <cell r="AU178">
            <v>37590</v>
          </cell>
          <cell r="AV178">
            <v>37586</v>
          </cell>
          <cell r="AW178" t="str">
            <v>3380</v>
          </cell>
          <cell r="AX178">
            <v>0</v>
          </cell>
          <cell r="AY178">
            <v>0</v>
          </cell>
          <cell r="AZ178" t="str">
            <v/>
          </cell>
        </row>
        <row r="179">
          <cell r="C179" t="str">
            <v/>
          </cell>
          <cell r="E179" t="str">
            <v>S</v>
          </cell>
          <cell r="F179">
            <v>8</v>
          </cell>
          <cell r="G179" t="str">
            <v/>
          </cell>
          <cell r="H179">
            <v>2</v>
          </cell>
          <cell r="I179">
            <v>0</v>
          </cell>
          <cell r="J179">
            <v>0</v>
          </cell>
          <cell r="K179" t="str">
            <v>工程整備費用－準資産分</v>
          </cell>
          <cell r="Q179" t="str">
            <v>162A</v>
          </cell>
          <cell r="R179" t="str">
            <v>C</v>
          </cell>
          <cell r="S179" t="str">
            <v/>
          </cell>
          <cell r="T179">
            <v>1</v>
          </cell>
          <cell r="U179" t="str">
            <v>新</v>
          </cell>
          <cell r="W179">
            <v>0</v>
          </cell>
          <cell r="X179">
            <v>0</v>
          </cell>
          <cell r="Y179">
            <v>0</v>
          </cell>
          <cell r="Z179">
            <v>0</v>
          </cell>
          <cell r="AA179">
            <v>0</v>
          </cell>
          <cell r="AB179">
            <v>0</v>
          </cell>
          <cell r="AC179">
            <v>0</v>
          </cell>
          <cell r="AD179">
            <v>0</v>
          </cell>
          <cell r="AE179">
            <v>0</v>
          </cell>
          <cell r="AF179" t="str">
            <v/>
          </cell>
          <cell r="AG179" t="str">
            <v/>
          </cell>
          <cell r="AH179" t="str">
            <v/>
          </cell>
          <cell r="AI179" t="str">
            <v xml:space="preserve"> </v>
          </cell>
          <cell r="AJ179" t="str">
            <v/>
          </cell>
          <cell r="AK179">
            <v>0</v>
          </cell>
          <cell r="AL179" t="str">
            <v/>
          </cell>
          <cell r="AM179" t="str">
            <v/>
          </cell>
          <cell r="AN179" t="str">
            <v/>
          </cell>
          <cell r="AO179">
            <v>0</v>
          </cell>
          <cell r="AP179">
            <v>0</v>
          </cell>
          <cell r="AQ179">
            <v>0</v>
          </cell>
          <cell r="AR179">
            <v>0</v>
          </cell>
          <cell r="AS179">
            <v>0</v>
          </cell>
          <cell r="AT179">
            <v>0</v>
          </cell>
          <cell r="AU179">
            <v>0</v>
          </cell>
          <cell r="AV179">
            <v>0</v>
          </cell>
          <cell r="AW179" t="str">
            <v>3380</v>
          </cell>
          <cell r="AX179">
            <v>0</v>
          </cell>
          <cell r="AY179">
            <v>0</v>
          </cell>
          <cell r="AZ179" t="str">
            <v/>
          </cell>
        </row>
        <row r="180">
          <cell r="C180" t="str">
            <v/>
          </cell>
          <cell r="E180" t="str">
            <v>S</v>
          </cell>
          <cell r="F180">
            <v>8</v>
          </cell>
          <cell r="G180" t="str">
            <v/>
          </cell>
          <cell r="H180">
            <v>3</v>
          </cell>
          <cell r="I180">
            <v>0</v>
          </cell>
          <cell r="J180">
            <v>0</v>
          </cell>
          <cell r="K180" t="str">
            <v>工程整備費用－経費分</v>
          </cell>
          <cell r="Q180" t="str">
            <v>162A</v>
          </cell>
          <cell r="R180" t="str">
            <v>S</v>
          </cell>
          <cell r="S180" t="str">
            <v/>
          </cell>
          <cell r="T180">
            <v>1</v>
          </cell>
          <cell r="U180" t="str">
            <v>新</v>
          </cell>
          <cell r="W180">
            <v>0</v>
          </cell>
          <cell r="X180">
            <v>600</v>
          </cell>
          <cell r="Y180">
            <v>0</v>
          </cell>
          <cell r="Z180">
            <v>300</v>
          </cell>
          <cell r="AA180">
            <v>0</v>
          </cell>
          <cell r="AB180">
            <v>0</v>
          </cell>
          <cell r="AC180">
            <v>0</v>
          </cell>
          <cell r="AD180">
            <v>0</v>
          </cell>
          <cell r="AE180">
            <v>-600</v>
          </cell>
          <cell r="AF180" t="str">
            <v/>
          </cell>
          <cell r="AG180" t="str">
            <v/>
          </cell>
          <cell r="AH180" t="str">
            <v/>
          </cell>
          <cell r="AI180" t="str">
            <v xml:space="preserve"> </v>
          </cell>
          <cell r="AJ180" t="str">
            <v/>
          </cell>
          <cell r="AK180">
            <v>0</v>
          </cell>
          <cell r="AL180" t="str">
            <v/>
          </cell>
          <cell r="AM180" t="str">
            <v/>
          </cell>
          <cell r="AN180" t="str">
            <v/>
          </cell>
          <cell r="AO180">
            <v>0</v>
          </cell>
          <cell r="AP180">
            <v>0</v>
          </cell>
          <cell r="AQ180">
            <v>0</v>
          </cell>
          <cell r="AR180">
            <v>0</v>
          </cell>
          <cell r="AS180">
            <v>0</v>
          </cell>
          <cell r="AT180">
            <v>0</v>
          </cell>
          <cell r="AU180">
            <v>0</v>
          </cell>
          <cell r="AV180">
            <v>0</v>
          </cell>
          <cell r="AW180" t="str">
            <v>3380</v>
          </cell>
          <cell r="AX180">
            <v>0</v>
          </cell>
          <cell r="AY180">
            <v>0</v>
          </cell>
          <cell r="AZ180" t="str">
            <v/>
          </cell>
        </row>
        <row r="181">
          <cell r="C181" t="str">
            <v/>
          </cell>
          <cell r="E181" t="str">
            <v>S</v>
          </cell>
          <cell r="F181">
            <v>8</v>
          </cell>
          <cell r="G181" t="str">
            <v/>
          </cell>
          <cell r="H181">
            <v>3</v>
          </cell>
          <cell r="I181">
            <v>3</v>
          </cell>
          <cell r="J181">
            <v>0</v>
          </cell>
          <cell r="K181" t="str">
            <v>池ｼｬｰｼﾊﾟｰﾂ区整備費</v>
          </cell>
          <cell r="Q181" t="str">
            <v>162A</v>
          </cell>
          <cell r="R181" t="str">
            <v>S</v>
          </cell>
          <cell r="S181" t="str">
            <v>S3380-1718</v>
          </cell>
          <cell r="T181">
            <v>1</v>
          </cell>
          <cell r="U181" t="str">
            <v>新</v>
          </cell>
          <cell r="W181">
            <v>0</v>
          </cell>
          <cell r="X181">
            <v>4900</v>
          </cell>
          <cell r="Y181">
            <v>0</v>
          </cell>
          <cell r="Z181">
            <v>2450</v>
          </cell>
          <cell r="AA181">
            <v>4900</v>
          </cell>
          <cell r="AB181">
            <v>4353</v>
          </cell>
          <cell r="AC181">
            <v>4444</v>
          </cell>
          <cell r="AD181">
            <v>0</v>
          </cell>
          <cell r="AE181">
            <v>-4900</v>
          </cell>
          <cell r="AF181">
            <v>0</v>
          </cell>
          <cell r="AG181">
            <v>547</v>
          </cell>
          <cell r="AH181">
            <v>547</v>
          </cell>
          <cell r="AI181" t="str">
            <v xml:space="preserve"> </v>
          </cell>
          <cell r="AJ181" t="str">
            <v/>
          </cell>
          <cell r="AK181">
            <v>0</v>
          </cell>
          <cell r="AL181" t="str">
            <v>安藤</v>
          </cell>
          <cell r="AM181" t="str">
            <v/>
          </cell>
          <cell r="AN181" t="str">
            <v/>
          </cell>
          <cell r="AO181">
            <v>37502</v>
          </cell>
          <cell r="AP181">
            <v>37516</v>
          </cell>
          <cell r="AQ181">
            <v>37590</v>
          </cell>
          <cell r="AR181">
            <v>0</v>
          </cell>
          <cell r="AS181">
            <v>37590</v>
          </cell>
          <cell r="AT181">
            <v>0</v>
          </cell>
          <cell r="AU181">
            <v>37590</v>
          </cell>
          <cell r="AV181">
            <v>37741</v>
          </cell>
          <cell r="AW181" t="str">
            <v>3380</v>
          </cell>
          <cell r="AX181">
            <v>4900</v>
          </cell>
          <cell r="AY181">
            <v>37621</v>
          </cell>
          <cell r="AZ181" t="str">
            <v/>
          </cell>
        </row>
        <row r="182">
          <cell r="C182" t="str">
            <v/>
          </cell>
          <cell r="E182" t="str">
            <v>S</v>
          </cell>
          <cell r="F182">
            <v>8</v>
          </cell>
          <cell r="G182" t="str">
            <v/>
          </cell>
          <cell r="H182">
            <v>3</v>
          </cell>
          <cell r="I182">
            <v>4</v>
          </cell>
          <cell r="J182">
            <v>0</v>
          </cell>
          <cell r="K182" t="str">
            <v>池ﾛﾎﾞｯﾄ修理、工程整備他</v>
          </cell>
          <cell r="Q182" t="str">
            <v>162A</v>
          </cell>
          <cell r="R182" t="str">
            <v>S</v>
          </cell>
          <cell r="S182" t="str">
            <v>S3380-1735</v>
          </cell>
          <cell r="T182">
            <v>1</v>
          </cell>
          <cell r="U182" t="str">
            <v>新</v>
          </cell>
          <cell r="W182">
            <v>0</v>
          </cell>
          <cell r="X182">
            <v>4900</v>
          </cell>
          <cell r="Y182">
            <v>0</v>
          </cell>
          <cell r="Z182">
            <v>2450</v>
          </cell>
          <cell r="AA182">
            <v>4900</v>
          </cell>
          <cell r="AB182">
            <v>4851</v>
          </cell>
          <cell r="AC182">
            <v>6101</v>
          </cell>
          <cell r="AD182">
            <v>0</v>
          </cell>
          <cell r="AE182">
            <v>-4900</v>
          </cell>
          <cell r="AF182">
            <v>0</v>
          </cell>
          <cell r="AG182">
            <v>49</v>
          </cell>
          <cell r="AH182">
            <v>49</v>
          </cell>
          <cell r="AI182" t="str">
            <v xml:space="preserve">ｴｽｹｲｲｰ  </v>
          </cell>
          <cell r="AJ182" t="str">
            <v xml:space="preserve">30008307   </v>
          </cell>
          <cell r="AK182">
            <v>0</v>
          </cell>
          <cell r="AL182" t="str">
            <v>弓場</v>
          </cell>
          <cell r="AM182" t="str">
            <v/>
          </cell>
          <cell r="AN182" t="str">
            <v/>
          </cell>
          <cell r="AO182">
            <v>37504</v>
          </cell>
          <cell r="AP182">
            <v>37565</v>
          </cell>
          <cell r="AQ182">
            <v>37560</v>
          </cell>
          <cell r="AR182">
            <v>37529</v>
          </cell>
          <cell r="AS182">
            <v>37560</v>
          </cell>
          <cell r="AT182">
            <v>37526</v>
          </cell>
          <cell r="AU182">
            <v>37560</v>
          </cell>
          <cell r="AV182">
            <v>37741</v>
          </cell>
          <cell r="AW182" t="str">
            <v>3380</v>
          </cell>
          <cell r="AX182">
            <v>4900</v>
          </cell>
          <cell r="AY182">
            <v>37590</v>
          </cell>
          <cell r="AZ182" t="str">
            <v/>
          </cell>
        </row>
        <row r="183">
          <cell r="C183" t="str">
            <v/>
          </cell>
          <cell r="E183" t="str">
            <v>S</v>
          </cell>
          <cell r="F183">
            <v>8</v>
          </cell>
          <cell r="G183" t="str">
            <v/>
          </cell>
          <cell r="H183">
            <v>3</v>
          </cell>
          <cell r="I183">
            <v>5</v>
          </cell>
          <cell r="J183">
            <v>0</v>
          </cell>
          <cell r="K183" t="str">
            <v>C/P関係工程整備費</v>
          </cell>
          <cell r="Q183" t="str">
            <v>162B</v>
          </cell>
          <cell r="R183" t="str">
            <v>S</v>
          </cell>
          <cell r="S183" t="str">
            <v>S3380-1765</v>
          </cell>
          <cell r="T183">
            <v>1</v>
          </cell>
          <cell r="U183" t="str">
            <v>新</v>
          </cell>
          <cell r="W183">
            <v>0</v>
          </cell>
          <cell r="X183">
            <v>4900</v>
          </cell>
          <cell r="Y183">
            <v>0</v>
          </cell>
          <cell r="Z183">
            <v>2450</v>
          </cell>
          <cell r="AA183">
            <v>4900</v>
          </cell>
          <cell r="AB183">
            <v>4719</v>
          </cell>
          <cell r="AC183">
            <v>2264</v>
          </cell>
          <cell r="AD183">
            <v>0</v>
          </cell>
          <cell r="AE183">
            <v>-4900</v>
          </cell>
          <cell r="AF183">
            <v>0</v>
          </cell>
          <cell r="AG183">
            <v>181</v>
          </cell>
          <cell r="AH183">
            <v>181</v>
          </cell>
          <cell r="AI183" t="str">
            <v xml:space="preserve"> </v>
          </cell>
          <cell r="AJ183" t="str">
            <v/>
          </cell>
          <cell r="AK183">
            <v>0</v>
          </cell>
          <cell r="AL183" t="str">
            <v>岡本（旧</v>
          </cell>
          <cell r="AM183" t="str">
            <v/>
          </cell>
          <cell r="AN183" t="str">
            <v/>
          </cell>
          <cell r="AO183">
            <v>37545</v>
          </cell>
          <cell r="AP183">
            <v>37550</v>
          </cell>
          <cell r="AQ183">
            <v>37711</v>
          </cell>
          <cell r="AR183">
            <v>0</v>
          </cell>
          <cell r="AS183">
            <v>37711</v>
          </cell>
          <cell r="AT183">
            <v>0</v>
          </cell>
          <cell r="AU183">
            <v>37711</v>
          </cell>
          <cell r="AV183">
            <v>37741</v>
          </cell>
          <cell r="AW183" t="str">
            <v>3380</v>
          </cell>
          <cell r="AX183">
            <v>4900</v>
          </cell>
          <cell r="AY183">
            <v>37711</v>
          </cell>
          <cell r="AZ183" t="str">
            <v/>
          </cell>
        </row>
        <row r="184">
          <cell r="C184" t="str">
            <v/>
          </cell>
          <cell r="E184" t="str">
            <v>S</v>
          </cell>
          <cell r="F184">
            <v>9</v>
          </cell>
          <cell r="G184" t="str">
            <v xml:space="preserve">予備品                  </v>
          </cell>
          <cell r="H184">
            <v>1</v>
          </cell>
          <cell r="I184">
            <v>0</v>
          </cell>
          <cell r="J184">
            <v>0</v>
          </cell>
          <cell r="K184" t="str">
            <v>(池田)FRｻｽﾒﾝ及びﾀﾝｸ用予備品</v>
          </cell>
          <cell r="Q184" t="str">
            <v>162A</v>
          </cell>
          <cell r="R184" t="str">
            <v>S</v>
          </cell>
          <cell r="S184" t="str">
            <v/>
          </cell>
          <cell r="T184">
            <v>1</v>
          </cell>
          <cell r="U184" t="str">
            <v>新</v>
          </cell>
          <cell r="W184">
            <v>0</v>
          </cell>
          <cell r="X184">
            <v>0</v>
          </cell>
          <cell r="Y184">
            <v>0</v>
          </cell>
          <cell r="Z184">
            <v>0</v>
          </cell>
          <cell r="AA184">
            <v>0</v>
          </cell>
          <cell r="AB184">
            <v>0</v>
          </cell>
          <cell r="AC184">
            <v>0</v>
          </cell>
          <cell r="AD184">
            <v>0</v>
          </cell>
          <cell r="AE184">
            <v>0</v>
          </cell>
          <cell r="AF184" t="str">
            <v/>
          </cell>
          <cell r="AG184" t="str">
            <v/>
          </cell>
          <cell r="AH184" t="str">
            <v/>
          </cell>
          <cell r="AI184" t="str">
            <v xml:space="preserve"> </v>
          </cell>
          <cell r="AJ184" t="str">
            <v/>
          </cell>
          <cell r="AK184">
            <v>0</v>
          </cell>
          <cell r="AL184" t="str">
            <v/>
          </cell>
          <cell r="AM184" t="str">
            <v/>
          </cell>
          <cell r="AN184" t="str">
            <v/>
          </cell>
          <cell r="AO184">
            <v>0</v>
          </cell>
          <cell r="AP184">
            <v>0</v>
          </cell>
          <cell r="AQ184">
            <v>0</v>
          </cell>
          <cell r="AR184">
            <v>0</v>
          </cell>
          <cell r="AS184">
            <v>0</v>
          </cell>
          <cell r="AT184">
            <v>0</v>
          </cell>
          <cell r="AU184">
            <v>0</v>
          </cell>
          <cell r="AV184">
            <v>0</v>
          </cell>
          <cell r="AW184" t="str">
            <v>3380</v>
          </cell>
          <cell r="AX184">
            <v>0</v>
          </cell>
          <cell r="AY184">
            <v>0</v>
          </cell>
          <cell r="AZ184" t="str">
            <v/>
          </cell>
        </row>
        <row r="185">
          <cell r="C185" t="str">
            <v/>
          </cell>
          <cell r="E185" t="str">
            <v>S</v>
          </cell>
          <cell r="F185">
            <v>9</v>
          </cell>
          <cell r="G185" t="str">
            <v/>
          </cell>
          <cell r="H185">
            <v>1</v>
          </cell>
          <cell r="I185">
            <v>1</v>
          </cell>
          <cell r="J185">
            <v>0</v>
          </cell>
          <cell r="K185" t="str">
            <v>ﾛﾎﾞｯﾄｶﾞﾝ(C)予備他　(ボデ技手配分)</v>
          </cell>
          <cell r="Q185" t="str">
            <v>162A</v>
          </cell>
          <cell r="R185" t="str">
            <v>S</v>
          </cell>
          <cell r="S185" t="str">
            <v>S3380-1684</v>
          </cell>
          <cell r="T185">
            <v>1</v>
          </cell>
          <cell r="U185" t="str">
            <v>新</v>
          </cell>
          <cell r="W185">
            <v>0</v>
          </cell>
          <cell r="X185">
            <v>1200</v>
          </cell>
          <cell r="Y185">
            <v>0</v>
          </cell>
          <cell r="Z185">
            <v>600</v>
          </cell>
          <cell r="AA185">
            <v>1200</v>
          </cell>
          <cell r="AB185">
            <v>810</v>
          </cell>
          <cell r="AC185">
            <v>810</v>
          </cell>
          <cell r="AD185">
            <v>0</v>
          </cell>
          <cell r="AE185">
            <v>-1200</v>
          </cell>
          <cell r="AF185">
            <v>0</v>
          </cell>
          <cell r="AG185">
            <v>390</v>
          </cell>
          <cell r="AH185">
            <v>390</v>
          </cell>
          <cell r="AI185" t="str">
            <v xml:space="preserve"> </v>
          </cell>
          <cell r="AJ185" t="str">
            <v/>
          </cell>
          <cell r="AK185">
            <v>0</v>
          </cell>
          <cell r="AL185" t="str">
            <v>藤原</v>
          </cell>
          <cell r="AM185" t="str">
            <v/>
          </cell>
          <cell r="AN185" t="str">
            <v/>
          </cell>
          <cell r="AO185">
            <v>37474</v>
          </cell>
          <cell r="AP185">
            <v>37477</v>
          </cell>
          <cell r="AQ185">
            <v>37529</v>
          </cell>
          <cell r="AR185">
            <v>0</v>
          </cell>
          <cell r="AS185">
            <v>37529</v>
          </cell>
          <cell r="AT185">
            <v>0</v>
          </cell>
          <cell r="AU185">
            <v>37529</v>
          </cell>
          <cell r="AV185">
            <v>37560</v>
          </cell>
          <cell r="AW185" t="str">
            <v>3380</v>
          </cell>
          <cell r="AX185">
            <v>1200</v>
          </cell>
          <cell r="AY185">
            <v>37529</v>
          </cell>
          <cell r="AZ185" t="str">
            <v/>
          </cell>
        </row>
        <row r="186">
          <cell r="C186" t="str">
            <v/>
          </cell>
          <cell r="E186" t="str">
            <v>S</v>
          </cell>
          <cell r="F186">
            <v>9</v>
          </cell>
          <cell r="G186" t="str">
            <v/>
          </cell>
          <cell r="H186">
            <v>1</v>
          </cell>
          <cell r="I186">
            <v>3</v>
          </cell>
          <cell r="J186">
            <v>0</v>
          </cell>
          <cell r="K186" t="str">
            <v>(池田)C/P予備品　その1　(池1･製技渡し)</v>
          </cell>
          <cell r="Q186" t="str">
            <v>162A</v>
          </cell>
          <cell r="R186" t="str">
            <v>S</v>
          </cell>
          <cell r="S186" t="str">
            <v>S3380-1717</v>
          </cell>
          <cell r="T186">
            <v>1</v>
          </cell>
          <cell r="U186" t="str">
            <v>新</v>
          </cell>
          <cell r="W186">
            <v>0</v>
          </cell>
          <cell r="X186">
            <v>4500</v>
          </cell>
          <cell r="Y186">
            <v>0</v>
          </cell>
          <cell r="Z186">
            <v>2250</v>
          </cell>
          <cell r="AA186">
            <v>4500</v>
          </cell>
          <cell r="AB186">
            <v>4499</v>
          </cell>
          <cell r="AC186">
            <v>4499</v>
          </cell>
          <cell r="AD186">
            <v>4500</v>
          </cell>
          <cell r="AE186">
            <v>-4500</v>
          </cell>
          <cell r="AF186">
            <v>0</v>
          </cell>
          <cell r="AG186">
            <v>1</v>
          </cell>
          <cell r="AH186">
            <v>1</v>
          </cell>
          <cell r="AI186" t="str">
            <v>製造技術</v>
          </cell>
          <cell r="AJ186" t="str">
            <v/>
          </cell>
          <cell r="AK186">
            <v>0</v>
          </cell>
          <cell r="AL186" t="str">
            <v>岡本（旧</v>
          </cell>
          <cell r="AM186" t="str">
            <v/>
          </cell>
          <cell r="AN186" t="str">
            <v/>
          </cell>
          <cell r="AO186">
            <v>37497</v>
          </cell>
          <cell r="AP186">
            <v>37503</v>
          </cell>
          <cell r="AQ186">
            <v>37560</v>
          </cell>
          <cell r="AR186">
            <v>0</v>
          </cell>
          <cell r="AS186">
            <v>37560</v>
          </cell>
          <cell r="AT186">
            <v>0</v>
          </cell>
          <cell r="AU186">
            <v>37560</v>
          </cell>
          <cell r="AV186">
            <v>37741</v>
          </cell>
          <cell r="AW186" t="str">
            <v>3380</v>
          </cell>
          <cell r="AX186">
            <v>4500</v>
          </cell>
          <cell r="AY186">
            <v>37590</v>
          </cell>
          <cell r="AZ186" t="str">
            <v/>
          </cell>
        </row>
        <row r="187">
          <cell r="C187" t="str">
            <v/>
          </cell>
          <cell r="E187" t="str">
            <v>S</v>
          </cell>
          <cell r="F187">
            <v>9</v>
          </cell>
          <cell r="G187" t="str">
            <v/>
          </cell>
          <cell r="H187">
            <v>1</v>
          </cell>
          <cell r="I187">
            <v>4</v>
          </cell>
          <cell r="J187">
            <v>0</v>
          </cell>
          <cell r="K187" t="str">
            <v>(池田)C/P予備品　その2　(池1･製技渡し)</v>
          </cell>
          <cell r="Q187" t="str">
            <v>162B</v>
          </cell>
          <cell r="R187" t="str">
            <v>S</v>
          </cell>
          <cell r="S187" t="str">
            <v>S3380-1766</v>
          </cell>
          <cell r="T187">
            <v>1</v>
          </cell>
          <cell r="U187" t="str">
            <v>新</v>
          </cell>
          <cell r="W187">
            <v>0</v>
          </cell>
          <cell r="X187">
            <v>4900</v>
          </cell>
          <cell r="Y187">
            <v>0</v>
          </cell>
          <cell r="Z187">
            <v>2450</v>
          </cell>
          <cell r="AA187">
            <v>4900</v>
          </cell>
          <cell r="AB187">
            <v>4897</v>
          </cell>
          <cell r="AC187">
            <v>4897</v>
          </cell>
          <cell r="AD187">
            <v>0</v>
          </cell>
          <cell r="AE187">
            <v>-4900</v>
          </cell>
          <cell r="AF187">
            <v>0</v>
          </cell>
          <cell r="AG187">
            <v>3</v>
          </cell>
          <cell r="AH187">
            <v>3</v>
          </cell>
          <cell r="AI187" t="str">
            <v>製造技術</v>
          </cell>
          <cell r="AJ187" t="str">
            <v/>
          </cell>
          <cell r="AK187">
            <v>0</v>
          </cell>
          <cell r="AL187" t="str">
            <v>岡本（旧</v>
          </cell>
          <cell r="AM187" t="str">
            <v/>
          </cell>
          <cell r="AN187" t="str">
            <v/>
          </cell>
          <cell r="AO187">
            <v>37545</v>
          </cell>
          <cell r="AP187">
            <v>37550</v>
          </cell>
          <cell r="AQ187">
            <v>37621</v>
          </cell>
          <cell r="AR187">
            <v>0</v>
          </cell>
          <cell r="AS187">
            <v>37621</v>
          </cell>
          <cell r="AT187">
            <v>0</v>
          </cell>
          <cell r="AU187">
            <v>37621</v>
          </cell>
          <cell r="AV187">
            <v>37741</v>
          </cell>
          <cell r="AW187" t="str">
            <v>3380</v>
          </cell>
          <cell r="AX187">
            <v>4900</v>
          </cell>
          <cell r="AY187">
            <v>37621</v>
          </cell>
          <cell r="AZ187" t="str">
            <v/>
          </cell>
        </row>
        <row r="188">
          <cell r="C188" t="str">
            <v/>
          </cell>
          <cell r="E188" t="str">
            <v>S</v>
          </cell>
          <cell r="F188">
            <v>9</v>
          </cell>
          <cell r="G188" t="str">
            <v/>
          </cell>
          <cell r="H188">
            <v>1</v>
          </cell>
          <cell r="I188">
            <v>5</v>
          </cell>
          <cell r="J188">
            <v>0</v>
          </cell>
          <cell r="K188" t="str">
            <v>(池田)C/P予備品　その3　(池1･製技渡し)</v>
          </cell>
          <cell r="Q188" t="str">
            <v>162B</v>
          </cell>
          <cell r="R188" t="str">
            <v>S</v>
          </cell>
          <cell r="S188" t="str">
            <v>S3380-1782</v>
          </cell>
          <cell r="T188">
            <v>1</v>
          </cell>
          <cell r="U188" t="str">
            <v>新</v>
          </cell>
          <cell r="W188">
            <v>0</v>
          </cell>
          <cell r="X188">
            <v>2500</v>
          </cell>
          <cell r="Y188">
            <v>0</v>
          </cell>
          <cell r="Z188">
            <v>1250</v>
          </cell>
          <cell r="AA188">
            <v>2500</v>
          </cell>
          <cell r="AB188">
            <v>2500</v>
          </cell>
          <cell r="AC188">
            <v>2500</v>
          </cell>
          <cell r="AD188">
            <v>0</v>
          </cell>
          <cell r="AE188">
            <v>-2500</v>
          </cell>
          <cell r="AF188">
            <v>0</v>
          </cell>
          <cell r="AG188">
            <v>0</v>
          </cell>
          <cell r="AH188">
            <v>0</v>
          </cell>
          <cell r="AI188" t="str">
            <v>製造技術</v>
          </cell>
          <cell r="AJ188" t="str">
            <v/>
          </cell>
          <cell r="AK188">
            <v>0</v>
          </cell>
          <cell r="AL188" t="str">
            <v>岡本（旧</v>
          </cell>
          <cell r="AM188" t="str">
            <v/>
          </cell>
          <cell r="AN188" t="str">
            <v/>
          </cell>
          <cell r="AO188">
            <v>37561</v>
          </cell>
          <cell r="AP188">
            <v>37565</v>
          </cell>
          <cell r="AQ188">
            <v>37621</v>
          </cell>
          <cell r="AR188">
            <v>0</v>
          </cell>
          <cell r="AS188">
            <v>37621</v>
          </cell>
          <cell r="AT188">
            <v>0</v>
          </cell>
          <cell r="AU188">
            <v>37621</v>
          </cell>
          <cell r="AV188">
            <v>37741</v>
          </cell>
          <cell r="AW188" t="str">
            <v>3380</v>
          </cell>
          <cell r="AX188">
            <v>2500</v>
          </cell>
          <cell r="AY188">
            <v>37621</v>
          </cell>
          <cell r="AZ188" t="str">
            <v/>
          </cell>
        </row>
        <row r="189">
          <cell r="C189" t="str">
            <v/>
          </cell>
          <cell r="E189" t="str">
            <v>S</v>
          </cell>
          <cell r="F189">
            <v>10</v>
          </cell>
          <cell r="G189" t="str">
            <v xml:space="preserve">号口稼働立会            </v>
          </cell>
          <cell r="H189">
            <v>1</v>
          </cell>
          <cell r="I189">
            <v>0</v>
          </cell>
          <cell r="J189">
            <v>0</v>
          </cell>
          <cell r="K189" t="str">
            <v>(池田)FRｻｽﾒﾝﾗｲﾝ</v>
          </cell>
          <cell r="Q189" t="str">
            <v>162B</v>
          </cell>
          <cell r="R189" t="str">
            <v>S</v>
          </cell>
          <cell r="S189" t="str">
            <v/>
          </cell>
          <cell r="T189">
            <v>1</v>
          </cell>
          <cell r="U189" t="str">
            <v>新</v>
          </cell>
          <cell r="W189">
            <v>0</v>
          </cell>
          <cell r="X189">
            <v>0</v>
          </cell>
          <cell r="Y189">
            <v>0</v>
          </cell>
          <cell r="Z189">
            <v>0</v>
          </cell>
          <cell r="AA189">
            <v>0</v>
          </cell>
          <cell r="AB189">
            <v>0</v>
          </cell>
          <cell r="AC189">
            <v>0</v>
          </cell>
          <cell r="AD189">
            <v>0</v>
          </cell>
          <cell r="AE189">
            <v>0</v>
          </cell>
          <cell r="AF189" t="str">
            <v/>
          </cell>
          <cell r="AG189" t="str">
            <v/>
          </cell>
          <cell r="AH189" t="str">
            <v/>
          </cell>
          <cell r="AI189" t="str">
            <v xml:space="preserve"> </v>
          </cell>
          <cell r="AJ189" t="str">
            <v/>
          </cell>
          <cell r="AK189">
            <v>0</v>
          </cell>
          <cell r="AL189" t="str">
            <v/>
          </cell>
          <cell r="AM189" t="str">
            <v/>
          </cell>
          <cell r="AN189" t="str">
            <v/>
          </cell>
          <cell r="AO189">
            <v>0</v>
          </cell>
          <cell r="AP189">
            <v>0</v>
          </cell>
          <cell r="AQ189">
            <v>0</v>
          </cell>
          <cell r="AR189">
            <v>0</v>
          </cell>
          <cell r="AS189">
            <v>0</v>
          </cell>
          <cell r="AT189">
            <v>0</v>
          </cell>
          <cell r="AU189">
            <v>0</v>
          </cell>
          <cell r="AV189">
            <v>0</v>
          </cell>
          <cell r="AW189" t="str">
            <v>3380</v>
          </cell>
          <cell r="AX189">
            <v>0</v>
          </cell>
          <cell r="AY189">
            <v>0</v>
          </cell>
          <cell r="AZ189" t="str">
            <v/>
          </cell>
        </row>
        <row r="190">
          <cell r="C190" t="str">
            <v/>
          </cell>
          <cell r="E190" t="str">
            <v>S</v>
          </cell>
          <cell r="F190">
            <v>10</v>
          </cell>
          <cell r="G190" t="str">
            <v/>
          </cell>
          <cell r="H190">
            <v>5</v>
          </cell>
          <cell r="I190">
            <v>0</v>
          </cell>
          <cell r="J190">
            <v>0</v>
          </cell>
          <cell r="K190" t="str">
            <v>C/Pﾗｲﾝ稼動立会い費</v>
          </cell>
          <cell r="Q190" t="str">
            <v>162B</v>
          </cell>
          <cell r="R190" t="str">
            <v>S</v>
          </cell>
          <cell r="S190" t="str">
            <v>S3380-1752</v>
          </cell>
          <cell r="T190">
            <v>1</v>
          </cell>
          <cell r="U190" t="str">
            <v>新</v>
          </cell>
          <cell r="W190">
            <v>0</v>
          </cell>
          <cell r="X190">
            <v>3000</v>
          </cell>
          <cell r="Y190">
            <v>0</v>
          </cell>
          <cell r="Z190">
            <v>3000</v>
          </cell>
          <cell r="AA190">
            <v>3000</v>
          </cell>
          <cell r="AB190">
            <v>3008</v>
          </cell>
          <cell r="AC190">
            <v>3008</v>
          </cell>
          <cell r="AD190">
            <v>0</v>
          </cell>
          <cell r="AE190">
            <v>-3000</v>
          </cell>
          <cell r="AF190">
            <v>0</v>
          </cell>
          <cell r="AG190">
            <v>-8</v>
          </cell>
          <cell r="AH190">
            <v>-8</v>
          </cell>
          <cell r="AI190" t="str">
            <v xml:space="preserve"> </v>
          </cell>
          <cell r="AJ190" t="str">
            <v/>
          </cell>
          <cell r="AK190">
            <v>0</v>
          </cell>
          <cell r="AL190" t="str">
            <v>吉田あ</v>
          </cell>
          <cell r="AM190" t="str">
            <v/>
          </cell>
          <cell r="AN190" t="str">
            <v/>
          </cell>
          <cell r="AO190">
            <v>37522</v>
          </cell>
          <cell r="AP190">
            <v>37523</v>
          </cell>
          <cell r="AQ190">
            <v>37560</v>
          </cell>
          <cell r="AR190">
            <v>0</v>
          </cell>
          <cell r="AS190">
            <v>37560</v>
          </cell>
          <cell r="AT190">
            <v>0</v>
          </cell>
          <cell r="AU190">
            <v>37560</v>
          </cell>
          <cell r="AV190">
            <v>37741</v>
          </cell>
          <cell r="AW190" t="str">
            <v>3380</v>
          </cell>
          <cell r="AX190">
            <v>3000</v>
          </cell>
          <cell r="AY190">
            <v>37590</v>
          </cell>
          <cell r="AZ190" t="str">
            <v/>
          </cell>
        </row>
      </sheetData>
      <sheetData sheetId="4"/>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Ｍ５０"/>
    </sheetNames>
    <definedNames>
      <definedName name="CLEAR"/>
      <definedName name="PASTE"/>
      <definedName name="SYOGO"/>
    </definedNames>
    <sheetDataSet>
      <sheetData sheetId="0"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
      <sheetName val="ネタ"/>
      <sheetName val="Sheet3"/>
      <sheetName val="GENKI65"/>
    </sheetNames>
    <definedNames>
      <definedName name="clm_re_showA"/>
      <definedName name="copy_A"/>
      <definedName name="print_A"/>
      <definedName name="row_re_showA"/>
    </definedNames>
    <sheetDataSet>
      <sheetData sheetId="0"/>
      <sheetData sheetId="1"/>
      <sheetData sheetId="2"/>
      <sheetData sheetId="3"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KI65"/>
      <sheetName val="#REF"/>
      <sheetName val="CF設投見積り"/>
      <sheetName val="投資ﾌｫﾛｰ"/>
      <sheetName val="MASTER BOM"/>
    </sheetNames>
    <definedNames>
      <definedName name="clm_re_showC"/>
      <definedName name="clm_un_show"/>
      <definedName name="copy_C"/>
      <definedName name="print_C"/>
      <definedName name="request2_open"/>
      <definedName name="row_re_showC"/>
      <definedName name="row_un_show"/>
    </definedNames>
    <sheetDataSet>
      <sheetData sheetId="0" refreshError="1"/>
      <sheetData sheetId="1" refreshError="1"/>
      <sheetData sheetId="2" refreshError="1"/>
      <sheetData sheetId="3" refreshError="1"/>
      <sheetData sheetId="4"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000一覧"/>
      <sheetName val="目次"/>
      <sheetName val="見積条件"/>
      <sheetName val="工数見積"/>
    </sheetNames>
    <sheetDataSet>
      <sheetData sheetId="0" refreshError="1"/>
      <sheetData sheetId="1" refreshError="1"/>
      <sheetData sheetId="2" refreshError="1"/>
      <sheetData sheetId="3"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備分類"/>
      <sheetName val="設置部署"/>
      <sheetName val="材料区分配列表"/>
      <sheetName val="まとめ表"/>
      <sheetName val="入力ﾃﾞｰﾀ(計画)"/>
      <sheetName val="入力ﾃﾞｰﾀ(金額)"/>
      <sheetName val="入力ﾃﾞｰﾀ(台当り)"/>
      <sheetName val="内製比例費表"/>
      <sheetName val="その他評価"/>
      <sheetName val="目標ﾃﾞｰﾀ"/>
      <sheetName val="まとめ表 (全体)"/>
      <sheetName val="リンギ"/>
      <sheetName val="個人ｺｰﾄﾞ"/>
      <sheetName val="設備費実績一覧(黒表紙)"/>
      <sheetName val="590P追加"/>
      <sheetName val="sum_gtm"/>
      <sheetName val="IS-Yearly"/>
      <sheetName val="sa"/>
      <sheetName val="売上高表(半期別)"/>
      <sheetName val="2"/>
      <sheetName val="1"/>
      <sheetName val="data editing"/>
      <sheetName val="GP"/>
      <sheetName val="T000一覧"/>
      <sheetName val="part"/>
      <sheetName val="設備計画表"/>
      <sheetName val="Evaluation"/>
      <sheetName val="CF設投見積り"/>
      <sheetName val="Labul 00"/>
      <sheetName val="fix"/>
      <sheetName val="SLSunit"/>
      <sheetName val="BS"/>
      <sheetName val="IS"/>
      <sheetName val="Gen_as"/>
      <sheetName val="MARCH-APRIL. 03"/>
      <sheetName val="Draft Vehicle Format"/>
      <sheetName val="press"/>
      <sheetName val="Supp.List"/>
      <sheetName val="ﾋﾟﾎﾞｯﾄﾃｰﾌﾞﾙ"/>
      <sheetName val="Sheet1"/>
      <sheetName val="CASHFLOW"/>
      <sheetName val="12"/>
      <sheetName val="List"/>
      <sheetName val="absen juli"/>
      <sheetName val="まとめ表_(全体)"/>
      <sheetName val="data_editing"/>
      <sheetName val="まとめ表_(全体)1"/>
      <sheetName val="data_editing1"/>
      <sheetName val="SUM14ZC1"/>
      <sheetName val="開発目標値"/>
      <sheetName val="中長計.XLS"/>
      <sheetName val="売上総益ﾃﾞｰﾀ"/>
      <sheetName val="WELDING REVISI 2015"/>
    </sheetNames>
    <sheetDataSet>
      <sheetData sheetId="0" refreshError="1">
        <row r="3">
          <cell r="B3">
            <v>1</v>
          </cell>
          <cell r="C3" t="str">
            <v>搬送設備他</v>
          </cell>
        </row>
        <row r="4">
          <cell r="B4">
            <v>2</v>
          </cell>
          <cell r="C4" t="str">
            <v>専用設備他</v>
          </cell>
        </row>
        <row r="5">
          <cell r="B5">
            <v>3</v>
          </cell>
          <cell r="C5" t="str">
            <v>前工事装置</v>
          </cell>
        </row>
        <row r="6">
          <cell r="B6">
            <v>4</v>
          </cell>
          <cell r="C6" t="str">
            <v>検査装置</v>
          </cell>
        </row>
        <row r="7">
          <cell r="B7">
            <v>5</v>
          </cell>
          <cell r="C7" t="str">
            <v>生産指示装置</v>
          </cell>
        </row>
        <row r="8">
          <cell r="B8">
            <v>6</v>
          </cell>
          <cell r="C8" t="str">
            <v>治具、工具</v>
          </cell>
        </row>
        <row r="9">
          <cell r="B9">
            <v>7</v>
          </cell>
          <cell r="C9" t="str">
            <v>レイアウト</v>
          </cell>
        </row>
        <row r="10">
          <cell r="B10">
            <v>8</v>
          </cell>
          <cell r="C10" t="str">
            <v>工程整備</v>
          </cell>
        </row>
        <row r="11">
          <cell r="B11">
            <v>9</v>
          </cell>
          <cell r="C11" t="str">
            <v>予備品</v>
          </cell>
        </row>
        <row r="12">
          <cell r="B12">
            <v>10</v>
          </cell>
          <cell r="C12" t="str">
            <v>計画外</v>
          </cell>
        </row>
        <row r="13">
          <cell r="B13">
            <v>11</v>
          </cell>
          <cell r="C13" t="str">
            <v>特車関係</v>
          </cell>
        </row>
        <row r="14">
          <cell r="B14">
            <v>12</v>
          </cell>
          <cell r="C14" t="str">
            <v>現場改善</v>
          </cell>
        </row>
        <row r="15">
          <cell r="B15">
            <v>13</v>
          </cell>
          <cell r="C15" t="str">
            <v>予備費</v>
          </cell>
        </row>
      </sheetData>
      <sheetData sheetId="1" refreshError="1">
        <row r="3">
          <cell r="B3">
            <v>4400</v>
          </cell>
          <cell r="C3" t="str">
            <v>組立</v>
          </cell>
        </row>
        <row r="4">
          <cell r="B4">
            <v>4600</v>
          </cell>
          <cell r="C4" t="str">
            <v>品証</v>
          </cell>
        </row>
        <row r="5">
          <cell r="B5">
            <v>4700</v>
          </cell>
          <cell r="C5" t="str">
            <v>完検</v>
          </cell>
        </row>
        <row r="6">
          <cell r="B6">
            <v>4800</v>
          </cell>
          <cell r="C6" t="str">
            <v>部検</v>
          </cell>
        </row>
        <row r="7">
          <cell r="B7">
            <v>5600</v>
          </cell>
          <cell r="C7" t="str">
            <v>製技</v>
          </cell>
        </row>
        <row r="8">
          <cell r="B8">
            <v>5700</v>
          </cell>
          <cell r="C8" t="str">
            <v>検技</v>
          </cell>
        </row>
        <row r="9">
          <cell r="B9">
            <v>6100</v>
          </cell>
          <cell r="C9" t="str">
            <v>生技</v>
          </cell>
        </row>
        <row r="10">
          <cell r="B10">
            <v>6500</v>
          </cell>
          <cell r="C10" t="str">
            <v>品技</v>
          </cell>
        </row>
        <row r="11">
          <cell r="B11">
            <v>6540</v>
          </cell>
          <cell r="C11" t="str">
            <v>品証</v>
          </cell>
        </row>
      </sheetData>
      <sheetData sheetId="2" refreshError="1">
        <row r="3">
          <cell r="B3">
            <v>20</v>
          </cell>
          <cell r="C3" t="str">
            <v>一般鋼材</v>
          </cell>
          <cell r="D3" t="str">
            <v>素材費</v>
          </cell>
          <cell r="E3" t="str">
            <v>21,27以外の鋼材</v>
          </cell>
        </row>
        <row r="4">
          <cell r="B4">
            <v>21</v>
          </cell>
          <cell r="C4" t="str">
            <v>鋼板</v>
          </cell>
          <cell r="D4" t="str">
            <v>素材費</v>
          </cell>
        </row>
        <row r="5">
          <cell r="B5">
            <v>22</v>
          </cell>
          <cell r="C5" t="str">
            <v>塗料</v>
          </cell>
          <cell r="D5" t="str">
            <v>素材費</v>
          </cell>
        </row>
        <row r="6">
          <cell r="B6">
            <v>24</v>
          </cell>
          <cell r="C6" t="str">
            <v>油脂,燃料</v>
          </cell>
          <cell r="D6" t="str">
            <v>素材費</v>
          </cell>
        </row>
        <row r="7">
          <cell r="B7">
            <v>25</v>
          </cell>
          <cell r="C7" t="str">
            <v>製品補助材料</v>
          </cell>
          <cell r="D7" t="str">
            <v>素材費</v>
          </cell>
        </row>
        <row r="8">
          <cell r="B8">
            <v>26</v>
          </cell>
          <cell r="C8" t="str">
            <v>接着剤</v>
          </cell>
          <cell r="D8" t="str">
            <v>素材費</v>
          </cell>
        </row>
        <row r="9">
          <cell r="B9">
            <v>27</v>
          </cell>
          <cell r="C9" t="str">
            <v>一般鋼材,鋼板</v>
          </cell>
          <cell r="D9" t="str">
            <v>素材費</v>
          </cell>
          <cell r="E9" t="str">
            <v>特車,架装専用</v>
          </cell>
        </row>
        <row r="10">
          <cell r="B10">
            <v>28</v>
          </cell>
          <cell r="C10" t="str">
            <v>軽貨車EV内製材</v>
          </cell>
          <cell r="D10" t="str">
            <v>素材費</v>
          </cell>
        </row>
        <row r="11">
          <cell r="B11">
            <v>31</v>
          </cell>
          <cell r="C11" t="str">
            <v>軽貨車部品</v>
          </cell>
          <cell r="D11" t="str">
            <v>部品費</v>
          </cell>
        </row>
        <row r="12">
          <cell r="B12">
            <v>32</v>
          </cell>
          <cell r="C12" t="str">
            <v>部品輸送費</v>
          </cell>
          <cell r="D12" t="str">
            <v>部品費</v>
          </cell>
        </row>
        <row r="13">
          <cell r="B13">
            <v>33</v>
          </cell>
          <cell r="C13" t="str">
            <v>軽自動車試作部品</v>
          </cell>
          <cell r="D13" t="str">
            <v>部品費</v>
          </cell>
        </row>
        <row r="14">
          <cell r="B14">
            <v>34</v>
          </cell>
          <cell r="C14" t="str">
            <v>Ｓ 供給部品</v>
          </cell>
          <cell r="D14" t="str">
            <v>部品費</v>
          </cell>
        </row>
        <row r="15">
          <cell r="B15">
            <v>35</v>
          </cell>
          <cell r="C15" t="str">
            <v>ｺﾞﾙﾌｶｰ部品</v>
          </cell>
          <cell r="D15" t="str">
            <v>部品費</v>
          </cell>
        </row>
        <row r="16">
          <cell r="B16">
            <v>36</v>
          </cell>
          <cell r="C16" t="str">
            <v>特殊車対策部品</v>
          </cell>
          <cell r="D16" t="str">
            <v>部品費</v>
          </cell>
        </row>
        <row r="17">
          <cell r="B17">
            <v>37</v>
          </cell>
          <cell r="C17" t="str">
            <v>DK生産車供給部品</v>
          </cell>
          <cell r="D17" t="str">
            <v>部品費</v>
          </cell>
        </row>
        <row r="18">
          <cell r="B18">
            <v>38</v>
          </cell>
          <cell r="C18" t="str">
            <v>特車架装部品</v>
          </cell>
          <cell r="D18" t="str">
            <v>部品費</v>
          </cell>
        </row>
        <row r="19">
          <cell r="B19">
            <v>39</v>
          </cell>
          <cell r="C19" t="str">
            <v>補用部品</v>
          </cell>
          <cell r="D19" t="str">
            <v>部品費</v>
          </cell>
        </row>
        <row r="20">
          <cell r="B20">
            <v>40</v>
          </cell>
          <cell r="C20" t="str">
            <v>一般消耗品経常</v>
          </cell>
          <cell r="D20" t="str">
            <v>作業用品費</v>
          </cell>
        </row>
        <row r="21">
          <cell r="B21">
            <v>41</v>
          </cell>
          <cell r="C21" t="str">
            <v>一般消耗品臨時</v>
          </cell>
          <cell r="D21" t="str">
            <v>経費振替材料</v>
          </cell>
        </row>
        <row r="22">
          <cell r="B22">
            <v>42</v>
          </cell>
          <cell r="C22" t="str">
            <v>重.灯油.LPG</v>
          </cell>
          <cell r="D22" t="str">
            <v>経費振替材料</v>
          </cell>
        </row>
        <row r="23">
          <cell r="B23">
            <v>43</v>
          </cell>
          <cell r="C23" t="str">
            <v>製作引当品</v>
          </cell>
          <cell r="D23" t="str">
            <v>作業用品費</v>
          </cell>
        </row>
        <row r="24">
          <cell r="B24">
            <v>44</v>
          </cell>
          <cell r="C24" t="str">
            <v>作業用消耗品</v>
          </cell>
          <cell r="D24" t="str">
            <v>作業用品費</v>
          </cell>
        </row>
        <row r="25">
          <cell r="B25">
            <v>46</v>
          </cell>
          <cell r="C25" t="str">
            <v>保全予備品</v>
          </cell>
          <cell r="D25" t="str">
            <v>経費振替材料</v>
          </cell>
        </row>
        <row r="26">
          <cell r="B26">
            <v>47</v>
          </cell>
          <cell r="C26" t="str">
            <v>貯蔵品</v>
          </cell>
          <cell r="D26" t="str">
            <v>作業用品費</v>
          </cell>
        </row>
        <row r="27">
          <cell r="B27">
            <v>48</v>
          </cell>
          <cell r="C27" t="str">
            <v>保全作業消耗品</v>
          </cell>
          <cell r="D27" t="str">
            <v>経費振替材料</v>
          </cell>
        </row>
        <row r="28">
          <cell r="B28">
            <v>50</v>
          </cell>
          <cell r="C28" t="str">
            <v>修繕費</v>
          </cell>
          <cell r="D28" t="str">
            <v>経費振替材料</v>
          </cell>
        </row>
        <row r="29">
          <cell r="B29">
            <v>53</v>
          </cell>
          <cell r="C29" t="str">
            <v>外注加工費</v>
          </cell>
          <cell r="D29" t="str">
            <v>経費振替材料</v>
          </cell>
        </row>
        <row r="30">
          <cell r="B30">
            <v>54</v>
          </cell>
          <cell r="C30" t="str">
            <v>委託加工費</v>
          </cell>
          <cell r="D30" t="str">
            <v>経費振替材料</v>
          </cell>
        </row>
        <row r="31">
          <cell r="B31">
            <v>57</v>
          </cell>
          <cell r="C31" t="str">
            <v>事務用品消耗品費</v>
          </cell>
          <cell r="D31" t="str">
            <v>経費振替材料</v>
          </cell>
        </row>
        <row r="32">
          <cell r="B32">
            <v>110</v>
          </cell>
          <cell r="C32" t="str">
            <v>建物</v>
          </cell>
          <cell r="D32" t="str">
            <v>固定資産</v>
          </cell>
        </row>
        <row r="33">
          <cell r="B33">
            <v>120</v>
          </cell>
          <cell r="C33" t="str">
            <v>建物付属</v>
          </cell>
          <cell r="D33" t="str">
            <v>固定資産</v>
          </cell>
        </row>
        <row r="34">
          <cell r="B34">
            <v>130</v>
          </cell>
          <cell r="C34" t="str">
            <v>構築物</v>
          </cell>
          <cell r="D34" t="str">
            <v>固定資産</v>
          </cell>
        </row>
        <row r="35">
          <cell r="B35">
            <v>140</v>
          </cell>
          <cell r="C35" t="str">
            <v>機械装置</v>
          </cell>
          <cell r="D35" t="str">
            <v>固定資産</v>
          </cell>
        </row>
        <row r="36">
          <cell r="B36">
            <v>150</v>
          </cell>
          <cell r="C36" t="str">
            <v>車両運搬具</v>
          </cell>
          <cell r="D36" t="str">
            <v>固定資産</v>
          </cell>
        </row>
        <row r="37">
          <cell r="B37">
            <v>160</v>
          </cell>
          <cell r="C37" t="str">
            <v>工具</v>
          </cell>
          <cell r="D37" t="str">
            <v>固定資産</v>
          </cell>
        </row>
        <row r="38">
          <cell r="B38">
            <v>170</v>
          </cell>
          <cell r="C38" t="str">
            <v>器具備品</v>
          </cell>
          <cell r="D38" t="str">
            <v>固定資産</v>
          </cell>
        </row>
        <row r="39">
          <cell r="B39">
            <v>175</v>
          </cell>
          <cell r="C39" t="str">
            <v>建設仮勘定</v>
          </cell>
          <cell r="D39" t="str">
            <v>固定資産</v>
          </cell>
        </row>
        <row r="40">
          <cell r="B40">
            <v>180</v>
          </cell>
          <cell r="C40" t="str">
            <v>土地</v>
          </cell>
          <cell r="D40" t="str">
            <v>固定資産</v>
          </cell>
        </row>
        <row r="41">
          <cell r="B41">
            <v>183</v>
          </cell>
          <cell r="C41" t="str">
            <v>電気ｶﾞｽ施設利用権</v>
          </cell>
          <cell r="D41" t="str">
            <v>固定資産</v>
          </cell>
        </row>
        <row r="42">
          <cell r="B42">
            <v>185</v>
          </cell>
          <cell r="C42" t="str">
            <v>電話加入債権</v>
          </cell>
          <cell r="D42" t="str">
            <v>固定資産</v>
          </cell>
        </row>
        <row r="43">
          <cell r="B43">
            <v>190</v>
          </cell>
          <cell r="C43" t="str">
            <v>ｿﾌﾄｳｪｱ</v>
          </cell>
          <cell r="D43" t="str">
            <v>固定資産</v>
          </cell>
        </row>
        <row r="44">
          <cell r="B44">
            <v>195</v>
          </cell>
          <cell r="C44" t="str">
            <v>借地権</v>
          </cell>
          <cell r="D44" t="str">
            <v>固定資産</v>
          </cell>
        </row>
        <row r="45">
          <cell r="B45">
            <v>197</v>
          </cell>
          <cell r="C45" t="str">
            <v>その他無形固定資産</v>
          </cell>
          <cell r="D45" t="str">
            <v>固定資産</v>
          </cell>
        </row>
        <row r="46">
          <cell r="B46">
            <v>210</v>
          </cell>
          <cell r="C46" t="str">
            <v>役員給与</v>
          </cell>
          <cell r="D46" t="str">
            <v>労務費</v>
          </cell>
        </row>
        <row r="47">
          <cell r="B47">
            <v>220</v>
          </cell>
          <cell r="C47" t="str">
            <v>給料</v>
          </cell>
          <cell r="D47" t="str">
            <v>労務費</v>
          </cell>
        </row>
        <row r="48">
          <cell r="B48">
            <v>230</v>
          </cell>
          <cell r="C48" t="str">
            <v>賃金</v>
          </cell>
          <cell r="D48" t="str">
            <v>労務費</v>
          </cell>
        </row>
        <row r="49">
          <cell r="B49">
            <v>240</v>
          </cell>
          <cell r="C49" t="str">
            <v>雑給</v>
          </cell>
          <cell r="D49" t="str">
            <v>労務費</v>
          </cell>
        </row>
        <row r="50">
          <cell r="B50">
            <v>250</v>
          </cell>
          <cell r="C50" t="str">
            <v>臨時給与</v>
          </cell>
          <cell r="D50" t="str">
            <v>労務費</v>
          </cell>
        </row>
        <row r="51">
          <cell r="B51">
            <v>260</v>
          </cell>
          <cell r="C51" t="str">
            <v>法定福利費</v>
          </cell>
          <cell r="D51" t="str">
            <v>労務費</v>
          </cell>
        </row>
        <row r="52">
          <cell r="B52">
            <v>270</v>
          </cell>
          <cell r="C52" t="str">
            <v>厚生費</v>
          </cell>
          <cell r="D52" t="str">
            <v>労務費</v>
          </cell>
        </row>
        <row r="53">
          <cell r="B53">
            <v>280</v>
          </cell>
          <cell r="C53" t="str">
            <v>退職手当</v>
          </cell>
          <cell r="D53" t="str">
            <v>労務費</v>
          </cell>
        </row>
        <row r="54">
          <cell r="B54">
            <v>300</v>
          </cell>
          <cell r="C54" t="str">
            <v>電気料</v>
          </cell>
          <cell r="D54" t="str">
            <v>経費</v>
          </cell>
        </row>
        <row r="55">
          <cell r="B55">
            <v>310</v>
          </cell>
          <cell r="C55" t="str">
            <v>ｶﾞｽ代</v>
          </cell>
          <cell r="D55" t="str">
            <v>経費</v>
          </cell>
        </row>
        <row r="56">
          <cell r="B56">
            <v>320</v>
          </cell>
          <cell r="C56" t="str">
            <v>水道料</v>
          </cell>
          <cell r="D56" t="str">
            <v>経費</v>
          </cell>
        </row>
        <row r="57">
          <cell r="B57">
            <v>325</v>
          </cell>
          <cell r="C57" t="str">
            <v>荷造運送料</v>
          </cell>
          <cell r="D57" t="str">
            <v>経費</v>
          </cell>
        </row>
        <row r="58">
          <cell r="B58">
            <v>330</v>
          </cell>
          <cell r="C58" t="str">
            <v>旅費交通費</v>
          </cell>
          <cell r="D58" t="str">
            <v>経費</v>
          </cell>
        </row>
        <row r="59">
          <cell r="B59">
            <v>335</v>
          </cell>
          <cell r="C59" t="str">
            <v>賃借料</v>
          </cell>
          <cell r="D59" t="str">
            <v>経費</v>
          </cell>
        </row>
        <row r="60">
          <cell r="B60">
            <v>340</v>
          </cell>
          <cell r="C60" t="str">
            <v>火災保険料</v>
          </cell>
          <cell r="D60" t="str">
            <v>経費</v>
          </cell>
        </row>
        <row r="61">
          <cell r="B61">
            <v>345</v>
          </cell>
          <cell r="C61" t="str">
            <v>租税</v>
          </cell>
          <cell r="D61" t="str">
            <v>経費</v>
          </cell>
        </row>
        <row r="62">
          <cell r="B62">
            <v>350</v>
          </cell>
          <cell r="C62" t="str">
            <v>通信費</v>
          </cell>
          <cell r="D62" t="str">
            <v>経費</v>
          </cell>
        </row>
        <row r="63">
          <cell r="B63">
            <v>355</v>
          </cell>
          <cell r="C63" t="str">
            <v>交際費</v>
          </cell>
          <cell r="D63" t="str">
            <v>経費</v>
          </cell>
        </row>
        <row r="64">
          <cell r="B64">
            <v>358</v>
          </cell>
          <cell r="C64" t="str">
            <v>図書費</v>
          </cell>
          <cell r="D64" t="str">
            <v>経費</v>
          </cell>
        </row>
        <row r="65">
          <cell r="B65">
            <v>360</v>
          </cell>
          <cell r="C65" t="str">
            <v>諸会費</v>
          </cell>
          <cell r="D65" t="str">
            <v>経費</v>
          </cell>
        </row>
        <row r="66">
          <cell r="B66">
            <v>365</v>
          </cell>
          <cell r="C66" t="str">
            <v>仕損費</v>
          </cell>
          <cell r="D66" t="str">
            <v>経費</v>
          </cell>
        </row>
        <row r="67">
          <cell r="B67">
            <v>370</v>
          </cell>
          <cell r="C67" t="str">
            <v>雑費</v>
          </cell>
          <cell r="D67" t="str">
            <v>経費</v>
          </cell>
        </row>
        <row r="68">
          <cell r="B68">
            <v>375</v>
          </cell>
          <cell r="C68" t="str">
            <v>ｻｰﾋﾞｽ費</v>
          </cell>
          <cell r="D68" t="str">
            <v>経費</v>
          </cell>
        </row>
        <row r="69">
          <cell r="B69">
            <v>380</v>
          </cell>
          <cell r="C69" t="str">
            <v>販売諸掛費</v>
          </cell>
          <cell r="D69" t="str">
            <v>経費</v>
          </cell>
        </row>
        <row r="70">
          <cell r="B70">
            <v>385</v>
          </cell>
          <cell r="C70" t="str">
            <v>研究試験費</v>
          </cell>
          <cell r="D70" t="str">
            <v>経費</v>
          </cell>
        </row>
        <row r="71">
          <cell r="B71">
            <v>390</v>
          </cell>
          <cell r="C71" t="str">
            <v>広告宣伝費</v>
          </cell>
          <cell r="D71" t="str">
            <v>経費</v>
          </cell>
        </row>
        <row r="72">
          <cell r="B72">
            <v>510</v>
          </cell>
          <cell r="C72" t="str">
            <v>前払費用</v>
          </cell>
        </row>
        <row r="73">
          <cell r="B73">
            <v>520</v>
          </cell>
          <cell r="C73" t="str">
            <v>未収入金</v>
          </cell>
        </row>
        <row r="74">
          <cell r="B74">
            <v>530</v>
          </cell>
          <cell r="C74" t="str">
            <v>仮払金</v>
          </cell>
        </row>
        <row r="75">
          <cell r="B75">
            <v>540</v>
          </cell>
          <cell r="C75" t="str">
            <v>長期貸付金</v>
          </cell>
        </row>
        <row r="76">
          <cell r="B76">
            <v>550</v>
          </cell>
          <cell r="C76" t="str">
            <v>未払費用</v>
          </cell>
        </row>
        <row r="77">
          <cell r="B77">
            <v>560</v>
          </cell>
          <cell r="C77" t="str">
            <v>前受金</v>
          </cell>
        </row>
        <row r="78">
          <cell r="B78">
            <v>570</v>
          </cell>
          <cell r="C78" t="str">
            <v>預り金</v>
          </cell>
        </row>
        <row r="79">
          <cell r="B79">
            <v>580</v>
          </cell>
          <cell r="C79" t="str">
            <v>仮受金</v>
          </cell>
        </row>
        <row r="80">
          <cell r="B80">
            <v>590</v>
          </cell>
          <cell r="C80" t="str">
            <v>貸付金利息</v>
          </cell>
        </row>
        <row r="81">
          <cell r="B81">
            <v>600</v>
          </cell>
          <cell r="C81" t="str">
            <v>雑益</v>
          </cell>
        </row>
        <row r="82">
          <cell r="B82">
            <v>610</v>
          </cell>
          <cell r="C82" t="str">
            <v>寄付金</v>
          </cell>
        </row>
        <row r="83">
          <cell r="B83">
            <v>620</v>
          </cell>
          <cell r="C83" t="str">
            <v>雑損</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sheetData sheetId="46"/>
      <sheetData sheetId="47"/>
      <sheetData sheetId="48" refreshError="1"/>
      <sheetData sheetId="49" refreshError="1"/>
      <sheetData sheetId="50" refreshError="1"/>
      <sheetData sheetId="51" refreshError="1"/>
      <sheetData sheetId="52"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24B工数"/>
      <sheetName val="D23B工数"/>
      <sheetName val="Ｄ０１Ａ工数(簡素化）"/>
      <sheetName val="D24A工程一覧表"/>
      <sheetName val="D23B工程一覧表"/>
      <sheetName val="D01A"/>
      <sheetName val="D01A工程一覧表"/>
      <sheetName val="02年8月9日表紙"/>
      <sheetName val="02年8月9日"/>
      <sheetName val="Ｄ０１Ａ工数02年8月9日"/>
      <sheetName val="Sheet7"/>
      <sheetName val="Sheet5"/>
      <sheetName val="Sheet6"/>
      <sheetName val="Sheet4"/>
      <sheetName val="Sheet3"/>
      <sheetName val="Sheet2"/>
      <sheetName val="Sheet1"/>
    </sheetNames>
    <sheetDataSet>
      <sheetData sheetId="0"/>
      <sheetData sheetId="1"/>
      <sheetData sheetId="2"/>
      <sheetData sheetId="3"/>
      <sheetData sheetId="4"/>
      <sheetData sheetId="5" refreshError="1">
        <row r="7">
          <cell r="B7" t="str">
            <v>12111</v>
          </cell>
          <cell r="C7" t="str">
            <v>87219</v>
          </cell>
          <cell r="AC7" t="str">
            <v/>
          </cell>
        </row>
        <row r="8">
          <cell r="B8" t="str">
            <v>12111</v>
          </cell>
          <cell r="C8" t="str">
            <v>87223</v>
          </cell>
          <cell r="AC8" t="str">
            <v/>
          </cell>
        </row>
        <row r="9">
          <cell r="B9" t="str">
            <v>51211</v>
          </cell>
          <cell r="C9" t="str">
            <v>B2010</v>
          </cell>
          <cell r="AC9" t="str">
            <v/>
          </cell>
        </row>
        <row r="10">
          <cell r="B10" t="str">
            <v>51212</v>
          </cell>
          <cell r="C10" t="str">
            <v>B2010</v>
          </cell>
          <cell r="AC10" t="str">
            <v/>
          </cell>
        </row>
        <row r="11">
          <cell r="B11" t="str">
            <v>53311</v>
          </cell>
          <cell r="C11" t="str">
            <v>B2010</v>
          </cell>
          <cell r="AC11" t="str">
            <v/>
          </cell>
        </row>
        <row r="12">
          <cell r="B12" t="str">
            <v>53311</v>
          </cell>
          <cell r="C12" t="str">
            <v>B2020</v>
          </cell>
          <cell r="AC12" t="str">
            <v/>
          </cell>
        </row>
        <row r="13">
          <cell r="B13" t="str">
            <v>53321</v>
          </cell>
          <cell r="C13" t="str">
            <v>B2010</v>
          </cell>
          <cell r="AC13" t="str">
            <v/>
          </cell>
        </row>
        <row r="14">
          <cell r="B14" t="str">
            <v>53321</v>
          </cell>
          <cell r="C14" t="str">
            <v>B2020</v>
          </cell>
          <cell r="AC14" t="str">
            <v/>
          </cell>
        </row>
        <row r="15">
          <cell r="B15" t="str">
            <v>53741</v>
          </cell>
          <cell r="C15" t="str">
            <v>B2010</v>
          </cell>
          <cell r="AC15" t="str">
            <v/>
          </cell>
        </row>
        <row r="16">
          <cell r="B16" t="str">
            <v>53742</v>
          </cell>
          <cell r="C16" t="str">
            <v>B2010</v>
          </cell>
          <cell r="AC16" t="str">
            <v/>
          </cell>
        </row>
        <row r="17">
          <cell r="B17" t="str">
            <v>53811</v>
          </cell>
          <cell r="C17" t="str">
            <v>B2010</v>
          </cell>
          <cell r="AC17" t="str">
            <v/>
          </cell>
        </row>
        <row r="18">
          <cell r="B18" t="str">
            <v>53811</v>
          </cell>
          <cell r="C18" t="str">
            <v>B2020</v>
          </cell>
          <cell r="AC18" t="str">
            <v/>
          </cell>
        </row>
        <row r="19">
          <cell r="B19" t="str">
            <v>53811</v>
          </cell>
          <cell r="C19" t="str">
            <v>B2030</v>
          </cell>
          <cell r="AC19" t="str">
            <v/>
          </cell>
        </row>
        <row r="20">
          <cell r="B20" t="str">
            <v>53812</v>
          </cell>
          <cell r="C20" t="str">
            <v>B2010</v>
          </cell>
          <cell r="AC20" t="str">
            <v/>
          </cell>
        </row>
        <row r="21">
          <cell r="B21" t="str">
            <v>53812</v>
          </cell>
          <cell r="C21" t="str">
            <v>B2020</v>
          </cell>
          <cell r="AC21" t="str">
            <v/>
          </cell>
        </row>
        <row r="22">
          <cell r="B22" t="str">
            <v>53812</v>
          </cell>
          <cell r="C22" t="str">
            <v>B2030</v>
          </cell>
          <cell r="AC22" t="str">
            <v/>
          </cell>
        </row>
        <row r="23">
          <cell r="B23" t="str">
            <v>55111</v>
          </cell>
          <cell r="C23" t="str">
            <v>B2010</v>
          </cell>
          <cell r="AC23" t="str">
            <v/>
          </cell>
        </row>
        <row r="24">
          <cell r="B24" t="str">
            <v>55111</v>
          </cell>
          <cell r="C24" t="str">
            <v>B2020</v>
          </cell>
          <cell r="AC24" t="str">
            <v/>
          </cell>
        </row>
        <row r="25">
          <cell r="B25" t="str">
            <v>55111</v>
          </cell>
          <cell r="C25" t="str">
            <v>B2030</v>
          </cell>
          <cell r="AC25" t="str">
            <v/>
          </cell>
        </row>
        <row r="26">
          <cell r="B26" t="str">
            <v>55711</v>
          </cell>
          <cell r="C26" t="str">
            <v>B2010</v>
          </cell>
          <cell r="AC26" t="str">
            <v/>
          </cell>
        </row>
        <row r="27">
          <cell r="B27" t="str">
            <v>55741</v>
          </cell>
          <cell r="C27" t="str">
            <v>B2010</v>
          </cell>
          <cell r="AC27" t="str">
            <v/>
          </cell>
        </row>
        <row r="28">
          <cell r="B28" t="str">
            <v>57177</v>
          </cell>
          <cell r="C28" t="str">
            <v>B2010</v>
          </cell>
          <cell r="AC28" t="str">
            <v/>
          </cell>
        </row>
        <row r="29">
          <cell r="B29" t="str">
            <v>57661</v>
          </cell>
          <cell r="C29" t="str">
            <v>B2010</v>
          </cell>
          <cell r="AC29" t="str">
            <v/>
          </cell>
        </row>
        <row r="30">
          <cell r="B30" t="str">
            <v>57661</v>
          </cell>
          <cell r="C30" t="str">
            <v>B2020</v>
          </cell>
          <cell r="AC30" t="str">
            <v/>
          </cell>
        </row>
        <row r="31">
          <cell r="B31" t="str">
            <v>58111</v>
          </cell>
          <cell r="C31" t="str">
            <v>B2010</v>
          </cell>
          <cell r="AC31" t="str">
            <v/>
          </cell>
        </row>
        <row r="32">
          <cell r="B32" t="str">
            <v>58111</v>
          </cell>
          <cell r="C32" t="str">
            <v>B2020</v>
          </cell>
          <cell r="AC32" t="str">
            <v/>
          </cell>
        </row>
        <row r="33">
          <cell r="B33" t="str">
            <v>58111</v>
          </cell>
          <cell r="C33" t="str">
            <v>B2030</v>
          </cell>
          <cell r="AC33" t="str">
            <v/>
          </cell>
        </row>
        <row r="34">
          <cell r="B34" t="str">
            <v>58111</v>
          </cell>
          <cell r="C34" t="str">
            <v>B2040</v>
          </cell>
          <cell r="AC34" t="str">
            <v/>
          </cell>
        </row>
        <row r="35">
          <cell r="B35" t="str">
            <v>58311</v>
          </cell>
          <cell r="C35" t="str">
            <v>B2010</v>
          </cell>
          <cell r="AC35" t="str">
            <v/>
          </cell>
        </row>
        <row r="36">
          <cell r="B36" t="str">
            <v>58311</v>
          </cell>
          <cell r="C36" t="str">
            <v>B2020</v>
          </cell>
          <cell r="AC36" t="str">
            <v/>
          </cell>
        </row>
        <row r="37">
          <cell r="B37" t="str">
            <v>61111</v>
          </cell>
          <cell r="C37" t="str">
            <v>B2010</v>
          </cell>
          <cell r="AC37" t="str">
            <v/>
          </cell>
        </row>
        <row r="38">
          <cell r="B38" t="str">
            <v>61112</v>
          </cell>
          <cell r="C38" t="str">
            <v>B2010</v>
          </cell>
          <cell r="AC38" t="str">
            <v/>
          </cell>
        </row>
        <row r="39">
          <cell r="B39" t="str">
            <v>61161</v>
          </cell>
          <cell r="C39" t="str">
            <v>B2010</v>
          </cell>
          <cell r="AC39" t="str">
            <v/>
          </cell>
        </row>
        <row r="40">
          <cell r="B40" t="str">
            <v>61161</v>
          </cell>
          <cell r="C40" t="str">
            <v>B2020</v>
          </cell>
          <cell r="AC40" t="str">
            <v/>
          </cell>
        </row>
        <row r="41">
          <cell r="B41" t="str">
            <v>61162</v>
          </cell>
          <cell r="C41" t="str">
            <v>B2010</v>
          </cell>
          <cell r="AC41" t="str">
            <v/>
          </cell>
        </row>
        <row r="42">
          <cell r="B42" t="str">
            <v>61162</v>
          </cell>
          <cell r="C42" t="str">
            <v>B2020</v>
          </cell>
          <cell r="AC42" t="str">
            <v/>
          </cell>
        </row>
        <row r="43">
          <cell r="B43" t="str">
            <v>61231</v>
          </cell>
          <cell r="C43" t="str">
            <v>B2010</v>
          </cell>
          <cell r="AC43" t="str">
            <v/>
          </cell>
        </row>
        <row r="44">
          <cell r="B44" t="str">
            <v>61231</v>
          </cell>
          <cell r="C44" t="str">
            <v>B2020</v>
          </cell>
          <cell r="AC44" t="str">
            <v/>
          </cell>
        </row>
        <row r="45">
          <cell r="B45" t="str">
            <v>61232</v>
          </cell>
          <cell r="C45" t="str">
            <v>B2010</v>
          </cell>
          <cell r="AC45" t="str">
            <v/>
          </cell>
        </row>
        <row r="46">
          <cell r="B46" t="str">
            <v>61232</v>
          </cell>
          <cell r="C46" t="str">
            <v>B2020</v>
          </cell>
          <cell r="AC46" t="str">
            <v/>
          </cell>
        </row>
        <row r="47">
          <cell r="B47" t="str">
            <v>61411</v>
          </cell>
          <cell r="C47" t="str">
            <v>B2010</v>
          </cell>
          <cell r="AC47" t="str">
            <v/>
          </cell>
        </row>
        <row r="48">
          <cell r="B48" t="str">
            <v>61411</v>
          </cell>
          <cell r="C48" t="str">
            <v>B2020</v>
          </cell>
          <cell r="AC48" t="str">
            <v/>
          </cell>
        </row>
        <row r="49">
          <cell r="B49" t="str">
            <v>61412</v>
          </cell>
          <cell r="C49" t="str">
            <v>B2010</v>
          </cell>
          <cell r="AC49" t="str">
            <v/>
          </cell>
        </row>
        <row r="50">
          <cell r="B50" t="str">
            <v>61412</v>
          </cell>
          <cell r="C50" t="str">
            <v>B2020</v>
          </cell>
          <cell r="AC50" t="str">
            <v/>
          </cell>
        </row>
        <row r="51">
          <cell r="B51" t="str">
            <v>61621</v>
          </cell>
          <cell r="C51" t="str">
            <v>B2010</v>
          </cell>
          <cell r="AC51" t="str">
            <v/>
          </cell>
        </row>
        <row r="52">
          <cell r="B52" t="str">
            <v>61621</v>
          </cell>
          <cell r="C52" t="str">
            <v>B2020</v>
          </cell>
          <cell r="AC52" t="str">
            <v/>
          </cell>
        </row>
        <row r="53">
          <cell r="B53" t="str">
            <v>61621</v>
          </cell>
          <cell r="C53" t="str">
            <v>B2030</v>
          </cell>
          <cell r="AC53" t="str">
            <v/>
          </cell>
        </row>
        <row r="54">
          <cell r="B54" t="str">
            <v>61625</v>
          </cell>
          <cell r="C54" t="str">
            <v>B2010</v>
          </cell>
          <cell r="AC54" t="str">
            <v/>
          </cell>
        </row>
        <row r="55">
          <cell r="B55" t="str">
            <v>61625</v>
          </cell>
          <cell r="C55" t="str">
            <v>B2020</v>
          </cell>
          <cell r="AC55" t="str">
            <v/>
          </cell>
        </row>
        <row r="56">
          <cell r="B56" t="str">
            <v>61626</v>
          </cell>
          <cell r="C56" t="str">
            <v>B2010</v>
          </cell>
          <cell r="AC56" t="str">
            <v/>
          </cell>
        </row>
        <row r="57">
          <cell r="B57" t="str">
            <v>61626</v>
          </cell>
          <cell r="C57" t="str">
            <v>B2020</v>
          </cell>
          <cell r="AC57" t="str">
            <v/>
          </cell>
        </row>
        <row r="58">
          <cell r="B58" t="str">
            <v>61631</v>
          </cell>
          <cell r="C58" t="str">
            <v>B2010</v>
          </cell>
          <cell r="AC58" t="str">
            <v/>
          </cell>
        </row>
        <row r="59">
          <cell r="B59" t="str">
            <v>61632</v>
          </cell>
          <cell r="C59" t="str">
            <v>B2010</v>
          </cell>
          <cell r="AC59" t="str">
            <v/>
          </cell>
        </row>
        <row r="60">
          <cell r="B60" t="str">
            <v>61633</v>
          </cell>
          <cell r="C60" t="str">
            <v>B2010</v>
          </cell>
          <cell r="AC60" t="str">
            <v/>
          </cell>
        </row>
        <row r="61">
          <cell r="B61" t="str">
            <v>61634</v>
          </cell>
          <cell r="C61" t="str">
            <v>B2010</v>
          </cell>
          <cell r="AC61" t="str">
            <v/>
          </cell>
        </row>
        <row r="62">
          <cell r="B62" t="str">
            <v>61725</v>
          </cell>
          <cell r="C62" t="str">
            <v>B2010</v>
          </cell>
          <cell r="AC62" t="str">
            <v/>
          </cell>
        </row>
        <row r="63">
          <cell r="B63" t="str">
            <v>61733</v>
          </cell>
          <cell r="C63" t="str">
            <v>B2010</v>
          </cell>
          <cell r="AC63" t="str">
            <v/>
          </cell>
        </row>
        <row r="64">
          <cell r="B64" t="str">
            <v>61734</v>
          </cell>
          <cell r="C64" t="str">
            <v>B2010</v>
          </cell>
          <cell r="AC64" t="str">
            <v/>
          </cell>
        </row>
        <row r="65">
          <cell r="B65" t="str">
            <v>61735</v>
          </cell>
          <cell r="C65" t="str">
            <v>B2010</v>
          </cell>
          <cell r="AC65" t="str">
            <v/>
          </cell>
        </row>
        <row r="66">
          <cell r="B66" t="str">
            <v>61735</v>
          </cell>
          <cell r="C66" t="str">
            <v>B2020</v>
          </cell>
          <cell r="AC66" t="str">
            <v/>
          </cell>
        </row>
        <row r="67">
          <cell r="B67" t="str">
            <v>61736</v>
          </cell>
          <cell r="C67" t="str">
            <v>B2010</v>
          </cell>
          <cell r="AC67" t="str">
            <v/>
          </cell>
        </row>
        <row r="68">
          <cell r="B68" t="str">
            <v>63111</v>
          </cell>
          <cell r="C68" t="str">
            <v>B2010</v>
          </cell>
          <cell r="AC68" t="str">
            <v/>
          </cell>
        </row>
        <row r="69">
          <cell r="B69" t="str">
            <v>63111</v>
          </cell>
          <cell r="C69" t="str">
            <v>B2020</v>
          </cell>
          <cell r="AC69" t="str">
            <v/>
          </cell>
        </row>
        <row r="70">
          <cell r="B70" t="str">
            <v>63132</v>
          </cell>
          <cell r="C70" t="str">
            <v>B2010</v>
          </cell>
          <cell r="AC70" t="str">
            <v/>
          </cell>
        </row>
        <row r="71">
          <cell r="B71" t="str">
            <v>63134</v>
          </cell>
          <cell r="C71" t="str">
            <v>B2010</v>
          </cell>
          <cell r="AC71" t="str">
            <v/>
          </cell>
        </row>
        <row r="72">
          <cell r="B72" t="str">
            <v>67111</v>
          </cell>
          <cell r="C72" t="str">
            <v>B2010</v>
          </cell>
          <cell r="AC72" t="str">
            <v/>
          </cell>
        </row>
        <row r="73">
          <cell r="B73" t="str">
            <v>67112</v>
          </cell>
          <cell r="C73" t="str">
            <v>B2010</v>
          </cell>
          <cell r="AC73" t="str">
            <v/>
          </cell>
        </row>
        <row r="74">
          <cell r="B74" t="str">
            <v>67113</v>
          </cell>
          <cell r="C74" t="str">
            <v>B2010</v>
          </cell>
          <cell r="AC74" t="str">
            <v/>
          </cell>
        </row>
        <row r="75">
          <cell r="B75" t="str">
            <v>67114</v>
          </cell>
          <cell r="C75" t="str">
            <v>B2010</v>
          </cell>
          <cell r="AC75" t="str">
            <v/>
          </cell>
        </row>
        <row r="76">
          <cell r="B76" t="str">
            <v>67115</v>
          </cell>
          <cell r="C76" t="str">
            <v>B2010</v>
          </cell>
          <cell r="AC76" t="str">
            <v/>
          </cell>
        </row>
        <row r="77">
          <cell r="B77" t="str">
            <v>67115</v>
          </cell>
          <cell r="C77" t="str">
            <v>B2020</v>
          </cell>
          <cell r="AC77" t="str">
            <v/>
          </cell>
        </row>
        <row r="78">
          <cell r="B78" t="str">
            <v>67115</v>
          </cell>
          <cell r="C78" t="str">
            <v>B2030</v>
          </cell>
          <cell r="AC78" t="str">
            <v/>
          </cell>
        </row>
        <row r="79">
          <cell r="B79" t="str">
            <v>67115</v>
          </cell>
          <cell r="C79" t="str">
            <v>B2040</v>
          </cell>
          <cell r="AC79" t="str">
            <v/>
          </cell>
        </row>
        <row r="80">
          <cell r="B80" t="str">
            <v>67115</v>
          </cell>
          <cell r="C80" t="str">
            <v>B2050</v>
          </cell>
          <cell r="AC80" t="str">
            <v/>
          </cell>
        </row>
        <row r="81">
          <cell r="B81" t="str">
            <v>67141</v>
          </cell>
          <cell r="C81" t="str">
            <v>B2010</v>
          </cell>
          <cell r="AC81" t="str">
            <v/>
          </cell>
        </row>
        <row r="82">
          <cell r="B82" t="str">
            <v>67142</v>
          </cell>
          <cell r="C82" t="str">
            <v>B2010</v>
          </cell>
          <cell r="AC82" t="str">
            <v/>
          </cell>
        </row>
        <row r="83">
          <cell r="B83" t="str">
            <v>67143</v>
          </cell>
          <cell r="C83" t="str">
            <v>B2010</v>
          </cell>
          <cell r="AC83" t="str">
            <v/>
          </cell>
        </row>
        <row r="84">
          <cell r="B84" t="str">
            <v>67144</v>
          </cell>
          <cell r="C84" t="str">
            <v>B2010</v>
          </cell>
          <cell r="AC84" t="str">
            <v/>
          </cell>
        </row>
        <row r="85">
          <cell r="B85" t="str">
            <v>67145</v>
          </cell>
          <cell r="C85" t="str">
            <v>B2010</v>
          </cell>
          <cell r="AC85" t="str">
            <v/>
          </cell>
        </row>
        <row r="86">
          <cell r="B86" t="str">
            <v>67146</v>
          </cell>
          <cell r="C86" t="str">
            <v>B2010</v>
          </cell>
          <cell r="AC86" t="str">
            <v/>
          </cell>
        </row>
        <row r="87">
          <cell r="B87" t="str">
            <v>67147</v>
          </cell>
          <cell r="C87" t="str">
            <v>B2010</v>
          </cell>
          <cell r="AC87" t="str">
            <v/>
          </cell>
        </row>
        <row r="88">
          <cell r="B88" t="str">
            <v>67148</v>
          </cell>
          <cell r="C88" t="str">
            <v>B2010</v>
          </cell>
          <cell r="AC88" t="str">
            <v/>
          </cell>
        </row>
        <row r="89">
          <cell r="B89" t="str">
            <v>67149</v>
          </cell>
          <cell r="C89" t="str">
            <v>B2010</v>
          </cell>
          <cell r="AC89" t="str">
            <v/>
          </cell>
        </row>
        <row r="90">
          <cell r="B90" t="str">
            <v>67149</v>
          </cell>
          <cell r="C90" t="str">
            <v>B2020</v>
          </cell>
          <cell r="AC90" t="str">
            <v/>
          </cell>
        </row>
        <row r="91">
          <cell r="B91" t="str">
            <v>67149</v>
          </cell>
          <cell r="C91" t="str">
            <v>B2030</v>
          </cell>
          <cell r="AC91" t="str">
            <v/>
          </cell>
        </row>
        <row r="92">
          <cell r="B92" t="str">
            <v>67149</v>
          </cell>
          <cell r="C92" t="str">
            <v>B2040</v>
          </cell>
          <cell r="AC92" t="str">
            <v/>
          </cell>
        </row>
        <row r="93">
          <cell r="B93" t="str">
            <v>67149</v>
          </cell>
          <cell r="C93" t="str">
            <v>B2050</v>
          </cell>
          <cell r="AC93" t="str">
            <v/>
          </cell>
        </row>
        <row r="94">
          <cell r="B94" t="str">
            <v>67149</v>
          </cell>
          <cell r="C94" t="str">
            <v>B2060</v>
          </cell>
          <cell r="AC94" t="str">
            <v/>
          </cell>
        </row>
        <row r="95">
          <cell r="B95" t="str">
            <v>67149</v>
          </cell>
          <cell r="C95" t="str">
            <v>B2070</v>
          </cell>
          <cell r="AC95" t="str">
            <v/>
          </cell>
        </row>
        <row r="96">
          <cell r="B96" t="str">
            <v>67165</v>
          </cell>
          <cell r="C96" t="str">
            <v>B2010</v>
          </cell>
          <cell r="AC96" t="str">
            <v/>
          </cell>
        </row>
        <row r="97">
          <cell r="B97" t="str">
            <v>67166</v>
          </cell>
          <cell r="C97" t="str">
            <v>B2010</v>
          </cell>
          <cell r="AC97" t="str">
            <v/>
          </cell>
        </row>
        <row r="98">
          <cell r="B98" t="str">
            <v>67765</v>
          </cell>
          <cell r="C98" t="str">
            <v>B2010</v>
          </cell>
          <cell r="AC98" t="str">
            <v/>
          </cell>
        </row>
        <row r="99">
          <cell r="B99" t="str">
            <v xml:space="preserve"> </v>
          </cell>
          <cell r="C99" t="str">
            <v xml:space="preserve"> </v>
          </cell>
          <cell r="AC99" t="str">
            <v/>
          </cell>
        </row>
        <row r="100">
          <cell r="B100" t="str">
            <v xml:space="preserve"> </v>
          </cell>
          <cell r="C100" t="str">
            <v xml:space="preserve"> </v>
          </cell>
          <cell r="AC100" t="str">
            <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
      <sheetName val="D02G0403"/>
      <sheetName val="D39B"/>
      <sheetName val="0712"/>
      <sheetName val="0712 (2)"/>
      <sheetName val="NEW"/>
      <sheetName val="Series"/>
      <sheetName val="Series (2)"/>
      <sheetName val="原低資料"/>
      <sheetName val="原低資料 (2)"/>
      <sheetName val="Sheet1"/>
    </sheetNames>
    <sheetDataSet>
      <sheetData sheetId="0" refreshError="1">
        <row r="2">
          <cell r="B2">
            <v>1.0532888</v>
          </cell>
          <cell r="E2">
            <v>423</v>
          </cell>
        </row>
        <row r="3">
          <cell r="B3">
            <v>4.1916386000000001</v>
          </cell>
          <cell r="E3">
            <v>287</v>
          </cell>
        </row>
        <row r="4">
          <cell r="B4">
            <v>1.4179999999999999</v>
          </cell>
          <cell r="E4">
            <v>521</v>
          </cell>
        </row>
        <row r="5">
          <cell r="C5">
            <v>0.23</v>
          </cell>
          <cell r="E5">
            <v>285</v>
          </cell>
        </row>
        <row r="6">
          <cell r="B6">
            <v>3.1496408203124999</v>
          </cell>
          <cell r="E6">
            <v>540</v>
          </cell>
        </row>
        <row r="7">
          <cell r="C7">
            <v>0.23</v>
          </cell>
          <cell r="E7">
            <v>285</v>
          </cell>
        </row>
        <row r="8">
          <cell r="B8">
            <v>1.6839999999999999</v>
          </cell>
          <cell r="E8">
            <v>525</v>
          </cell>
        </row>
        <row r="9">
          <cell r="C9">
            <v>0.3</v>
          </cell>
          <cell r="E9">
            <v>295</v>
          </cell>
        </row>
      </sheetData>
      <sheetData sheetId="1" refreshError="1">
        <row r="24">
          <cell r="Q24">
            <v>8699.135543560642</v>
          </cell>
        </row>
        <row r="26">
          <cell r="I26">
            <v>3371.1837315683806</v>
          </cell>
          <cell r="J26">
            <v>804.31003413139058</v>
          </cell>
        </row>
      </sheetData>
      <sheetData sheetId="2" refreshError="1">
        <row r="32">
          <cell r="H32">
            <v>2800.0643315870175</v>
          </cell>
        </row>
      </sheetData>
      <sheetData sheetId="3"/>
      <sheetData sheetId="4"/>
      <sheetData sheetId="5"/>
      <sheetData sheetId="6"/>
      <sheetData sheetId="7"/>
      <sheetData sheetId="8"/>
      <sheetData sheetId="9"/>
      <sheetData sheetId="10"/>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輸送費Ｆ"/>
      <sheetName val="輸送費Ｆ加工"/>
      <sheetName val="輸送費Ｆ(関西)"/>
      <sheetName val="輸送費Ｆ(関西)加工"/>
      <sheetName val="輸送費Ｆ(九州)"/>
      <sheetName val="輸送費Ｆ(九州)加工"/>
      <sheetName val="輸送費Ｆ(九州)加工 (2)"/>
      <sheetName val="輸送費入力F"/>
    </sheetNames>
    <sheetDataSet>
      <sheetData sheetId="0" refreshError="1"/>
      <sheetData sheetId="1"/>
      <sheetData sheetId="2"/>
      <sheetData sheetId="3"/>
      <sheetData sheetId="4"/>
      <sheetData sheetId="5"/>
      <sheetData sheetId="6"/>
      <sheetData sheetId="7"/>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発目標値"/>
      <sheetName val="56ARE04"/>
      <sheetName val="Labul 00"/>
      <sheetName val="D79A生開(A)本文"/>
      <sheetName val="D01A"/>
      <sheetName val="sa"/>
      <sheetName val="RM"/>
      <sheetName val="159年計売上台数2対見込"/>
      <sheetName val="D02G0403"/>
      <sheetName val="ST"/>
      <sheetName val="D39B"/>
      <sheetName val="IS-Yearly"/>
      <sheetName val="GP"/>
      <sheetName val="A_車種別生産台数"/>
      <sheetName val="E_グラフ表"/>
      <sheetName val="CF設投見積り"/>
      <sheetName val="dyna"/>
      <sheetName val="fix"/>
      <sheetName val="List"/>
      <sheetName val="S"/>
      <sheetName val="ﾃｨｰﾁﾝｸﾞ"/>
      <sheetName val="AHPC"/>
      <sheetName val="ｽﾌﾟﾘﾝｸﾞ諸元"/>
      <sheetName val="590P追加"/>
      <sheetName val="設置部署"/>
      <sheetName val="設備分類"/>
      <sheetName val="材料区分配列表"/>
      <sheetName val="配分案"/>
      <sheetName val="メイン画面 _x0015_ Op"/>
      <sheetName val="設備計画表"/>
      <sheetName val="2002"/>
      <sheetName val="MD_01Oct2002"/>
      <sheetName val="Material"/>
      <sheetName val="Volumes"/>
      <sheetName val="Entry PPO"/>
      <sheetName val="INTINC"/>
      <sheetName val="Rms"/>
      <sheetName val="OPEX"/>
      <sheetName val="Asakai"/>
      <sheetName val="生產實績表"/>
      <sheetName val="ATX"/>
      <sheetName val="定義"/>
      <sheetName val="輸送費Ｆ"/>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93.N"/>
      <sheetName val="tot 393N"/>
      <sheetName val="D01A"/>
      <sheetName val="list"/>
      <sheetName val="supp_name"/>
      <sheetName val="393_N"/>
      <sheetName val="Cost centre expenditure"/>
      <sheetName val="OTHERS x620"/>
      <sheetName val="part"/>
      <sheetName val="設置部署"/>
      <sheetName val="設備分類"/>
      <sheetName val="材料区分配列表"/>
      <sheetName val="ﾃｨｰﾁﾝｸﾞ"/>
      <sheetName val="Volumes"/>
      <sheetName val="393_N1"/>
      <sheetName val="tot_393N"/>
      <sheetName val="開発目標値"/>
    </sheetNames>
    <sheetDataSet>
      <sheetData sheetId="0" refreshError="1">
        <row r="6">
          <cell r="A6">
            <v>1</v>
          </cell>
          <cell r="B6" t="str">
            <v>A0</v>
          </cell>
          <cell r="C6" t="str">
            <v>Returnable Rack 1B</v>
          </cell>
          <cell r="D6" t="str">
            <v>T1B</v>
          </cell>
          <cell r="E6">
            <v>2250</v>
          </cell>
          <cell r="F6">
            <v>1470</v>
          </cell>
          <cell r="G6">
            <v>730</v>
          </cell>
          <cell r="H6">
            <v>273968.50409999996</v>
          </cell>
          <cell r="I6" t="str">
            <v>/pcs</v>
          </cell>
          <cell r="J6">
            <v>280976</v>
          </cell>
          <cell r="L6">
            <v>1</v>
          </cell>
          <cell r="M6">
            <v>1</v>
          </cell>
          <cell r="N6">
            <v>1</v>
          </cell>
          <cell r="O6">
            <v>1</v>
          </cell>
          <cell r="P6">
            <v>273968.50409999996</v>
          </cell>
          <cell r="R6">
            <v>273968.50409999996</v>
          </cell>
          <cell r="S6">
            <v>280976</v>
          </cell>
          <cell r="T6">
            <v>273968.50409999996</v>
          </cell>
          <cell r="U6">
            <v>280976</v>
          </cell>
          <cell r="V6">
            <v>273968.50409999996</v>
          </cell>
          <cell r="W6">
            <v>280976</v>
          </cell>
          <cell r="X6">
            <v>4</v>
          </cell>
        </row>
        <row r="7">
          <cell r="A7">
            <v>2</v>
          </cell>
          <cell r="B7" t="str">
            <v>A0</v>
          </cell>
          <cell r="C7" t="str">
            <v>Wooden Module 1/3 H (INNER)</v>
          </cell>
          <cell r="D7" t="str">
            <v>A0</v>
          </cell>
          <cell r="H7">
            <v>244779.7959</v>
          </cell>
          <cell r="J7">
            <v>0</v>
          </cell>
          <cell r="L7">
            <v>1</v>
          </cell>
          <cell r="M7">
            <v>1</v>
          </cell>
          <cell r="N7">
            <v>1</v>
          </cell>
          <cell r="O7">
            <v>1</v>
          </cell>
          <cell r="P7">
            <v>244779.7959</v>
          </cell>
          <cell r="R7">
            <v>244779.7959</v>
          </cell>
          <cell r="S7">
            <v>0</v>
          </cell>
          <cell r="T7">
            <v>244779.7959</v>
          </cell>
          <cell r="U7">
            <v>0</v>
          </cell>
          <cell r="V7">
            <v>244779.7959</v>
          </cell>
          <cell r="W7">
            <v>0</v>
          </cell>
        </row>
        <row r="8">
          <cell r="A8">
            <v>3</v>
          </cell>
          <cell r="B8" t="str">
            <v>A0</v>
          </cell>
          <cell r="C8" t="str">
            <v>Carton Sheet</v>
          </cell>
          <cell r="D8" t="str">
            <v>2J</v>
          </cell>
          <cell r="E8">
            <v>1400</v>
          </cell>
          <cell r="F8">
            <v>1100</v>
          </cell>
          <cell r="J8">
            <v>6655.4756079854806</v>
          </cell>
          <cell r="L8">
            <v>2</v>
          </cell>
          <cell r="M8">
            <v>2</v>
          </cell>
          <cell r="N8">
            <v>2</v>
          </cell>
          <cell r="O8">
            <v>2</v>
          </cell>
          <cell r="S8">
            <v>13310.951215970961</v>
          </cell>
          <cell r="U8">
            <v>13310.951215970961</v>
          </cell>
          <cell r="W8">
            <v>13310.951215970961</v>
          </cell>
        </row>
        <row r="9">
          <cell r="A9">
            <v>4</v>
          </cell>
          <cell r="B9" t="str">
            <v>A0</v>
          </cell>
          <cell r="C9" t="str">
            <v>Wire (dia 1,6 mm)</v>
          </cell>
          <cell r="D9" t="str">
            <v>6C</v>
          </cell>
          <cell r="E9">
            <v>500</v>
          </cell>
          <cell r="H9">
            <v>111.74849999999999</v>
          </cell>
          <cell r="I9" t="str">
            <v>/pcs</v>
          </cell>
          <cell r="J9">
            <v>110.92459346642468</v>
          </cell>
          <cell r="L9">
            <v>15</v>
          </cell>
          <cell r="M9">
            <v>15</v>
          </cell>
          <cell r="N9">
            <v>15</v>
          </cell>
          <cell r="O9">
            <v>15</v>
          </cell>
          <cell r="P9">
            <v>1229.2334999999998</v>
          </cell>
          <cell r="R9">
            <v>1229.2334999999998</v>
          </cell>
          <cell r="S9">
            <v>1663.8689019963701</v>
          </cell>
          <cell r="T9">
            <v>1229.2334999999998</v>
          </cell>
          <cell r="U9">
            <v>1663.8689019963701</v>
          </cell>
          <cell r="V9">
            <v>1229.2334999999998</v>
          </cell>
          <cell r="W9">
            <v>1663.8689019963701</v>
          </cell>
          <cell r="X9">
            <v>60</v>
          </cell>
        </row>
        <row r="10">
          <cell r="A10">
            <v>5</v>
          </cell>
          <cell r="B10" t="str">
            <v>A0</v>
          </cell>
          <cell r="C10" t="str">
            <v>Wire (dia 1,6 mm)</v>
          </cell>
          <cell r="D10" t="str">
            <v>6B</v>
          </cell>
          <cell r="E10">
            <v>750</v>
          </cell>
          <cell r="H10">
            <v>176.44499999999999</v>
          </cell>
          <cell r="I10" t="str">
            <v>/pcs</v>
          </cell>
          <cell r="J10">
            <v>175.14409494698634</v>
          </cell>
          <cell r="L10">
            <v>3</v>
          </cell>
          <cell r="M10">
            <v>3</v>
          </cell>
          <cell r="N10">
            <v>3</v>
          </cell>
          <cell r="O10">
            <v>5</v>
          </cell>
          <cell r="P10">
            <v>2470.23</v>
          </cell>
          <cell r="R10">
            <v>2470.23</v>
          </cell>
          <cell r="S10">
            <v>525.43228484095903</v>
          </cell>
          <cell r="T10">
            <v>2470.23</v>
          </cell>
          <cell r="U10">
            <v>525.43228484095903</v>
          </cell>
          <cell r="V10">
            <v>2470.23</v>
          </cell>
          <cell r="W10">
            <v>875.72047473493171</v>
          </cell>
          <cell r="X10">
            <v>14</v>
          </cell>
        </row>
        <row r="11">
          <cell r="A11">
            <v>6</v>
          </cell>
          <cell r="B11" t="str">
            <v>A0</v>
          </cell>
          <cell r="C11" t="str">
            <v>Wire (dia 1,6 mm)</v>
          </cell>
          <cell r="D11" t="str">
            <v>6A</v>
          </cell>
          <cell r="E11">
            <v>900</v>
          </cell>
          <cell r="H11">
            <v>205.85249999999999</v>
          </cell>
          <cell r="I11" t="str">
            <v>/pcs</v>
          </cell>
          <cell r="J11">
            <v>204.33477743815072</v>
          </cell>
          <cell r="L11">
            <v>8</v>
          </cell>
          <cell r="M11">
            <v>8</v>
          </cell>
          <cell r="N11">
            <v>8</v>
          </cell>
          <cell r="O11">
            <v>8</v>
          </cell>
          <cell r="P11">
            <v>411.70499999999998</v>
          </cell>
          <cell r="R11">
            <v>411.70499999999998</v>
          </cell>
          <cell r="S11">
            <v>1634.6782195052058</v>
          </cell>
          <cell r="T11">
            <v>411.70499999999998</v>
          </cell>
          <cell r="U11">
            <v>1634.6782195052058</v>
          </cell>
          <cell r="V11">
            <v>411.70499999999998</v>
          </cell>
          <cell r="W11">
            <v>1634.6782195052058</v>
          </cell>
          <cell r="X11">
            <v>32</v>
          </cell>
        </row>
        <row r="12">
          <cell r="A12">
            <v>6</v>
          </cell>
          <cell r="B12" t="str">
            <v>A6</v>
          </cell>
          <cell r="C12" t="str">
            <v>Wire (dia 1,6 mm)</v>
          </cell>
          <cell r="D12" t="str">
            <v>6E</v>
          </cell>
          <cell r="E12">
            <v>300</v>
          </cell>
          <cell r="H12">
            <v>176.44499999999999</v>
          </cell>
          <cell r="I12" t="str">
            <v>/pcs</v>
          </cell>
          <cell r="J12">
            <v>32.10975074028083</v>
          </cell>
          <cell r="L12">
            <v>1</v>
          </cell>
          <cell r="M12">
            <v>9</v>
          </cell>
          <cell r="N12">
            <v>9</v>
          </cell>
          <cell r="O12">
            <v>9</v>
          </cell>
          <cell r="P12">
            <v>3528.9</v>
          </cell>
          <cell r="R12">
            <v>3528.9</v>
          </cell>
          <cell r="S12">
            <v>32.10975074028083</v>
          </cell>
          <cell r="T12">
            <v>3528.9</v>
          </cell>
          <cell r="U12">
            <v>288.98775666252749</v>
          </cell>
          <cell r="V12">
            <v>3528.9</v>
          </cell>
          <cell r="W12">
            <v>288.98775666252749</v>
          </cell>
          <cell r="X12">
            <v>28</v>
          </cell>
        </row>
        <row r="13">
          <cell r="A13">
            <v>7</v>
          </cell>
          <cell r="B13" t="str">
            <v>A0</v>
          </cell>
          <cell r="C13" t="str">
            <v xml:space="preserve">Steples </v>
          </cell>
          <cell r="D13" t="str">
            <v>N13</v>
          </cell>
          <cell r="H13">
            <v>47.051999999999992</v>
          </cell>
          <cell r="I13" t="str">
            <v>/pcs</v>
          </cell>
          <cell r="J13">
            <v>46.705091985863021</v>
          </cell>
          <cell r="L13">
            <v>40</v>
          </cell>
          <cell r="M13">
            <v>40</v>
          </cell>
          <cell r="N13">
            <v>40</v>
          </cell>
          <cell r="O13">
            <v>40</v>
          </cell>
          <cell r="P13">
            <v>1882.08</v>
          </cell>
          <cell r="R13">
            <v>1882.08</v>
          </cell>
          <cell r="S13">
            <v>1868.2036794345208</v>
          </cell>
          <cell r="T13">
            <v>1882.08</v>
          </cell>
          <cell r="U13">
            <v>1868.2036794345208</v>
          </cell>
          <cell r="V13">
            <v>1882.08</v>
          </cell>
          <cell r="W13">
            <v>1868.2036794345208</v>
          </cell>
          <cell r="X13">
            <v>160</v>
          </cell>
        </row>
        <row r="14">
          <cell r="A14">
            <v>8</v>
          </cell>
          <cell r="B14" t="str">
            <v>A0</v>
          </cell>
          <cell r="C14" t="str">
            <v>Plastic Bag</v>
          </cell>
          <cell r="D14" t="str">
            <v>3B</v>
          </cell>
          <cell r="E14">
            <v>450</v>
          </cell>
          <cell r="F14">
            <v>300</v>
          </cell>
          <cell r="H14">
            <v>244.67039999999997</v>
          </cell>
          <cell r="I14" t="str">
            <v>/pcs</v>
          </cell>
          <cell r="J14">
            <v>254.13467725799998</v>
          </cell>
          <cell r="L14">
            <v>1</v>
          </cell>
          <cell r="M14">
            <v>1</v>
          </cell>
          <cell r="N14">
            <v>1</v>
          </cell>
          <cell r="O14">
            <v>1</v>
          </cell>
          <cell r="P14">
            <v>1712.6927999999998</v>
          </cell>
          <cell r="R14">
            <v>1712.6927999999998</v>
          </cell>
          <cell r="S14">
            <v>254.13467725799998</v>
          </cell>
          <cell r="T14">
            <v>1712.6927999999998</v>
          </cell>
          <cell r="U14">
            <v>254.13467725799998</v>
          </cell>
          <cell r="V14">
            <v>1712.6927999999998</v>
          </cell>
          <cell r="W14">
            <v>254.13467725799998</v>
          </cell>
          <cell r="X14">
            <v>4</v>
          </cell>
        </row>
        <row r="15">
          <cell r="A15">
            <v>9</v>
          </cell>
          <cell r="B15" t="str">
            <v>A0</v>
          </cell>
          <cell r="C15" t="str">
            <v>Plastic Bag</v>
          </cell>
          <cell r="D15" t="str">
            <v>3A</v>
          </cell>
          <cell r="J15">
            <v>94.123954540000014</v>
          </cell>
          <cell r="L15">
            <v>1</v>
          </cell>
          <cell r="M15">
            <v>1</v>
          </cell>
          <cell r="N15">
            <v>1</v>
          </cell>
          <cell r="O15">
            <v>1</v>
          </cell>
          <cell r="S15">
            <v>94.123954540000014</v>
          </cell>
          <cell r="U15">
            <v>94.123954540000014</v>
          </cell>
          <cell r="W15">
            <v>94.123954540000014</v>
          </cell>
        </row>
        <row r="16">
          <cell r="A16">
            <v>10</v>
          </cell>
          <cell r="B16" t="str">
            <v>A0</v>
          </cell>
          <cell r="C16" t="str">
            <v xml:space="preserve">Nailer </v>
          </cell>
          <cell r="D16" t="str">
            <v>BK50</v>
          </cell>
          <cell r="H16">
            <v>65.872799999999998</v>
          </cell>
          <cell r="I16" t="str">
            <v>/pcs</v>
          </cell>
          <cell r="J16">
            <v>65.387128780208229</v>
          </cell>
          <cell r="L16">
            <v>80</v>
          </cell>
          <cell r="M16">
            <v>80</v>
          </cell>
          <cell r="N16">
            <v>80</v>
          </cell>
          <cell r="O16">
            <v>80</v>
          </cell>
          <cell r="P16">
            <v>5269.8239999999996</v>
          </cell>
          <cell r="R16">
            <v>5269.8239999999996</v>
          </cell>
          <cell r="S16">
            <v>5230.9703024166583</v>
          </cell>
          <cell r="T16">
            <v>5269.8239999999996</v>
          </cell>
          <cell r="U16">
            <v>5230.9703024166583</v>
          </cell>
          <cell r="V16">
            <v>5269.8239999999996</v>
          </cell>
          <cell r="W16">
            <v>5230.9703024166583</v>
          </cell>
          <cell r="X16">
            <v>320</v>
          </cell>
        </row>
        <row r="17">
          <cell r="A17">
            <v>11</v>
          </cell>
          <cell r="B17" t="str">
            <v>A0</v>
          </cell>
          <cell r="C17" t="str">
            <v>Indirect Material</v>
          </cell>
          <cell r="H17" t="e">
            <v>#N/A</v>
          </cell>
          <cell r="I17">
            <v>0</v>
          </cell>
          <cell r="J17" t="e">
            <v>#N/A</v>
          </cell>
          <cell r="L17">
            <v>0</v>
          </cell>
          <cell r="M17">
            <v>0</v>
          </cell>
          <cell r="N17">
            <v>0</v>
          </cell>
          <cell r="O17">
            <v>0</v>
          </cell>
          <cell r="P17">
            <v>8554</v>
          </cell>
          <cell r="R17">
            <v>8554</v>
          </cell>
          <cell r="S17">
            <v>8133.2043175088356</v>
          </cell>
          <cell r="T17">
            <v>8554</v>
          </cell>
          <cell r="U17">
            <v>8133.2043175088356</v>
          </cell>
          <cell r="V17">
            <v>8554</v>
          </cell>
          <cell r="W17">
            <v>8133.2043175088356</v>
          </cell>
          <cell r="X17">
            <v>0</v>
          </cell>
        </row>
        <row r="18">
          <cell r="A18">
            <v>12</v>
          </cell>
          <cell r="B18" t="str">
            <v>A0</v>
          </cell>
          <cell r="C18" t="str">
            <v>Foam Urethan</v>
          </cell>
          <cell r="D18" t="str">
            <v>10-MA</v>
          </cell>
          <cell r="E18">
            <v>2250</v>
          </cell>
          <cell r="F18">
            <v>1470</v>
          </cell>
          <cell r="G18">
            <v>730</v>
          </cell>
          <cell r="H18">
            <v>0</v>
          </cell>
          <cell r="I18" t="str">
            <v>/set</v>
          </cell>
          <cell r="J18" t="e">
            <v>#N/A</v>
          </cell>
          <cell r="L18">
            <v>0</v>
          </cell>
          <cell r="M18">
            <v>0</v>
          </cell>
          <cell r="N18">
            <v>0</v>
          </cell>
          <cell r="O18">
            <v>0</v>
          </cell>
          <cell r="P18">
            <v>0</v>
          </cell>
          <cell r="R18">
            <v>0</v>
          </cell>
          <cell r="S18" t="e">
            <v>#N/A</v>
          </cell>
          <cell r="T18">
            <v>0</v>
          </cell>
          <cell r="U18" t="e">
            <v>#N/A</v>
          </cell>
          <cell r="V18">
            <v>0</v>
          </cell>
          <cell r="W18" t="e">
            <v>#N/A</v>
          </cell>
          <cell r="X18">
            <v>0</v>
          </cell>
        </row>
        <row r="19">
          <cell r="A19">
            <v>13</v>
          </cell>
          <cell r="B19" t="str">
            <v>A0</v>
          </cell>
          <cell r="C19" t="str">
            <v>Foam Sheet</v>
          </cell>
          <cell r="D19" t="str">
            <v>1D</v>
          </cell>
          <cell r="E19">
            <v>300</v>
          </cell>
          <cell r="F19">
            <v>150</v>
          </cell>
          <cell r="G19">
            <v>5</v>
          </cell>
          <cell r="H19">
            <v>2530</v>
          </cell>
          <cell r="I19" t="str">
            <v>/pcs</v>
          </cell>
          <cell r="J19">
            <v>2568.7800592224662</v>
          </cell>
          <cell r="L19">
            <v>0</v>
          </cell>
          <cell r="M19">
            <v>0</v>
          </cell>
          <cell r="N19">
            <v>0</v>
          </cell>
          <cell r="O19">
            <v>0</v>
          </cell>
          <cell r="P19">
            <v>40480</v>
          </cell>
          <cell r="R19">
            <v>40480</v>
          </cell>
          <cell r="S19">
            <v>0</v>
          </cell>
          <cell r="T19">
            <v>40480</v>
          </cell>
          <cell r="U19">
            <v>0</v>
          </cell>
          <cell r="V19">
            <v>40480</v>
          </cell>
          <cell r="W19">
            <v>0</v>
          </cell>
          <cell r="X19">
            <v>0</v>
          </cell>
        </row>
        <row r="20">
          <cell r="A20">
            <v>14</v>
          </cell>
          <cell r="B20" t="str">
            <v>A0</v>
          </cell>
          <cell r="C20" t="str">
            <v>Foam Sheet</v>
          </cell>
          <cell r="D20" t="str">
            <v>1H</v>
          </cell>
          <cell r="E20">
            <v>900</v>
          </cell>
          <cell r="F20">
            <v>150</v>
          </cell>
          <cell r="G20">
            <v>5</v>
          </cell>
          <cell r="H20">
            <v>805</v>
          </cell>
          <cell r="I20" t="str">
            <v>/pcs</v>
          </cell>
          <cell r="J20">
            <v>817.33910975260289</v>
          </cell>
          <cell r="L20">
            <v>0</v>
          </cell>
          <cell r="M20">
            <v>0</v>
          </cell>
          <cell r="N20">
            <v>0</v>
          </cell>
          <cell r="O20">
            <v>0</v>
          </cell>
          <cell r="P20">
            <v>3220</v>
          </cell>
          <cell r="R20">
            <v>3220</v>
          </cell>
          <cell r="S20">
            <v>0</v>
          </cell>
          <cell r="T20">
            <v>3220</v>
          </cell>
          <cell r="U20">
            <v>0</v>
          </cell>
          <cell r="V20">
            <v>3220</v>
          </cell>
          <cell r="W20">
            <v>0</v>
          </cell>
          <cell r="X20">
            <v>0</v>
          </cell>
        </row>
        <row r="21">
          <cell r="A21">
            <v>15</v>
          </cell>
          <cell r="B21" t="str">
            <v>A0</v>
          </cell>
          <cell r="C21" t="str">
            <v>Antirust Oil, Nucle Oil 105 ST3</v>
          </cell>
          <cell r="D21" t="str">
            <v>ST3</v>
          </cell>
          <cell r="E21">
            <v>2250</v>
          </cell>
          <cell r="F21">
            <v>1470</v>
          </cell>
          <cell r="G21">
            <v>730</v>
          </cell>
          <cell r="H21">
            <v>94104</v>
          </cell>
          <cell r="I21" t="str">
            <v>/liter</v>
          </cell>
          <cell r="J21">
            <v>93410.183971726045</v>
          </cell>
          <cell r="L21">
            <v>0.24144750000000001</v>
          </cell>
          <cell r="M21">
            <v>0.24144750000000001</v>
          </cell>
          <cell r="N21">
            <v>0.24144750000000001</v>
          </cell>
          <cell r="O21">
            <v>0.24144750000000001</v>
          </cell>
          <cell r="P21">
            <v>22721.175539999997</v>
          </cell>
          <cell r="R21">
            <v>22721.175539999997</v>
          </cell>
          <cell r="S21">
            <v>22553.655394513324</v>
          </cell>
          <cell r="T21">
            <v>22721.175539999997</v>
          </cell>
          <cell r="U21">
            <v>22553.655394513324</v>
          </cell>
          <cell r="V21">
            <v>22721.175539999997</v>
          </cell>
          <cell r="W21">
            <v>22553.655394513324</v>
          </cell>
          <cell r="X21">
            <v>0.96579000000000004</v>
          </cell>
        </row>
        <row r="22">
          <cell r="C22" t="str">
            <v>TOTAL</v>
          </cell>
          <cell r="H22" t="e">
            <v>#N/A</v>
          </cell>
          <cell r="P22">
            <v>614262.84983999981</v>
          </cell>
          <cell r="R22">
            <v>614262.84983999981</v>
          </cell>
          <cell r="S22" t="e">
            <v>#N/A</v>
          </cell>
          <cell r="T22">
            <v>614262.84983999981</v>
          </cell>
          <cell r="U22" t="e">
            <v>#N/A</v>
          </cell>
          <cell r="V22">
            <v>614262.84983999981</v>
          </cell>
          <cell r="W22" t="e">
            <v>#N/A</v>
          </cell>
          <cell r="X22">
            <v>0</v>
          </cell>
        </row>
        <row r="23">
          <cell r="H23" t="e">
            <v>#N/A</v>
          </cell>
          <cell r="L23">
            <v>1</v>
          </cell>
          <cell r="M23">
            <v>1</v>
          </cell>
          <cell r="N23">
            <v>1</v>
          </cell>
          <cell r="O23">
            <v>1</v>
          </cell>
          <cell r="P23" t="e">
            <v>#N/A</v>
          </cell>
          <cell r="S23">
            <v>0</v>
          </cell>
          <cell r="T23" t="e">
            <v>#N/A</v>
          </cell>
          <cell r="U23">
            <v>0</v>
          </cell>
          <cell r="V23" t="e">
            <v>#N/A</v>
          </cell>
          <cell r="W23">
            <v>0</v>
          </cell>
          <cell r="X23">
            <v>4</v>
          </cell>
        </row>
        <row r="24">
          <cell r="A24">
            <v>1</v>
          </cell>
          <cell r="B24">
            <v>11</v>
          </cell>
          <cell r="C24" t="str">
            <v>Zinc Plate</v>
          </cell>
          <cell r="D24" t="str">
            <v>ZN</v>
          </cell>
          <cell r="H24">
            <v>311.71949999999998</v>
          </cell>
          <cell r="I24" t="str">
            <v>/pcs</v>
          </cell>
          <cell r="L24">
            <v>12</v>
          </cell>
          <cell r="M24">
            <v>12</v>
          </cell>
          <cell r="N24">
            <v>12</v>
          </cell>
          <cell r="O24">
            <v>12</v>
          </cell>
          <cell r="P24">
            <v>3740.634</v>
          </cell>
          <cell r="S24">
            <v>0</v>
          </cell>
          <cell r="T24">
            <v>3740.634</v>
          </cell>
          <cell r="U24">
            <v>0</v>
          </cell>
          <cell r="V24">
            <v>3740.634</v>
          </cell>
          <cell r="W24">
            <v>0</v>
          </cell>
          <cell r="X24">
            <v>48</v>
          </cell>
        </row>
        <row r="25">
          <cell r="A25">
            <v>2</v>
          </cell>
          <cell r="B25">
            <v>11</v>
          </cell>
          <cell r="C25" t="str">
            <v>Wooden Module 1/4 H</v>
          </cell>
          <cell r="D25" t="str">
            <v>11 MA</v>
          </cell>
          <cell r="E25">
            <v>2250</v>
          </cell>
          <cell r="F25">
            <v>1470</v>
          </cell>
          <cell r="G25">
            <v>630</v>
          </cell>
          <cell r="H25" t="e">
            <v>#N/A</v>
          </cell>
          <cell r="I25" t="str">
            <v>/pcs</v>
          </cell>
          <cell r="L25">
            <v>1</v>
          </cell>
          <cell r="M25">
            <v>1</v>
          </cell>
          <cell r="N25">
            <v>1</v>
          </cell>
          <cell r="O25">
            <v>1</v>
          </cell>
          <cell r="P25" t="e">
            <v>#N/A</v>
          </cell>
          <cell r="S25">
            <v>0</v>
          </cell>
          <cell r="T25" t="e">
            <v>#N/A</v>
          </cell>
          <cell r="U25">
            <v>0</v>
          </cell>
          <cell r="V25" t="e">
            <v>#N/A</v>
          </cell>
          <cell r="W25">
            <v>0</v>
          </cell>
          <cell r="X25">
            <v>4</v>
          </cell>
        </row>
        <row r="26">
          <cell r="A26">
            <v>3</v>
          </cell>
          <cell r="B26">
            <v>11</v>
          </cell>
          <cell r="C26" t="str">
            <v>Wire (dia 1,6 mm)</v>
          </cell>
          <cell r="D26" t="str">
            <v>6C</v>
          </cell>
          <cell r="E26">
            <v>500</v>
          </cell>
          <cell r="H26">
            <v>111.74849999999999</v>
          </cell>
          <cell r="I26" t="str">
            <v>/pcs</v>
          </cell>
          <cell r="L26">
            <v>14</v>
          </cell>
          <cell r="M26">
            <v>14</v>
          </cell>
          <cell r="N26">
            <v>14</v>
          </cell>
          <cell r="O26">
            <v>14</v>
          </cell>
          <cell r="P26">
            <v>1564.4789999999998</v>
          </cell>
          <cell r="S26">
            <v>0</v>
          </cell>
          <cell r="T26">
            <v>1564.4789999999998</v>
          </cell>
          <cell r="U26">
            <v>0</v>
          </cell>
          <cell r="V26">
            <v>1564.4789999999998</v>
          </cell>
          <cell r="W26">
            <v>0</v>
          </cell>
          <cell r="X26">
            <v>56</v>
          </cell>
        </row>
        <row r="27">
          <cell r="A27">
            <v>4</v>
          </cell>
          <cell r="B27">
            <v>11</v>
          </cell>
          <cell r="C27" t="str">
            <v>Wire (dia 1,6 mm)</v>
          </cell>
          <cell r="D27" t="str">
            <v>6B</v>
          </cell>
          <cell r="E27">
            <v>750</v>
          </cell>
          <cell r="H27">
            <v>176.44499999999999</v>
          </cell>
          <cell r="I27" t="str">
            <v>/pcs</v>
          </cell>
          <cell r="L27">
            <v>18</v>
          </cell>
          <cell r="M27">
            <v>18</v>
          </cell>
          <cell r="N27">
            <v>18</v>
          </cell>
          <cell r="O27">
            <v>18</v>
          </cell>
          <cell r="P27">
            <v>3176.01</v>
          </cell>
          <cell r="S27">
            <v>0</v>
          </cell>
          <cell r="T27">
            <v>3176.01</v>
          </cell>
          <cell r="U27">
            <v>0</v>
          </cell>
          <cell r="V27">
            <v>3176.01</v>
          </cell>
          <cell r="W27">
            <v>0</v>
          </cell>
          <cell r="X27">
            <v>72</v>
          </cell>
        </row>
        <row r="28">
          <cell r="A28">
            <v>5</v>
          </cell>
          <cell r="B28">
            <v>11</v>
          </cell>
          <cell r="C28" t="str">
            <v>Wire (dia 1,6 mm)</v>
          </cell>
          <cell r="D28" t="str">
            <v>6A</v>
          </cell>
          <cell r="E28">
            <v>900</v>
          </cell>
          <cell r="H28">
            <v>205.85249999999999</v>
          </cell>
          <cell r="I28" t="str">
            <v>/pcs</v>
          </cell>
          <cell r="L28">
            <v>5</v>
          </cell>
          <cell r="M28">
            <v>5</v>
          </cell>
          <cell r="N28">
            <v>5</v>
          </cell>
          <cell r="O28">
            <v>5</v>
          </cell>
          <cell r="P28">
            <v>1029.2625</v>
          </cell>
          <cell r="S28">
            <v>0</v>
          </cell>
          <cell r="T28">
            <v>1029.2625</v>
          </cell>
          <cell r="U28">
            <v>0</v>
          </cell>
          <cell r="V28">
            <v>1029.2625</v>
          </cell>
          <cell r="W28">
            <v>0</v>
          </cell>
          <cell r="X28">
            <v>20</v>
          </cell>
        </row>
        <row r="29">
          <cell r="A29">
            <v>6</v>
          </cell>
          <cell r="B29">
            <v>11</v>
          </cell>
          <cell r="C29" t="str">
            <v xml:space="preserve">Steples </v>
          </cell>
          <cell r="D29" t="str">
            <v>N13</v>
          </cell>
          <cell r="H29">
            <v>47.051999999999992</v>
          </cell>
          <cell r="I29" t="str">
            <v>/pcs</v>
          </cell>
          <cell r="L29">
            <v>40</v>
          </cell>
          <cell r="M29">
            <v>40</v>
          </cell>
          <cell r="N29">
            <v>40</v>
          </cell>
          <cell r="O29">
            <v>40</v>
          </cell>
          <cell r="P29">
            <v>1882.08</v>
          </cell>
          <cell r="S29">
            <v>0</v>
          </cell>
          <cell r="T29">
            <v>1882.08</v>
          </cell>
          <cell r="U29">
            <v>0</v>
          </cell>
          <cell r="V29">
            <v>1882.08</v>
          </cell>
          <cell r="W29">
            <v>0</v>
          </cell>
          <cell r="X29">
            <v>160</v>
          </cell>
        </row>
        <row r="30">
          <cell r="A30">
            <v>7</v>
          </cell>
          <cell r="B30">
            <v>11</v>
          </cell>
          <cell r="C30" t="str">
            <v xml:space="preserve">Nailer </v>
          </cell>
          <cell r="D30" t="str">
            <v>BK50</v>
          </cell>
          <cell r="H30">
            <v>65.872799999999998</v>
          </cell>
          <cell r="I30" t="str">
            <v>/pcs</v>
          </cell>
          <cell r="L30">
            <v>60</v>
          </cell>
          <cell r="M30">
            <v>60</v>
          </cell>
          <cell r="N30">
            <v>60</v>
          </cell>
          <cell r="O30">
            <v>60</v>
          </cell>
          <cell r="P30">
            <v>3952.3679999999999</v>
          </cell>
          <cell r="S30">
            <v>0</v>
          </cell>
          <cell r="T30">
            <v>3952.3679999999999</v>
          </cell>
          <cell r="U30">
            <v>0</v>
          </cell>
          <cell r="V30">
            <v>3952.3679999999999</v>
          </cell>
          <cell r="W30">
            <v>0</v>
          </cell>
          <cell r="X30">
            <v>240</v>
          </cell>
        </row>
        <row r="31">
          <cell r="A31">
            <v>8</v>
          </cell>
          <cell r="B31">
            <v>11</v>
          </cell>
          <cell r="C31" t="str">
            <v>Karung Goni 700 Dimer</v>
          </cell>
          <cell r="D31" t="str">
            <v>7A</v>
          </cell>
          <cell r="E31">
            <v>850</v>
          </cell>
          <cell r="F31">
            <v>600</v>
          </cell>
          <cell r="H31">
            <v>1911.4874999999997</v>
          </cell>
          <cell r="I31" t="str">
            <v>/pcs</v>
          </cell>
          <cell r="L31">
            <v>4</v>
          </cell>
          <cell r="M31">
            <v>4</v>
          </cell>
          <cell r="N31">
            <v>4</v>
          </cell>
          <cell r="O31">
            <v>4</v>
          </cell>
          <cell r="P31">
            <v>7645.95</v>
          </cell>
          <cell r="S31">
            <v>0</v>
          </cell>
          <cell r="T31">
            <v>7645.95</v>
          </cell>
          <cell r="U31">
            <v>0</v>
          </cell>
          <cell r="V31">
            <v>7645.95</v>
          </cell>
          <cell r="W31">
            <v>0</v>
          </cell>
          <cell r="X31">
            <v>16</v>
          </cell>
        </row>
        <row r="32">
          <cell r="A32">
            <v>9</v>
          </cell>
          <cell r="B32">
            <v>11</v>
          </cell>
          <cell r="C32" t="str">
            <v>Indirect Material</v>
          </cell>
          <cell r="H32" t="e">
            <v>#N/A</v>
          </cell>
          <cell r="L32">
            <v>0</v>
          </cell>
          <cell r="M32">
            <v>0</v>
          </cell>
          <cell r="N32">
            <v>0</v>
          </cell>
          <cell r="O32">
            <v>0</v>
          </cell>
          <cell r="P32" t="e">
            <v>#N/A</v>
          </cell>
          <cell r="S32">
            <v>0</v>
          </cell>
          <cell r="T32" t="e">
            <v>#N/A</v>
          </cell>
          <cell r="U32">
            <v>0</v>
          </cell>
          <cell r="V32" t="e">
            <v>#N/A</v>
          </cell>
          <cell r="W32">
            <v>0</v>
          </cell>
          <cell r="X32">
            <v>0</v>
          </cell>
        </row>
        <row r="33">
          <cell r="A33">
            <v>10</v>
          </cell>
          <cell r="B33">
            <v>11</v>
          </cell>
          <cell r="C33" t="str">
            <v>Antirust Oil, Nucle Oil 103 ST5</v>
          </cell>
          <cell r="D33" t="str">
            <v>ST3</v>
          </cell>
          <cell r="E33">
            <v>2250</v>
          </cell>
          <cell r="F33">
            <v>1470</v>
          </cell>
          <cell r="G33">
            <v>630</v>
          </cell>
          <cell r="H33">
            <v>94104</v>
          </cell>
          <cell r="I33" t="str">
            <v>/liter</v>
          </cell>
          <cell r="L33">
            <v>0.20837249999999999</v>
          </cell>
          <cell r="M33">
            <v>0.20837249999999999</v>
          </cell>
          <cell r="N33">
            <v>0.20837249999999999</v>
          </cell>
          <cell r="O33">
            <v>0.20837249999999999</v>
          </cell>
          <cell r="P33">
            <v>19608.685739999997</v>
          </cell>
          <cell r="S33">
            <v>0</v>
          </cell>
          <cell r="T33">
            <v>19608.685739999997</v>
          </cell>
          <cell r="U33">
            <v>0</v>
          </cell>
          <cell r="V33">
            <v>19608.685739999997</v>
          </cell>
          <cell r="W33">
            <v>0</v>
          </cell>
          <cell r="X33">
            <v>0.83348999999999995</v>
          </cell>
        </row>
        <row r="34">
          <cell r="A34" t="str">
            <v xml:space="preserve"> </v>
          </cell>
          <cell r="C34" t="str">
            <v>TOTAL</v>
          </cell>
          <cell r="H34" t="e">
            <v>#N/A</v>
          </cell>
          <cell r="P34" t="e">
            <v>#N/A</v>
          </cell>
          <cell r="S34">
            <v>0</v>
          </cell>
          <cell r="T34" t="e">
            <v>#N/A</v>
          </cell>
          <cell r="U34">
            <v>0</v>
          </cell>
          <cell r="V34" t="e">
            <v>#N/A</v>
          </cell>
          <cell r="W34">
            <v>0</v>
          </cell>
          <cell r="X34">
            <v>0</v>
          </cell>
        </row>
        <row r="35">
          <cell r="H35" t="e">
            <v>#N/A</v>
          </cell>
          <cell r="L35">
            <v>1</v>
          </cell>
          <cell r="M35">
            <v>1</v>
          </cell>
          <cell r="N35">
            <v>1</v>
          </cell>
          <cell r="O35">
            <v>1</v>
          </cell>
          <cell r="P35" t="e">
            <v>#N/A</v>
          </cell>
          <cell r="S35">
            <v>0</v>
          </cell>
          <cell r="T35" t="e">
            <v>#N/A</v>
          </cell>
          <cell r="U35">
            <v>0</v>
          </cell>
          <cell r="V35" t="e">
            <v>#N/A</v>
          </cell>
          <cell r="W35">
            <v>0</v>
          </cell>
          <cell r="X35">
            <v>4</v>
          </cell>
        </row>
        <row r="36">
          <cell r="A36">
            <v>1</v>
          </cell>
          <cell r="B36" t="str">
            <v>A7</v>
          </cell>
          <cell r="C36" t="str">
            <v>One Way Module</v>
          </cell>
          <cell r="D36" t="str">
            <v>S1</v>
          </cell>
          <cell r="E36">
            <v>2250</v>
          </cell>
          <cell r="F36">
            <v>1470</v>
          </cell>
          <cell r="G36">
            <v>730</v>
          </cell>
          <cell r="H36">
            <v>256382.81909999999</v>
          </cell>
          <cell r="I36" t="str">
            <v>/pcs</v>
          </cell>
          <cell r="J36">
            <v>485552</v>
          </cell>
          <cell r="L36">
            <v>1</v>
          </cell>
          <cell r="M36">
            <v>1</v>
          </cell>
          <cell r="N36">
            <v>1</v>
          </cell>
          <cell r="O36">
            <v>1</v>
          </cell>
          <cell r="P36">
            <v>256382.81909999999</v>
          </cell>
          <cell r="R36">
            <v>256382.81909999999</v>
          </cell>
          <cell r="S36">
            <v>485552</v>
          </cell>
          <cell r="T36">
            <v>256382.81909999999</v>
          </cell>
          <cell r="U36">
            <v>485552</v>
          </cell>
          <cell r="V36">
            <v>256382.81909999999</v>
          </cell>
          <cell r="W36">
            <v>485552</v>
          </cell>
          <cell r="X36">
            <v>4</v>
          </cell>
        </row>
        <row r="37">
          <cell r="A37">
            <v>2</v>
          </cell>
          <cell r="B37" t="str">
            <v>A7</v>
          </cell>
          <cell r="C37" t="str">
            <v>Wooden Module 1/3H (INNER)</v>
          </cell>
          <cell r="D37" t="str">
            <v>A7</v>
          </cell>
          <cell r="H37">
            <v>163556.28090000001</v>
          </cell>
          <cell r="J37">
            <v>0</v>
          </cell>
          <cell r="L37">
            <v>1</v>
          </cell>
          <cell r="M37">
            <v>1</v>
          </cell>
          <cell r="N37">
            <v>1</v>
          </cell>
          <cell r="O37">
            <v>1</v>
          </cell>
          <cell r="P37">
            <v>163556.28090000001</v>
          </cell>
          <cell r="R37">
            <v>163556.28090000001</v>
          </cell>
          <cell r="S37">
            <v>0</v>
          </cell>
          <cell r="T37">
            <v>163556.28090000001</v>
          </cell>
          <cell r="U37">
            <v>0</v>
          </cell>
          <cell r="V37">
            <v>163556.28090000001</v>
          </cell>
          <cell r="W37">
            <v>0</v>
          </cell>
        </row>
        <row r="38">
          <cell r="A38">
            <v>3</v>
          </cell>
          <cell r="B38" t="str">
            <v>A7</v>
          </cell>
          <cell r="C38" t="str">
            <v>Carton Sheet</v>
          </cell>
          <cell r="D38" t="str">
            <v>2J</v>
          </cell>
          <cell r="E38">
            <v>1400</v>
          </cell>
          <cell r="F38">
            <v>1100</v>
          </cell>
          <cell r="J38">
            <v>6655.4756079854806</v>
          </cell>
          <cell r="L38">
            <v>2</v>
          </cell>
          <cell r="M38">
            <v>2</v>
          </cell>
          <cell r="N38">
            <v>2</v>
          </cell>
          <cell r="O38">
            <v>2</v>
          </cell>
          <cell r="S38">
            <v>13310.951215970961</v>
          </cell>
          <cell r="U38">
            <v>13310.951215970961</v>
          </cell>
          <cell r="W38">
            <v>13310.951215970961</v>
          </cell>
        </row>
        <row r="39">
          <cell r="A39">
            <v>4</v>
          </cell>
          <cell r="B39" t="str">
            <v>A7</v>
          </cell>
          <cell r="C39" t="str">
            <v>Wire (dia 1,6 mm)</v>
          </cell>
          <cell r="D39" t="str">
            <v>6B</v>
          </cell>
          <cell r="E39">
            <v>750</v>
          </cell>
          <cell r="H39">
            <v>176.44499999999999</v>
          </cell>
          <cell r="I39" t="str">
            <v>/pcs</v>
          </cell>
          <cell r="J39">
            <v>175.14409494698634</v>
          </cell>
          <cell r="L39">
            <v>9</v>
          </cell>
          <cell r="M39">
            <v>9</v>
          </cell>
          <cell r="N39">
            <v>9</v>
          </cell>
          <cell r="O39">
            <v>9</v>
          </cell>
          <cell r="P39">
            <v>1235.115</v>
          </cell>
          <cell r="R39">
            <v>1235.115</v>
          </cell>
          <cell r="S39">
            <v>1576.2968545228771</v>
          </cell>
          <cell r="T39">
            <v>1235.115</v>
          </cell>
          <cell r="U39">
            <v>1576.2968545228771</v>
          </cell>
          <cell r="V39">
            <v>1235.115</v>
          </cell>
          <cell r="W39">
            <v>1576.2968545228771</v>
          </cell>
          <cell r="X39">
            <v>36</v>
          </cell>
        </row>
        <row r="40">
          <cell r="A40">
            <v>5</v>
          </cell>
          <cell r="B40" t="str">
            <v>A7</v>
          </cell>
          <cell r="C40" t="str">
            <v>Wire (dia 1,6 mm)</v>
          </cell>
          <cell r="D40" t="str">
            <v>6C</v>
          </cell>
          <cell r="E40">
            <v>500</v>
          </cell>
          <cell r="J40">
            <v>110.92459346642468</v>
          </cell>
          <cell r="L40">
            <v>1</v>
          </cell>
          <cell r="M40">
            <v>1</v>
          </cell>
          <cell r="N40">
            <v>1</v>
          </cell>
          <cell r="O40">
            <v>1</v>
          </cell>
          <cell r="S40">
            <v>110.92459346642468</v>
          </cell>
          <cell r="U40">
            <v>110.92459346642468</v>
          </cell>
          <cell r="W40">
            <v>110.92459346642468</v>
          </cell>
        </row>
        <row r="41">
          <cell r="A41">
            <v>6</v>
          </cell>
          <cell r="B41" t="str">
            <v>A7</v>
          </cell>
          <cell r="C41" t="str">
            <v xml:space="preserve">Steples </v>
          </cell>
          <cell r="D41" t="str">
            <v>N13</v>
          </cell>
          <cell r="H41">
            <v>47.051999999999992</v>
          </cell>
          <cell r="I41" t="str">
            <v>/pcs</v>
          </cell>
          <cell r="J41">
            <v>46.705091985863021</v>
          </cell>
          <cell r="L41">
            <v>40</v>
          </cell>
          <cell r="M41">
            <v>40</v>
          </cell>
          <cell r="N41">
            <v>40</v>
          </cell>
          <cell r="O41">
            <v>40</v>
          </cell>
          <cell r="P41">
            <v>1882.08</v>
          </cell>
          <cell r="R41">
            <v>1882.08</v>
          </cell>
          <cell r="S41">
            <v>1868.2036794345208</v>
          </cell>
          <cell r="T41">
            <v>1882.08</v>
          </cell>
          <cell r="U41">
            <v>1868.2036794345208</v>
          </cell>
          <cell r="V41">
            <v>1882.08</v>
          </cell>
          <cell r="W41">
            <v>1868.2036794345208</v>
          </cell>
          <cell r="X41">
            <v>160</v>
          </cell>
        </row>
        <row r="42">
          <cell r="A42">
            <v>7</v>
          </cell>
          <cell r="B42" t="str">
            <v>A7</v>
          </cell>
          <cell r="C42" t="str">
            <v xml:space="preserve">Nailer </v>
          </cell>
          <cell r="D42" t="str">
            <v>BK50</v>
          </cell>
          <cell r="H42">
            <v>65.872799999999998</v>
          </cell>
          <cell r="I42" t="str">
            <v>/pcs</v>
          </cell>
          <cell r="J42">
            <v>65.387128780208229</v>
          </cell>
          <cell r="L42">
            <v>100</v>
          </cell>
          <cell r="M42">
            <v>100</v>
          </cell>
          <cell r="N42">
            <v>100</v>
          </cell>
          <cell r="O42">
            <v>100</v>
          </cell>
          <cell r="P42">
            <v>6587.28</v>
          </cell>
          <cell r="R42">
            <v>6587.28</v>
          </cell>
          <cell r="S42">
            <v>6538.7128780208232</v>
          </cell>
          <cell r="T42">
            <v>6587.28</v>
          </cell>
          <cell r="U42">
            <v>6538.7128780208232</v>
          </cell>
          <cell r="V42">
            <v>6587.28</v>
          </cell>
          <cell r="W42">
            <v>6538.7128780208232</v>
          </cell>
          <cell r="X42">
            <v>400</v>
          </cell>
        </row>
        <row r="43">
          <cell r="A43">
            <v>8</v>
          </cell>
          <cell r="B43" t="str">
            <v>A7</v>
          </cell>
          <cell r="C43" t="str">
            <v>Indirect Material</v>
          </cell>
          <cell r="H43">
            <v>6332</v>
          </cell>
          <cell r="J43" t="e">
            <v>#N/A</v>
          </cell>
          <cell r="L43">
            <v>0</v>
          </cell>
          <cell r="M43">
            <v>0</v>
          </cell>
          <cell r="N43">
            <v>0</v>
          </cell>
          <cell r="O43">
            <v>0</v>
          </cell>
          <cell r="P43">
            <v>8891</v>
          </cell>
          <cell r="R43">
            <v>8891</v>
          </cell>
          <cell r="S43">
            <v>8453.6263253414854</v>
          </cell>
          <cell r="T43">
            <v>8891</v>
          </cell>
          <cell r="U43">
            <v>8453.6263253414854</v>
          </cell>
          <cell r="V43">
            <v>8891</v>
          </cell>
          <cell r="W43">
            <v>8453.6263253414854</v>
          </cell>
          <cell r="X43">
            <v>0</v>
          </cell>
        </row>
        <row r="44">
          <cell r="A44">
            <v>9</v>
          </cell>
          <cell r="B44" t="str">
            <v>A7</v>
          </cell>
          <cell r="C44" t="str">
            <v>Antirust Oil, Nucle Oil 105 ST3</v>
          </cell>
          <cell r="D44" t="str">
            <v>ST3</v>
          </cell>
          <cell r="E44">
            <v>2250</v>
          </cell>
          <cell r="F44">
            <v>1470</v>
          </cell>
          <cell r="G44">
            <v>1460</v>
          </cell>
          <cell r="H44">
            <v>94104</v>
          </cell>
          <cell r="I44" t="str">
            <v>/liter</v>
          </cell>
          <cell r="J44">
            <v>93410.183971726045</v>
          </cell>
          <cell r="L44">
            <v>0.48289500000000002</v>
          </cell>
          <cell r="M44">
            <v>0.48289500000000002</v>
          </cell>
          <cell r="N44">
            <v>0.48289500000000002</v>
          </cell>
          <cell r="O44">
            <v>0.48289500000000002</v>
          </cell>
          <cell r="P44">
            <v>45442.351079999993</v>
          </cell>
          <cell r="R44">
            <v>45442.351079999993</v>
          </cell>
          <cell r="S44">
            <v>45107.310789026647</v>
          </cell>
          <cell r="T44">
            <v>45442.351079999993</v>
          </cell>
          <cell r="U44">
            <v>45107.310789026647</v>
          </cell>
          <cell r="V44">
            <v>45442.351079999993</v>
          </cell>
          <cell r="W44">
            <v>45107.310789026647</v>
          </cell>
          <cell r="X44">
            <v>1.9315800000000001</v>
          </cell>
        </row>
        <row r="45">
          <cell r="A45" t="str">
            <v xml:space="preserve"> </v>
          </cell>
          <cell r="C45" t="str">
            <v>TOTAL</v>
          </cell>
          <cell r="P45">
            <v>487717.56008000002</v>
          </cell>
          <cell r="R45">
            <v>487717.56008000002</v>
          </cell>
          <cell r="S45">
            <v>562518.02633578377</v>
          </cell>
          <cell r="T45">
            <v>487717.56008000002</v>
          </cell>
          <cell r="U45">
            <v>562518.02633578377</v>
          </cell>
          <cell r="V45">
            <v>487717.56008000002</v>
          </cell>
          <cell r="W45">
            <v>562518.02633578377</v>
          </cell>
        </row>
        <row r="46">
          <cell r="H46" t="e">
            <v>#N/A</v>
          </cell>
          <cell r="L46">
            <v>1</v>
          </cell>
          <cell r="M46">
            <v>1</v>
          </cell>
          <cell r="N46">
            <v>1</v>
          </cell>
          <cell r="O46">
            <v>1</v>
          </cell>
          <cell r="P46" t="e">
            <v>#N/A</v>
          </cell>
          <cell r="R46" t="e">
            <v>#N/A</v>
          </cell>
          <cell r="S46">
            <v>0</v>
          </cell>
          <cell r="T46" t="e">
            <v>#N/A</v>
          </cell>
          <cell r="U46">
            <v>0</v>
          </cell>
          <cell r="V46" t="e">
            <v>#N/A</v>
          </cell>
          <cell r="W46">
            <v>0</v>
          </cell>
          <cell r="X46">
            <v>4</v>
          </cell>
        </row>
        <row r="47">
          <cell r="A47">
            <v>1</v>
          </cell>
          <cell r="B47" t="str">
            <v>A1</v>
          </cell>
          <cell r="C47" t="str">
            <v>Returnable Rack 2B</v>
          </cell>
          <cell r="D47" t="str">
            <v>T2B</v>
          </cell>
          <cell r="E47">
            <v>2250</v>
          </cell>
          <cell r="F47">
            <v>1470</v>
          </cell>
          <cell r="G47">
            <v>1460</v>
          </cell>
          <cell r="H47">
            <v>269838.5148</v>
          </cell>
          <cell r="I47" t="str">
            <v>/Unit</v>
          </cell>
          <cell r="J47">
            <v>338638</v>
          </cell>
          <cell r="L47">
            <v>1</v>
          </cell>
          <cell r="M47">
            <v>1</v>
          </cell>
          <cell r="N47">
            <v>1</v>
          </cell>
          <cell r="O47">
            <v>1</v>
          </cell>
          <cell r="P47">
            <v>269838.5148</v>
          </cell>
          <cell r="R47">
            <v>269838.5148</v>
          </cell>
          <cell r="S47">
            <v>338638</v>
          </cell>
          <cell r="T47">
            <v>269838.5148</v>
          </cell>
          <cell r="U47">
            <v>338638</v>
          </cell>
          <cell r="V47">
            <v>269838.5148</v>
          </cell>
          <cell r="W47">
            <v>338638</v>
          </cell>
          <cell r="X47">
            <v>4</v>
          </cell>
        </row>
        <row r="48">
          <cell r="A48">
            <v>2</v>
          </cell>
          <cell r="B48" t="str">
            <v>A1</v>
          </cell>
          <cell r="C48" t="str">
            <v xml:space="preserve">Wooden Inner </v>
          </cell>
          <cell r="D48" t="str">
            <v>A1</v>
          </cell>
          <cell r="H48">
            <v>305372.18520000001</v>
          </cell>
          <cell r="I48" t="str">
            <v>/Unit</v>
          </cell>
          <cell r="J48">
            <v>0</v>
          </cell>
          <cell r="L48">
            <v>1</v>
          </cell>
          <cell r="M48">
            <v>1</v>
          </cell>
          <cell r="N48">
            <v>1</v>
          </cell>
          <cell r="O48">
            <v>1</v>
          </cell>
          <cell r="P48">
            <v>305372.18520000001</v>
          </cell>
          <cell r="R48">
            <v>305372.18520000001</v>
          </cell>
          <cell r="S48">
            <v>0</v>
          </cell>
          <cell r="T48">
            <v>305372.18520000001</v>
          </cell>
          <cell r="U48">
            <v>0</v>
          </cell>
          <cell r="V48">
            <v>305372.18520000001</v>
          </cell>
          <cell r="W48">
            <v>0</v>
          </cell>
        </row>
        <row r="49">
          <cell r="A49">
            <v>3</v>
          </cell>
          <cell r="B49" t="str">
            <v>A1</v>
          </cell>
          <cell r="C49" t="str">
            <v>Carton Sheet</v>
          </cell>
          <cell r="D49" t="str">
            <v>2J</v>
          </cell>
          <cell r="E49">
            <v>1400</v>
          </cell>
          <cell r="F49">
            <v>1100</v>
          </cell>
          <cell r="I49" t="str">
            <v>/pcs</v>
          </cell>
          <cell r="J49">
            <v>6655.4756079854806</v>
          </cell>
          <cell r="L49">
            <v>2</v>
          </cell>
          <cell r="M49">
            <v>2</v>
          </cell>
          <cell r="N49">
            <v>2</v>
          </cell>
          <cell r="O49">
            <v>2</v>
          </cell>
          <cell r="S49">
            <v>13310.951215970961</v>
          </cell>
          <cell r="U49">
            <v>13310.951215970961</v>
          </cell>
          <cell r="W49">
            <v>13310.951215970961</v>
          </cell>
        </row>
        <row r="50">
          <cell r="A50">
            <v>4</v>
          </cell>
          <cell r="B50" t="str">
            <v>A1</v>
          </cell>
          <cell r="C50" t="str">
            <v>Carton Sheet</v>
          </cell>
          <cell r="D50" t="str">
            <v>2H</v>
          </cell>
          <cell r="E50">
            <v>910</v>
          </cell>
          <cell r="F50">
            <v>250</v>
          </cell>
          <cell r="I50" t="str">
            <v>/pcs</v>
          </cell>
          <cell r="J50">
            <v>934.10183971726042</v>
          </cell>
          <cell r="L50">
            <v>4</v>
          </cell>
          <cell r="M50">
            <v>4</v>
          </cell>
          <cell r="N50">
            <v>4</v>
          </cell>
          <cell r="O50">
            <v>4</v>
          </cell>
          <cell r="S50">
            <v>3736.4073588690417</v>
          </cell>
          <cell r="U50">
            <v>3736.4073588690417</v>
          </cell>
          <cell r="W50">
            <v>3736.4073588690417</v>
          </cell>
        </row>
        <row r="51">
          <cell r="A51">
            <v>5</v>
          </cell>
          <cell r="B51" t="str">
            <v>A1</v>
          </cell>
          <cell r="C51" t="str">
            <v>Carton Sheet</v>
          </cell>
          <cell r="D51" t="str">
            <v>2C</v>
          </cell>
          <cell r="E51">
            <v>520</v>
          </cell>
          <cell r="F51">
            <v>150</v>
          </cell>
          <cell r="I51" t="str">
            <v>/pcs</v>
          </cell>
          <cell r="J51">
            <v>338.61191689750689</v>
          </cell>
          <cell r="L51">
            <v>1</v>
          </cell>
          <cell r="M51">
            <v>1</v>
          </cell>
          <cell r="N51">
            <v>1</v>
          </cell>
          <cell r="O51">
            <v>1</v>
          </cell>
          <cell r="S51">
            <v>338.61191689750689</v>
          </cell>
          <cell r="U51">
            <v>338.61191689750689</v>
          </cell>
          <cell r="W51">
            <v>338.61191689750689</v>
          </cell>
        </row>
        <row r="52">
          <cell r="A52">
            <v>6</v>
          </cell>
          <cell r="B52" t="str">
            <v>A1</v>
          </cell>
          <cell r="C52" t="str">
            <v>Plastic Bag</v>
          </cell>
          <cell r="D52" t="str">
            <v>3B</v>
          </cell>
          <cell r="E52">
            <v>450</v>
          </cell>
          <cell r="F52">
            <v>300</v>
          </cell>
          <cell r="G52">
            <v>0.05</v>
          </cell>
          <cell r="I52" t="str">
            <v>/pcs</v>
          </cell>
          <cell r="J52">
            <v>254.13467725799998</v>
          </cell>
          <cell r="L52">
            <v>2</v>
          </cell>
          <cell r="M52">
            <v>2</v>
          </cell>
          <cell r="N52">
            <v>2</v>
          </cell>
          <cell r="O52">
            <v>2</v>
          </cell>
          <cell r="S52">
            <v>508.26935451599996</v>
          </cell>
          <cell r="U52">
            <v>508.26935451599996</v>
          </cell>
          <cell r="W52">
            <v>508.26935451599996</v>
          </cell>
        </row>
        <row r="53">
          <cell r="A53">
            <v>7</v>
          </cell>
          <cell r="B53" t="str">
            <v>A1</v>
          </cell>
          <cell r="C53" t="str">
            <v>Plastic Sheet</v>
          </cell>
          <cell r="D53" t="str">
            <v>5A</v>
          </cell>
          <cell r="E53">
            <v>600</v>
          </cell>
          <cell r="F53">
            <v>530</v>
          </cell>
          <cell r="G53">
            <v>0.05</v>
          </cell>
          <cell r="I53" t="str">
            <v>/pcs</v>
          </cell>
          <cell r="J53">
            <v>598.6283508744001</v>
          </cell>
          <cell r="L53">
            <v>1</v>
          </cell>
          <cell r="M53">
            <v>1</v>
          </cell>
          <cell r="N53">
            <v>1</v>
          </cell>
          <cell r="O53">
            <v>1</v>
          </cell>
          <cell r="S53">
            <v>598.6283508744001</v>
          </cell>
          <cell r="U53">
            <v>598.6283508744001</v>
          </cell>
          <cell r="W53">
            <v>598.6283508744001</v>
          </cell>
        </row>
        <row r="54">
          <cell r="A54">
            <v>8</v>
          </cell>
          <cell r="B54" t="str">
            <v>A1</v>
          </cell>
          <cell r="C54" t="str">
            <v>Wire (dia 1,6 mm)</v>
          </cell>
          <cell r="D54" t="str">
            <v>6C</v>
          </cell>
          <cell r="E54">
            <v>500</v>
          </cell>
          <cell r="H54">
            <v>111.74849999999999</v>
          </cell>
          <cell r="I54" t="str">
            <v>/pcs</v>
          </cell>
          <cell r="J54">
            <v>110.92459346642468</v>
          </cell>
          <cell r="L54">
            <v>18</v>
          </cell>
          <cell r="M54">
            <v>18</v>
          </cell>
          <cell r="N54">
            <v>18</v>
          </cell>
          <cell r="O54">
            <v>18</v>
          </cell>
          <cell r="P54">
            <v>558.74249999999995</v>
          </cell>
          <cell r="R54">
            <v>558.74249999999995</v>
          </cell>
          <cell r="S54">
            <v>1996.6426823956442</v>
          </cell>
          <cell r="T54">
            <v>558.74249999999995</v>
          </cell>
          <cell r="U54">
            <v>1996.6426823956442</v>
          </cell>
          <cell r="V54">
            <v>1229.2334999999998</v>
          </cell>
          <cell r="W54">
            <v>1996.6426823956442</v>
          </cell>
          <cell r="X54">
            <v>72</v>
          </cell>
        </row>
        <row r="55">
          <cell r="A55">
            <v>9</v>
          </cell>
          <cell r="B55" t="str">
            <v>A1</v>
          </cell>
          <cell r="C55" t="str">
            <v>Wire (dia 1,6 mm)</v>
          </cell>
          <cell r="D55" t="str">
            <v>6B</v>
          </cell>
          <cell r="E55">
            <v>750</v>
          </cell>
          <cell r="H55">
            <v>176.44499999999999</v>
          </cell>
          <cell r="I55" t="str">
            <v>/pcs</v>
          </cell>
          <cell r="J55">
            <v>175.14409494698634</v>
          </cell>
          <cell r="L55">
            <v>7</v>
          </cell>
          <cell r="M55">
            <v>7</v>
          </cell>
          <cell r="N55">
            <v>7</v>
          </cell>
          <cell r="O55">
            <v>7</v>
          </cell>
          <cell r="P55">
            <v>2470.23</v>
          </cell>
          <cell r="R55">
            <v>2999.5650000000001</v>
          </cell>
          <cell r="S55">
            <v>1226.0086646289044</v>
          </cell>
          <cell r="T55">
            <v>2999.5650000000001</v>
          </cell>
          <cell r="U55">
            <v>1226.0086646289044</v>
          </cell>
          <cell r="V55">
            <v>2999.5650000000001</v>
          </cell>
          <cell r="W55">
            <v>1226.0086646289044</v>
          </cell>
          <cell r="X55">
            <v>28</v>
          </cell>
        </row>
        <row r="56">
          <cell r="A56">
            <v>10</v>
          </cell>
          <cell r="B56" t="str">
            <v>A1</v>
          </cell>
          <cell r="C56" t="str">
            <v>Wire (dia 1,6 mm)</v>
          </cell>
          <cell r="D56" t="str">
            <v>6A</v>
          </cell>
          <cell r="E56">
            <v>900</v>
          </cell>
          <cell r="H56">
            <v>205.85249999999999</v>
          </cell>
          <cell r="I56" t="str">
            <v>/pcs</v>
          </cell>
          <cell r="J56">
            <v>204.33477743815072</v>
          </cell>
          <cell r="L56">
            <v>2</v>
          </cell>
          <cell r="M56">
            <v>3</v>
          </cell>
          <cell r="N56">
            <v>3</v>
          </cell>
          <cell r="O56">
            <v>3</v>
          </cell>
          <cell r="P56">
            <v>411.70499999999998</v>
          </cell>
          <cell r="R56">
            <v>205.85249999999999</v>
          </cell>
          <cell r="S56">
            <v>408.66955487630145</v>
          </cell>
          <cell r="T56">
            <v>205.85249999999999</v>
          </cell>
          <cell r="U56">
            <v>613.0043323144522</v>
          </cell>
          <cell r="V56">
            <v>205.85249999999999</v>
          </cell>
          <cell r="W56">
            <v>613.0043323144522</v>
          </cell>
          <cell r="X56">
            <v>11</v>
          </cell>
        </row>
        <row r="57">
          <cell r="A57">
            <v>11</v>
          </cell>
          <cell r="B57" t="str">
            <v>A1</v>
          </cell>
          <cell r="C57" t="str">
            <v>Wire (dia 1,2 mm)</v>
          </cell>
          <cell r="D57" t="str">
            <v>6E</v>
          </cell>
          <cell r="E57">
            <v>300</v>
          </cell>
          <cell r="J57">
            <v>32.10975074028083</v>
          </cell>
          <cell r="L57">
            <v>5</v>
          </cell>
          <cell r="M57">
            <v>6</v>
          </cell>
          <cell r="N57">
            <v>6</v>
          </cell>
          <cell r="O57">
            <v>5</v>
          </cell>
          <cell r="S57">
            <v>160.54875370140417</v>
          </cell>
          <cell r="U57">
            <v>192.65850444168498</v>
          </cell>
          <cell r="W57">
            <v>160.54875370140417</v>
          </cell>
        </row>
        <row r="58">
          <cell r="A58">
            <v>12</v>
          </cell>
          <cell r="B58" t="str">
            <v>A1</v>
          </cell>
          <cell r="C58" t="str">
            <v xml:space="preserve">Steples </v>
          </cell>
          <cell r="D58" t="str">
            <v>N13</v>
          </cell>
          <cell r="H58">
            <v>47.051999999999992</v>
          </cell>
          <cell r="I58" t="str">
            <v>/pcs</v>
          </cell>
          <cell r="J58">
            <v>46.705091985863021</v>
          </cell>
          <cell r="L58">
            <v>40</v>
          </cell>
          <cell r="M58">
            <v>40</v>
          </cell>
          <cell r="N58">
            <v>40</v>
          </cell>
          <cell r="O58">
            <v>40</v>
          </cell>
          <cell r="P58">
            <v>1882.08</v>
          </cell>
          <cell r="R58">
            <v>1882.08</v>
          </cell>
          <cell r="S58">
            <v>1868.2036794345208</v>
          </cell>
          <cell r="T58">
            <v>1882.08</v>
          </cell>
          <cell r="U58">
            <v>1868.2036794345208</v>
          </cell>
          <cell r="V58">
            <v>1882.08</v>
          </cell>
          <cell r="W58">
            <v>1868.2036794345208</v>
          </cell>
          <cell r="X58">
            <v>160</v>
          </cell>
        </row>
        <row r="59">
          <cell r="A59">
            <v>13</v>
          </cell>
          <cell r="B59" t="str">
            <v>A1</v>
          </cell>
          <cell r="C59" t="str">
            <v xml:space="preserve">Nailer </v>
          </cell>
          <cell r="D59" t="str">
            <v>BK50</v>
          </cell>
          <cell r="H59">
            <v>65.872799999999998</v>
          </cell>
          <cell r="I59" t="str">
            <v>/pcs</v>
          </cell>
          <cell r="J59">
            <v>65.387128780208229</v>
          </cell>
          <cell r="L59">
            <v>100</v>
          </cell>
          <cell r="M59">
            <v>100</v>
          </cell>
          <cell r="N59">
            <v>100</v>
          </cell>
          <cell r="O59">
            <v>100</v>
          </cell>
          <cell r="P59">
            <v>6587.28</v>
          </cell>
          <cell r="R59">
            <v>6587.28</v>
          </cell>
          <cell r="S59">
            <v>6538.7128780208232</v>
          </cell>
          <cell r="T59">
            <v>6587.28</v>
          </cell>
          <cell r="U59">
            <v>6538.7128780208232</v>
          </cell>
          <cell r="V59">
            <v>6587.28</v>
          </cell>
          <cell r="W59">
            <v>6538.7128780208232</v>
          </cell>
          <cell r="X59">
            <v>400</v>
          </cell>
        </row>
        <row r="60">
          <cell r="A60">
            <v>14</v>
          </cell>
          <cell r="B60" t="str">
            <v>A1</v>
          </cell>
          <cell r="C60" t="str">
            <v>Opp Tape</v>
          </cell>
          <cell r="D60" t="str">
            <v>TC5</v>
          </cell>
          <cell r="H60">
            <v>4822.83</v>
          </cell>
          <cell r="I60" t="str">
            <v>/rol</v>
          </cell>
          <cell r="J60">
            <v>4787.2719285509593</v>
          </cell>
          <cell r="L60">
            <v>2.544</v>
          </cell>
          <cell r="M60">
            <v>2.544</v>
          </cell>
          <cell r="N60">
            <v>2.544</v>
          </cell>
          <cell r="O60">
            <v>2.544</v>
          </cell>
          <cell r="P60">
            <v>136.32532800000001</v>
          </cell>
          <cell r="R60">
            <v>136.32532800000001</v>
          </cell>
          <cell r="S60">
            <v>12178.81978623364</v>
          </cell>
          <cell r="T60">
            <v>136.32532800000001</v>
          </cell>
          <cell r="U60">
            <v>12178.81978623364</v>
          </cell>
          <cell r="V60">
            <v>136.32532800000001</v>
          </cell>
          <cell r="W60">
            <v>12178.81978623364</v>
          </cell>
          <cell r="X60">
            <v>10.176</v>
          </cell>
        </row>
        <row r="61">
          <cell r="A61">
            <v>15</v>
          </cell>
          <cell r="B61" t="str">
            <v>A1</v>
          </cell>
          <cell r="C61" t="str">
            <v>Indirect Material</v>
          </cell>
          <cell r="H61" t="e">
            <v>#N/A</v>
          </cell>
          <cell r="J61" t="e">
            <v>#N/A</v>
          </cell>
          <cell r="L61">
            <v>0</v>
          </cell>
          <cell r="M61">
            <v>0</v>
          </cell>
          <cell r="N61">
            <v>0</v>
          </cell>
          <cell r="O61">
            <v>0</v>
          </cell>
          <cell r="P61">
            <v>11796</v>
          </cell>
          <cell r="R61">
            <v>11796</v>
          </cell>
          <cell r="S61">
            <v>11215.721081287611</v>
          </cell>
          <cell r="T61">
            <v>11796</v>
          </cell>
          <cell r="U61">
            <v>11215.721081287611</v>
          </cell>
          <cell r="V61">
            <v>11796</v>
          </cell>
          <cell r="W61">
            <v>11215.721081287611</v>
          </cell>
          <cell r="X61">
            <v>0</v>
          </cell>
        </row>
        <row r="62">
          <cell r="A62">
            <v>16</v>
          </cell>
          <cell r="B62" t="str">
            <v>A1</v>
          </cell>
          <cell r="C62" t="str">
            <v>Foam Urethan</v>
          </cell>
          <cell r="D62" t="str">
            <v>13-MA</v>
          </cell>
          <cell r="E62">
            <v>2250</v>
          </cell>
          <cell r="F62">
            <v>1470</v>
          </cell>
          <cell r="G62">
            <v>1460</v>
          </cell>
          <cell r="H62">
            <v>31050</v>
          </cell>
          <cell r="I62" t="str">
            <v>/set</v>
          </cell>
          <cell r="J62" t="e">
            <v>#N/A</v>
          </cell>
          <cell r="L62">
            <v>0</v>
          </cell>
          <cell r="M62">
            <v>0</v>
          </cell>
          <cell r="N62">
            <v>0</v>
          </cell>
          <cell r="O62">
            <v>0</v>
          </cell>
          <cell r="P62">
            <v>0</v>
          </cell>
          <cell r="R62">
            <v>0</v>
          </cell>
          <cell r="S62" t="e">
            <v>#N/A</v>
          </cell>
          <cell r="T62">
            <v>0</v>
          </cell>
          <cell r="U62" t="e">
            <v>#N/A</v>
          </cell>
          <cell r="V62">
            <v>0</v>
          </cell>
          <cell r="W62" t="e">
            <v>#N/A</v>
          </cell>
          <cell r="X62">
            <v>0</v>
          </cell>
        </row>
        <row r="63">
          <cell r="A63">
            <v>17</v>
          </cell>
          <cell r="B63" t="str">
            <v>A1</v>
          </cell>
          <cell r="C63" t="str">
            <v>Foam Sheet</v>
          </cell>
          <cell r="D63" t="str">
            <v>1F</v>
          </cell>
          <cell r="E63">
            <v>900</v>
          </cell>
          <cell r="F63">
            <v>150</v>
          </cell>
          <cell r="G63">
            <v>0.4</v>
          </cell>
          <cell r="H63">
            <v>690</v>
          </cell>
          <cell r="I63" t="str">
            <v>/pcs</v>
          </cell>
          <cell r="J63">
            <v>700.57637978794537</v>
          </cell>
          <cell r="L63">
            <v>16</v>
          </cell>
          <cell r="M63">
            <v>16</v>
          </cell>
          <cell r="N63">
            <v>16</v>
          </cell>
          <cell r="O63">
            <v>16</v>
          </cell>
          <cell r="P63">
            <v>2760</v>
          </cell>
          <cell r="R63">
            <v>2760</v>
          </cell>
          <cell r="S63">
            <v>11209.222076607126</v>
          </cell>
          <cell r="T63">
            <v>2760</v>
          </cell>
          <cell r="U63">
            <v>11209.222076607126</v>
          </cell>
          <cell r="V63">
            <v>2760</v>
          </cell>
          <cell r="W63">
            <v>11209.222076607126</v>
          </cell>
          <cell r="X63">
            <v>64</v>
          </cell>
        </row>
        <row r="64">
          <cell r="A64">
            <v>18</v>
          </cell>
          <cell r="B64" t="str">
            <v>A1</v>
          </cell>
          <cell r="C64" t="str">
            <v>Carton Box</v>
          </cell>
          <cell r="D64" t="str">
            <v>T3CS</v>
          </cell>
          <cell r="E64">
            <v>920</v>
          </cell>
          <cell r="F64">
            <v>270</v>
          </cell>
          <cell r="G64">
            <v>190</v>
          </cell>
          <cell r="H64">
            <v>18150.308999999997</v>
          </cell>
          <cell r="I64" t="str">
            <v>/pcs</v>
          </cell>
          <cell r="J64" t="e">
            <v>#N/A</v>
          </cell>
          <cell r="L64">
            <v>2</v>
          </cell>
          <cell r="M64">
            <v>2</v>
          </cell>
          <cell r="N64">
            <v>2</v>
          </cell>
          <cell r="O64">
            <v>2</v>
          </cell>
          <cell r="P64">
            <v>18150.308999999997</v>
          </cell>
          <cell r="R64">
            <v>18150.308999999997</v>
          </cell>
          <cell r="S64" t="e">
            <v>#N/A</v>
          </cell>
          <cell r="T64">
            <v>18150.308999999997</v>
          </cell>
          <cell r="U64" t="e">
            <v>#N/A</v>
          </cell>
          <cell r="V64">
            <v>18150.308999999997</v>
          </cell>
          <cell r="W64" t="e">
            <v>#N/A</v>
          </cell>
          <cell r="X64">
            <v>8</v>
          </cell>
        </row>
        <row r="65">
          <cell r="A65">
            <v>19</v>
          </cell>
          <cell r="B65" t="str">
            <v>A1</v>
          </cell>
          <cell r="C65" t="str">
            <v>Carton Box</v>
          </cell>
          <cell r="D65" t="str">
            <v>X3CD</v>
          </cell>
          <cell r="E65">
            <v>1400</v>
          </cell>
          <cell r="F65">
            <v>370</v>
          </cell>
          <cell r="G65">
            <v>220</v>
          </cell>
          <cell r="H65">
            <v>23890.652999999998</v>
          </cell>
          <cell r="I65" t="str">
            <v>/pcs</v>
          </cell>
          <cell r="J65" t="e">
            <v>#N/A</v>
          </cell>
          <cell r="L65">
            <v>1</v>
          </cell>
          <cell r="M65">
            <v>1</v>
          </cell>
          <cell r="N65">
            <v>1</v>
          </cell>
          <cell r="O65">
            <v>1</v>
          </cell>
          <cell r="P65">
            <v>23890.652999999998</v>
          </cell>
          <cell r="R65">
            <v>23890.652999999998</v>
          </cell>
          <cell r="S65" t="e">
            <v>#N/A</v>
          </cell>
          <cell r="T65">
            <v>23890.652999999998</v>
          </cell>
          <cell r="U65" t="e">
            <v>#N/A</v>
          </cell>
          <cell r="V65">
            <v>23890.652999999998</v>
          </cell>
          <cell r="W65" t="e">
            <v>#N/A</v>
          </cell>
          <cell r="X65">
            <v>4</v>
          </cell>
        </row>
        <row r="66">
          <cell r="A66">
            <v>20</v>
          </cell>
          <cell r="B66" t="str">
            <v>A1</v>
          </cell>
          <cell r="C66" t="str">
            <v>Carton Box</v>
          </cell>
          <cell r="D66" t="str">
            <v>A3CS</v>
          </cell>
          <cell r="E66">
            <v>360</v>
          </cell>
          <cell r="F66">
            <v>240</v>
          </cell>
          <cell r="G66">
            <v>240</v>
          </cell>
          <cell r="J66" t="e">
            <v>#N/A</v>
          </cell>
          <cell r="L66">
            <v>1</v>
          </cell>
          <cell r="M66">
            <v>1</v>
          </cell>
          <cell r="N66">
            <v>1</v>
          </cell>
          <cell r="O66">
            <v>1</v>
          </cell>
          <cell r="S66" t="e">
            <v>#N/A</v>
          </cell>
          <cell r="U66" t="e">
            <v>#N/A</v>
          </cell>
          <cell r="W66" t="e">
            <v>#N/A</v>
          </cell>
        </row>
        <row r="67">
          <cell r="A67">
            <v>21</v>
          </cell>
          <cell r="B67" t="str">
            <v>A1</v>
          </cell>
          <cell r="C67" t="str">
            <v>Karung Goni 700 Dimer</v>
          </cell>
          <cell r="D67" t="str">
            <v>7A</v>
          </cell>
          <cell r="E67">
            <v>850</v>
          </cell>
          <cell r="F67">
            <v>600</v>
          </cell>
          <cell r="H67">
            <v>1911.4874999999997</v>
          </cell>
          <cell r="I67" t="str">
            <v>/pcs</v>
          </cell>
          <cell r="J67">
            <v>1897.3943619256852</v>
          </cell>
          <cell r="L67">
            <v>1</v>
          </cell>
          <cell r="M67">
            <v>1</v>
          </cell>
          <cell r="N67">
            <v>1</v>
          </cell>
          <cell r="O67">
            <v>1</v>
          </cell>
          <cell r="P67">
            <v>13380.412499999999</v>
          </cell>
          <cell r="R67">
            <v>13380.412499999999</v>
          </cell>
          <cell r="S67">
            <v>1897.3943619256852</v>
          </cell>
          <cell r="T67">
            <v>13380.412499999999</v>
          </cell>
          <cell r="U67">
            <v>1897.3943619256852</v>
          </cell>
          <cell r="V67">
            <v>13380.412499999999</v>
          </cell>
          <cell r="W67">
            <v>1897.3943619256852</v>
          </cell>
          <cell r="X67">
            <v>4</v>
          </cell>
        </row>
        <row r="68">
          <cell r="A68">
            <v>22</v>
          </cell>
          <cell r="B68" t="str">
            <v>A1</v>
          </cell>
          <cell r="C68" t="str">
            <v>Antirust Oil, Nucle Oil 105 ST3</v>
          </cell>
          <cell r="D68" t="str">
            <v>ST3</v>
          </cell>
          <cell r="E68">
            <v>2250</v>
          </cell>
          <cell r="F68">
            <v>1470</v>
          </cell>
          <cell r="G68">
            <v>1460</v>
          </cell>
          <cell r="H68">
            <v>94104</v>
          </cell>
          <cell r="I68" t="str">
            <v>/liter</v>
          </cell>
          <cell r="J68">
            <v>93410.183971726045</v>
          </cell>
          <cell r="L68">
            <v>0.48289500000000002</v>
          </cell>
          <cell r="M68">
            <v>0.48289500000000002</v>
          </cell>
          <cell r="N68">
            <v>0.48289500000000002</v>
          </cell>
          <cell r="O68">
            <v>0.48289500000000002</v>
          </cell>
          <cell r="P68">
            <v>45442.351079999993</v>
          </cell>
          <cell r="R68">
            <v>45442.351079999993</v>
          </cell>
          <cell r="S68">
            <v>45107.310789026647</v>
          </cell>
          <cell r="T68">
            <v>45442.351079999993</v>
          </cell>
          <cell r="U68">
            <v>45107.310789026647</v>
          </cell>
          <cell r="V68">
            <v>45442.351079999993</v>
          </cell>
          <cell r="W68">
            <v>45107.310789026647</v>
          </cell>
          <cell r="X68">
            <v>1.9315800000000001</v>
          </cell>
        </row>
        <row r="69">
          <cell r="A69" t="str">
            <v xml:space="preserve"> </v>
          </cell>
          <cell r="C69" t="str">
            <v>TOTAL</v>
          </cell>
          <cell r="P69">
            <v>696717.00990800001</v>
          </cell>
          <cell r="R69">
            <v>697040.49240800017</v>
          </cell>
          <cell r="S69" t="e">
            <v>#N/A</v>
          </cell>
          <cell r="T69">
            <v>697040.49240800017</v>
          </cell>
          <cell r="U69" t="e">
            <v>#N/A</v>
          </cell>
          <cell r="V69">
            <v>697710.98340800009</v>
          </cell>
          <cell r="W69" t="e">
            <v>#N/A</v>
          </cell>
        </row>
        <row r="70">
          <cell r="H70" t="e">
            <v>#N/A</v>
          </cell>
          <cell r="L70">
            <v>1</v>
          </cell>
          <cell r="M70">
            <v>1</v>
          </cell>
          <cell r="N70">
            <v>1</v>
          </cell>
          <cell r="O70">
            <v>1</v>
          </cell>
          <cell r="P70" t="e">
            <v>#N/A</v>
          </cell>
          <cell r="R70" t="e">
            <v>#N/A</v>
          </cell>
          <cell r="S70">
            <v>0</v>
          </cell>
          <cell r="T70" t="e">
            <v>#N/A</v>
          </cell>
          <cell r="U70">
            <v>0</v>
          </cell>
          <cell r="V70" t="e">
            <v>#N/A</v>
          </cell>
          <cell r="W70">
            <v>0</v>
          </cell>
          <cell r="X70">
            <v>4</v>
          </cell>
        </row>
        <row r="71">
          <cell r="A71">
            <v>1</v>
          </cell>
          <cell r="B71" t="str">
            <v>A6</v>
          </cell>
          <cell r="C71" t="str">
            <v>Returnable Rack 2B</v>
          </cell>
          <cell r="D71" t="str">
            <v>T2B</v>
          </cell>
          <cell r="E71">
            <v>2250</v>
          </cell>
          <cell r="F71">
            <v>1470</v>
          </cell>
          <cell r="G71">
            <v>730</v>
          </cell>
          <cell r="H71">
            <v>264692.2023</v>
          </cell>
          <cell r="I71" t="str">
            <v>/pcs</v>
          </cell>
          <cell r="J71">
            <v>338638</v>
          </cell>
          <cell r="L71">
            <v>1</v>
          </cell>
          <cell r="M71">
            <v>1</v>
          </cell>
          <cell r="N71">
            <v>1</v>
          </cell>
          <cell r="O71">
            <v>1</v>
          </cell>
          <cell r="P71">
            <v>264692.2023</v>
          </cell>
          <cell r="R71">
            <v>264692.2023</v>
          </cell>
          <cell r="S71">
            <v>338638</v>
          </cell>
          <cell r="T71">
            <v>264692.2023</v>
          </cell>
          <cell r="U71">
            <v>338638</v>
          </cell>
          <cell r="V71">
            <v>264692.2023</v>
          </cell>
          <cell r="W71">
            <v>338638</v>
          </cell>
          <cell r="X71">
            <v>4</v>
          </cell>
        </row>
        <row r="72">
          <cell r="A72">
            <v>2</v>
          </cell>
          <cell r="B72" t="str">
            <v>A6</v>
          </cell>
          <cell r="C72" t="str">
            <v xml:space="preserve">Wooden Inner </v>
          </cell>
          <cell r="D72" t="str">
            <v>A6</v>
          </cell>
          <cell r="H72">
            <v>386977.99770000001</v>
          </cell>
          <cell r="J72">
            <v>0</v>
          </cell>
          <cell r="L72">
            <v>1</v>
          </cell>
          <cell r="M72">
            <v>1</v>
          </cell>
          <cell r="N72">
            <v>1</v>
          </cell>
          <cell r="O72">
            <v>1</v>
          </cell>
          <cell r="P72">
            <v>386977.99770000001</v>
          </cell>
          <cell r="R72">
            <v>386977.99770000001</v>
          </cell>
          <cell r="S72">
            <v>0</v>
          </cell>
          <cell r="T72">
            <v>386977.99770000001</v>
          </cell>
          <cell r="U72">
            <v>0</v>
          </cell>
          <cell r="V72">
            <v>386977.99770000001</v>
          </cell>
          <cell r="W72">
            <v>0</v>
          </cell>
        </row>
        <row r="73">
          <cell r="A73">
            <v>3</v>
          </cell>
          <cell r="B73" t="str">
            <v>A6</v>
          </cell>
          <cell r="C73" t="str">
            <v>Carton Sheet</v>
          </cell>
          <cell r="D73" t="str">
            <v>2J</v>
          </cell>
          <cell r="E73">
            <v>1400</v>
          </cell>
          <cell r="F73">
            <v>1100</v>
          </cell>
          <cell r="J73">
            <v>6655.4756079854806</v>
          </cell>
          <cell r="L73">
            <v>2</v>
          </cell>
          <cell r="M73">
            <v>2</v>
          </cell>
          <cell r="N73">
            <v>2</v>
          </cell>
          <cell r="O73">
            <v>2</v>
          </cell>
          <cell r="S73">
            <v>13310.951215970961</v>
          </cell>
          <cell r="U73">
            <v>13310.951215970961</v>
          </cell>
          <cell r="W73">
            <v>13310.951215970961</v>
          </cell>
        </row>
        <row r="74">
          <cell r="A74">
            <v>4</v>
          </cell>
          <cell r="B74" t="str">
            <v>A6</v>
          </cell>
          <cell r="C74" t="str">
            <v>Wire (dia 1,6 mm)</v>
          </cell>
          <cell r="D74" t="str">
            <v>6A</v>
          </cell>
          <cell r="H74">
            <v>205.85249999999999</v>
          </cell>
          <cell r="J74" t="e">
            <v>#N/A</v>
          </cell>
          <cell r="L74">
            <v>0</v>
          </cell>
          <cell r="M74">
            <v>9</v>
          </cell>
          <cell r="N74">
            <v>9</v>
          </cell>
          <cell r="O74">
            <v>9</v>
          </cell>
          <cell r="P74">
            <v>0</v>
          </cell>
          <cell r="R74">
            <v>0</v>
          </cell>
          <cell r="S74" t="e">
            <v>#N/A</v>
          </cell>
          <cell r="T74">
            <v>0</v>
          </cell>
          <cell r="U74" t="e">
            <v>#N/A</v>
          </cell>
          <cell r="V74">
            <v>0</v>
          </cell>
          <cell r="W74" t="e">
            <v>#N/A</v>
          </cell>
        </row>
        <row r="75">
          <cell r="A75">
            <v>5</v>
          </cell>
          <cell r="B75" t="str">
            <v>A6</v>
          </cell>
          <cell r="C75" t="str">
            <v>Wire (dia 1,6 mm)</v>
          </cell>
          <cell r="D75" t="str">
            <v>6C</v>
          </cell>
          <cell r="E75">
            <v>500</v>
          </cell>
          <cell r="H75">
            <v>111.74849999999999</v>
          </cell>
          <cell r="I75" t="str">
            <v>/pcs</v>
          </cell>
          <cell r="J75" t="e">
            <v>#N/A</v>
          </cell>
          <cell r="L75">
            <v>24</v>
          </cell>
          <cell r="M75">
            <v>24</v>
          </cell>
          <cell r="N75">
            <v>24</v>
          </cell>
          <cell r="O75">
            <v>24</v>
          </cell>
          <cell r="P75">
            <v>558.74249999999995</v>
          </cell>
          <cell r="R75">
            <v>558.74249999999995</v>
          </cell>
          <cell r="S75" t="e">
            <v>#N/A</v>
          </cell>
          <cell r="T75">
            <v>558.74249999999995</v>
          </cell>
          <cell r="U75" t="e">
            <v>#N/A</v>
          </cell>
          <cell r="V75">
            <v>558.74249999999995</v>
          </cell>
          <cell r="W75" t="e">
            <v>#N/A</v>
          </cell>
          <cell r="X75">
            <v>96</v>
          </cell>
        </row>
        <row r="76">
          <cell r="A76">
            <v>6</v>
          </cell>
          <cell r="B76" t="str">
            <v>A6</v>
          </cell>
          <cell r="C76" t="str">
            <v>Wire (dia 1,6 mm)</v>
          </cell>
          <cell r="D76" t="str">
            <v>6B</v>
          </cell>
          <cell r="E76">
            <v>750</v>
          </cell>
          <cell r="H76">
            <v>176.44499999999999</v>
          </cell>
          <cell r="I76" t="str">
            <v>/pcs</v>
          </cell>
          <cell r="J76" t="e">
            <v>#N/A</v>
          </cell>
          <cell r="L76">
            <v>14</v>
          </cell>
          <cell r="M76">
            <v>14</v>
          </cell>
          <cell r="N76">
            <v>14</v>
          </cell>
          <cell r="O76">
            <v>15</v>
          </cell>
          <cell r="P76">
            <v>3528.9</v>
          </cell>
          <cell r="R76">
            <v>3528.9</v>
          </cell>
          <cell r="S76" t="e">
            <v>#N/A</v>
          </cell>
          <cell r="T76">
            <v>3528.9</v>
          </cell>
          <cell r="U76" t="e">
            <v>#N/A</v>
          </cell>
          <cell r="V76">
            <v>3528.9</v>
          </cell>
          <cell r="W76" t="e">
            <v>#N/A</v>
          </cell>
          <cell r="X76">
            <v>57</v>
          </cell>
        </row>
        <row r="77">
          <cell r="A77">
            <v>6</v>
          </cell>
          <cell r="B77" t="str">
            <v>A6</v>
          </cell>
          <cell r="C77" t="str">
            <v>Wire (dia 1,6 mm)</v>
          </cell>
          <cell r="D77" t="str">
            <v>6E</v>
          </cell>
          <cell r="E77">
            <v>300</v>
          </cell>
          <cell r="H77">
            <v>176.44499999999999</v>
          </cell>
          <cell r="I77" t="str">
            <v>/pcs</v>
          </cell>
          <cell r="J77" t="e">
            <v>#N/A</v>
          </cell>
          <cell r="L77">
            <v>1</v>
          </cell>
          <cell r="M77">
            <v>2</v>
          </cell>
          <cell r="N77">
            <v>2</v>
          </cell>
          <cell r="O77">
            <v>2</v>
          </cell>
          <cell r="P77">
            <v>3528.9</v>
          </cell>
          <cell r="R77">
            <v>3528.9</v>
          </cell>
          <cell r="S77" t="e">
            <v>#N/A</v>
          </cell>
          <cell r="T77">
            <v>3528.9</v>
          </cell>
          <cell r="U77" t="e">
            <v>#N/A</v>
          </cell>
          <cell r="V77">
            <v>3528.9</v>
          </cell>
          <cell r="W77" t="e">
            <v>#N/A</v>
          </cell>
          <cell r="X77">
            <v>7</v>
          </cell>
        </row>
        <row r="78">
          <cell r="A78">
            <v>7</v>
          </cell>
          <cell r="B78" t="str">
            <v>A6</v>
          </cell>
          <cell r="C78" t="str">
            <v xml:space="preserve">Steples </v>
          </cell>
          <cell r="D78" t="str">
            <v>N13</v>
          </cell>
          <cell r="H78">
            <v>47.051999999999992</v>
          </cell>
          <cell r="I78" t="str">
            <v>/pcs</v>
          </cell>
          <cell r="J78">
            <v>46.705091985863021</v>
          </cell>
          <cell r="L78">
            <v>40</v>
          </cell>
          <cell r="M78">
            <v>40</v>
          </cell>
          <cell r="N78">
            <v>40</v>
          </cell>
          <cell r="O78">
            <v>40</v>
          </cell>
          <cell r="P78">
            <v>1882.08</v>
          </cell>
          <cell r="R78">
            <v>1882.08</v>
          </cell>
          <cell r="S78">
            <v>1868.2036794345208</v>
          </cell>
          <cell r="T78">
            <v>1882.08</v>
          </cell>
          <cell r="U78">
            <v>1868.2036794345208</v>
          </cell>
          <cell r="V78">
            <v>1882.08</v>
          </cell>
          <cell r="W78">
            <v>1868.2036794345208</v>
          </cell>
          <cell r="X78">
            <v>160</v>
          </cell>
        </row>
        <row r="79">
          <cell r="A79">
            <v>8</v>
          </cell>
          <cell r="B79" t="str">
            <v>A6</v>
          </cell>
          <cell r="C79" t="str">
            <v>Plastic Bag</v>
          </cell>
          <cell r="D79" t="str">
            <v>3B</v>
          </cell>
          <cell r="E79">
            <v>450</v>
          </cell>
          <cell r="F79">
            <v>300</v>
          </cell>
          <cell r="H79">
            <v>244.67039999999997</v>
          </cell>
          <cell r="I79" t="str">
            <v>/pcs</v>
          </cell>
          <cell r="J79">
            <v>254.13467725799998</v>
          </cell>
          <cell r="L79">
            <v>6</v>
          </cell>
          <cell r="M79">
            <v>6</v>
          </cell>
          <cell r="N79">
            <v>6</v>
          </cell>
          <cell r="O79">
            <v>6</v>
          </cell>
          <cell r="P79">
            <v>1468.0223999999998</v>
          </cell>
          <cell r="R79">
            <v>1468.0223999999998</v>
          </cell>
          <cell r="S79">
            <v>1524.8080635479998</v>
          </cell>
          <cell r="T79">
            <v>1468.0223999999998</v>
          </cell>
          <cell r="U79">
            <v>1524.8080635479998</v>
          </cell>
          <cell r="V79">
            <v>1468.0223999999998</v>
          </cell>
          <cell r="W79">
            <v>1524.8080635479998</v>
          </cell>
          <cell r="X79">
            <v>24</v>
          </cell>
        </row>
        <row r="80">
          <cell r="A80">
            <v>9</v>
          </cell>
          <cell r="B80" t="str">
            <v>A6</v>
          </cell>
          <cell r="C80" t="str">
            <v xml:space="preserve">Nailer </v>
          </cell>
          <cell r="D80" t="str">
            <v>BK50</v>
          </cell>
          <cell r="H80">
            <v>65.872799999999998</v>
          </cell>
          <cell r="I80" t="str">
            <v>/pcs</v>
          </cell>
          <cell r="J80">
            <v>65.387128780208229</v>
          </cell>
          <cell r="L80">
            <v>60</v>
          </cell>
          <cell r="M80">
            <v>60</v>
          </cell>
          <cell r="N80">
            <v>60</v>
          </cell>
          <cell r="O80">
            <v>60</v>
          </cell>
          <cell r="P80">
            <v>3952.3679999999999</v>
          </cell>
          <cell r="R80">
            <v>3952.3679999999999</v>
          </cell>
          <cell r="S80">
            <v>3923.2277268124935</v>
          </cell>
          <cell r="T80">
            <v>3952.3679999999999</v>
          </cell>
          <cell r="U80">
            <v>3923.2277268124935</v>
          </cell>
          <cell r="V80">
            <v>3952.3679999999999</v>
          </cell>
          <cell r="W80">
            <v>3923.2277268124935</v>
          </cell>
          <cell r="X80">
            <v>240</v>
          </cell>
        </row>
        <row r="81">
          <cell r="A81">
            <v>10</v>
          </cell>
          <cell r="B81" t="str">
            <v>A6</v>
          </cell>
          <cell r="C81" t="str">
            <v>Karung Goni 700 Dimer</v>
          </cell>
          <cell r="D81" t="str">
            <v>7A</v>
          </cell>
          <cell r="E81">
            <v>850</v>
          </cell>
          <cell r="F81">
            <v>600</v>
          </cell>
          <cell r="H81">
            <v>1911.4874999999997</v>
          </cell>
          <cell r="I81" t="str">
            <v>/pcs</v>
          </cell>
          <cell r="J81">
            <v>1897.3943619256852</v>
          </cell>
          <cell r="L81">
            <v>7</v>
          </cell>
          <cell r="M81">
            <v>7</v>
          </cell>
          <cell r="N81">
            <v>7</v>
          </cell>
          <cell r="O81">
            <v>7</v>
          </cell>
          <cell r="P81">
            <v>13380.412499999999</v>
          </cell>
          <cell r="R81">
            <v>13380.412499999999</v>
          </cell>
          <cell r="S81">
            <v>13281.760533479795</v>
          </cell>
          <cell r="T81">
            <v>13380.412499999999</v>
          </cell>
          <cell r="U81">
            <v>13281.760533479795</v>
          </cell>
          <cell r="V81">
            <v>13380.412499999999</v>
          </cell>
          <cell r="W81">
            <v>13281.760533479795</v>
          </cell>
          <cell r="X81">
            <v>28</v>
          </cell>
        </row>
        <row r="82">
          <cell r="A82">
            <v>11</v>
          </cell>
          <cell r="B82" t="str">
            <v>A6</v>
          </cell>
          <cell r="C82" t="str">
            <v>Indirect Material</v>
          </cell>
          <cell r="H82" t="e">
            <v>#N/A</v>
          </cell>
          <cell r="J82" t="e">
            <v>#N/A</v>
          </cell>
          <cell r="L82">
            <v>0</v>
          </cell>
          <cell r="M82">
            <v>0</v>
          </cell>
          <cell r="N82">
            <v>0</v>
          </cell>
          <cell r="O82">
            <v>0</v>
          </cell>
          <cell r="P82">
            <v>7060</v>
          </cell>
          <cell r="R82">
            <v>7060</v>
          </cell>
          <cell r="S82">
            <v>6712.6984430222565</v>
          </cell>
          <cell r="T82">
            <v>7060</v>
          </cell>
          <cell r="U82">
            <v>6712.6984430222565</v>
          </cell>
          <cell r="V82">
            <v>7060</v>
          </cell>
          <cell r="W82">
            <v>6712.6984430222565</v>
          </cell>
          <cell r="X82">
            <v>0</v>
          </cell>
        </row>
        <row r="83">
          <cell r="A83">
            <v>12</v>
          </cell>
          <cell r="B83" t="str">
            <v>A6</v>
          </cell>
          <cell r="C83" t="str">
            <v>Antirust Oil, Nucle Oil 105 ST3</v>
          </cell>
          <cell r="D83" t="str">
            <v>ST3</v>
          </cell>
          <cell r="E83">
            <v>2250</v>
          </cell>
          <cell r="F83">
            <v>1470</v>
          </cell>
          <cell r="G83">
            <v>730</v>
          </cell>
          <cell r="H83">
            <v>94104</v>
          </cell>
          <cell r="I83" t="str">
            <v>/liter</v>
          </cell>
          <cell r="J83">
            <v>93410.183971726045</v>
          </cell>
          <cell r="L83">
            <v>0.24144750000000001</v>
          </cell>
          <cell r="M83">
            <v>0.24144750000000001</v>
          </cell>
          <cell r="N83">
            <v>0.24144750000000001</v>
          </cell>
          <cell r="O83">
            <v>0.24144750000000001</v>
          </cell>
          <cell r="P83">
            <v>22721.175539999997</v>
          </cell>
          <cell r="R83">
            <v>22721.175539999997</v>
          </cell>
          <cell r="S83">
            <v>22553.655394513324</v>
          </cell>
          <cell r="T83">
            <v>22721.175539999997</v>
          </cell>
          <cell r="U83">
            <v>22553.655394513324</v>
          </cell>
          <cell r="V83">
            <v>22721.175539999997</v>
          </cell>
          <cell r="W83">
            <v>22553.655394513324</v>
          </cell>
          <cell r="X83">
            <v>0.96579000000000004</v>
          </cell>
        </row>
        <row r="84">
          <cell r="A84" t="str">
            <v xml:space="preserve"> </v>
          </cell>
          <cell r="C84" t="str">
            <v>TOTAL</v>
          </cell>
          <cell r="P84">
            <v>709962.53494000004</v>
          </cell>
          <cell r="R84">
            <v>709962.53494000004</v>
          </cell>
          <cell r="S84" t="e">
            <v>#N/A</v>
          </cell>
          <cell r="T84">
            <v>709962.53494000004</v>
          </cell>
          <cell r="U84" t="e">
            <v>#N/A</v>
          </cell>
          <cell r="V84">
            <v>709962.53494000004</v>
          </cell>
          <cell r="W84" t="e">
            <v>#N/A</v>
          </cell>
        </row>
        <row r="85">
          <cell r="H85" t="e">
            <v>#N/A</v>
          </cell>
          <cell r="L85">
            <v>1</v>
          </cell>
          <cell r="M85">
            <v>1</v>
          </cell>
          <cell r="N85">
            <v>1</v>
          </cell>
          <cell r="O85">
            <v>1</v>
          </cell>
          <cell r="P85" t="e">
            <v>#N/A</v>
          </cell>
          <cell r="R85" t="e">
            <v>#N/A</v>
          </cell>
          <cell r="S85">
            <v>0</v>
          </cell>
          <cell r="T85" t="e">
            <v>#N/A</v>
          </cell>
          <cell r="U85">
            <v>0</v>
          </cell>
          <cell r="V85" t="e">
            <v>#N/A</v>
          </cell>
          <cell r="W85">
            <v>0</v>
          </cell>
          <cell r="X85">
            <v>4</v>
          </cell>
        </row>
        <row r="86">
          <cell r="A86">
            <v>1</v>
          </cell>
          <cell r="B86" t="str">
            <v>A3</v>
          </cell>
          <cell r="C86" t="str">
            <v>Returnable Rack 2B</v>
          </cell>
          <cell r="D86" t="str">
            <v>T2B</v>
          </cell>
          <cell r="E86">
            <v>2250</v>
          </cell>
          <cell r="F86">
            <v>1470</v>
          </cell>
          <cell r="G86">
            <v>1460</v>
          </cell>
          <cell r="H86">
            <v>260569.27080000006</v>
          </cell>
          <cell r="I86" t="str">
            <v>/pcs</v>
          </cell>
          <cell r="J86">
            <v>338638</v>
          </cell>
          <cell r="L86">
            <v>1</v>
          </cell>
          <cell r="M86">
            <v>1</v>
          </cell>
          <cell r="N86">
            <v>1</v>
          </cell>
          <cell r="O86">
            <v>1</v>
          </cell>
          <cell r="P86">
            <v>260569.27080000006</v>
          </cell>
          <cell r="R86">
            <v>260569.27080000006</v>
          </cell>
          <cell r="S86">
            <v>338638</v>
          </cell>
          <cell r="T86">
            <v>260569.27080000006</v>
          </cell>
          <cell r="U86">
            <v>338638</v>
          </cell>
          <cell r="V86">
            <v>260569.27080000006</v>
          </cell>
          <cell r="W86">
            <v>338638</v>
          </cell>
          <cell r="X86">
            <v>4</v>
          </cell>
        </row>
        <row r="87">
          <cell r="A87">
            <v>2</v>
          </cell>
          <cell r="B87" t="str">
            <v>A3</v>
          </cell>
          <cell r="C87" t="str">
            <v xml:space="preserve">Wooden Inner </v>
          </cell>
          <cell r="D87" t="str">
            <v>A3</v>
          </cell>
          <cell r="H87">
            <v>374632.7292</v>
          </cell>
          <cell r="J87">
            <v>0</v>
          </cell>
          <cell r="L87">
            <v>1</v>
          </cell>
          <cell r="M87">
            <v>1</v>
          </cell>
          <cell r="N87">
            <v>1</v>
          </cell>
          <cell r="O87">
            <v>1</v>
          </cell>
          <cell r="P87">
            <v>374632.7292</v>
          </cell>
          <cell r="R87">
            <v>374632.7292</v>
          </cell>
          <cell r="S87">
            <v>0</v>
          </cell>
          <cell r="T87">
            <v>374632.7292</v>
          </cell>
          <cell r="U87">
            <v>0</v>
          </cell>
          <cell r="V87">
            <v>374632.7292</v>
          </cell>
          <cell r="W87">
            <v>0</v>
          </cell>
        </row>
        <row r="88">
          <cell r="A88">
            <v>3</v>
          </cell>
          <cell r="B88" t="str">
            <v>A3</v>
          </cell>
          <cell r="C88" t="str">
            <v>Carton Sheet</v>
          </cell>
          <cell r="D88" t="str">
            <v>2J</v>
          </cell>
          <cell r="E88">
            <v>1400</v>
          </cell>
          <cell r="F88">
            <v>1100</v>
          </cell>
          <cell r="J88" t="e">
            <v>#N/A</v>
          </cell>
          <cell r="L88">
            <v>2</v>
          </cell>
          <cell r="M88">
            <v>2</v>
          </cell>
          <cell r="N88">
            <v>2</v>
          </cell>
          <cell r="O88">
            <v>2</v>
          </cell>
          <cell r="S88" t="e">
            <v>#N/A</v>
          </cell>
          <cell r="U88" t="e">
            <v>#N/A</v>
          </cell>
          <cell r="W88" t="e">
            <v>#N/A</v>
          </cell>
        </row>
        <row r="89">
          <cell r="A89">
            <v>4</v>
          </cell>
          <cell r="B89" t="str">
            <v>A3</v>
          </cell>
          <cell r="C89" t="str">
            <v>Wire (dia 1,6 mm)</v>
          </cell>
          <cell r="D89" t="str">
            <v>6C</v>
          </cell>
          <cell r="E89">
            <v>500</v>
          </cell>
          <cell r="H89">
            <v>111.74849999999999</v>
          </cell>
          <cell r="I89" t="str">
            <v>/pcs</v>
          </cell>
          <cell r="J89" t="e">
            <v>#N/A</v>
          </cell>
          <cell r="L89">
            <v>11</v>
          </cell>
          <cell r="M89">
            <v>11</v>
          </cell>
          <cell r="N89">
            <v>11</v>
          </cell>
          <cell r="O89">
            <v>11</v>
          </cell>
          <cell r="P89">
            <v>670.49099999999999</v>
          </cell>
          <cell r="R89">
            <v>670.49099999999999</v>
          </cell>
          <cell r="S89" t="e">
            <v>#N/A</v>
          </cell>
          <cell r="T89">
            <v>670.49099999999999</v>
          </cell>
          <cell r="U89" t="e">
            <v>#N/A</v>
          </cell>
          <cell r="V89">
            <v>670.49099999999999</v>
          </cell>
          <cell r="W89" t="e">
            <v>#N/A</v>
          </cell>
          <cell r="X89">
            <v>44</v>
          </cell>
        </row>
        <row r="90">
          <cell r="A90">
            <v>5</v>
          </cell>
          <cell r="B90" t="str">
            <v>A3</v>
          </cell>
          <cell r="C90" t="str">
            <v>Wire (dia 1,6 mm)</v>
          </cell>
          <cell r="D90" t="str">
            <v>6B</v>
          </cell>
          <cell r="E90">
            <v>750</v>
          </cell>
          <cell r="H90">
            <v>176.44499999999999</v>
          </cell>
          <cell r="I90" t="str">
            <v>/pcs</v>
          </cell>
          <cell r="J90" t="e">
            <v>#N/A</v>
          </cell>
          <cell r="L90">
            <v>3</v>
          </cell>
          <cell r="M90">
            <v>3</v>
          </cell>
          <cell r="N90">
            <v>3</v>
          </cell>
          <cell r="O90">
            <v>3</v>
          </cell>
          <cell r="P90">
            <v>2823.12</v>
          </cell>
          <cell r="R90">
            <v>2823.12</v>
          </cell>
          <cell r="S90" t="e">
            <v>#N/A</v>
          </cell>
          <cell r="T90">
            <v>2823.12</v>
          </cell>
          <cell r="U90" t="e">
            <v>#N/A</v>
          </cell>
          <cell r="V90">
            <v>2823.12</v>
          </cell>
          <cell r="W90" t="e">
            <v>#N/A</v>
          </cell>
          <cell r="X90">
            <v>12</v>
          </cell>
        </row>
        <row r="91">
          <cell r="A91">
            <v>6</v>
          </cell>
          <cell r="B91" t="str">
            <v>A3</v>
          </cell>
          <cell r="C91" t="str">
            <v>Wire (dia 1,6 mm)</v>
          </cell>
          <cell r="D91" t="str">
            <v>6A</v>
          </cell>
          <cell r="E91">
            <v>900</v>
          </cell>
          <cell r="H91">
            <v>205.85249999999999</v>
          </cell>
          <cell r="I91" t="str">
            <v>/pcs</v>
          </cell>
          <cell r="J91" t="e">
            <v>#N/A</v>
          </cell>
          <cell r="L91">
            <v>1</v>
          </cell>
          <cell r="M91">
            <v>1</v>
          </cell>
          <cell r="N91">
            <v>1</v>
          </cell>
          <cell r="O91">
            <v>1</v>
          </cell>
          <cell r="P91">
            <v>205.85249999999999</v>
          </cell>
          <cell r="R91">
            <v>205.85249999999999</v>
          </cell>
          <cell r="S91" t="e">
            <v>#N/A</v>
          </cell>
          <cell r="T91">
            <v>205.85249999999999</v>
          </cell>
          <cell r="U91" t="e">
            <v>#N/A</v>
          </cell>
          <cell r="V91">
            <v>205.85249999999999</v>
          </cell>
          <cell r="W91" t="e">
            <v>#N/A</v>
          </cell>
          <cell r="X91">
            <v>4</v>
          </cell>
        </row>
        <row r="92">
          <cell r="A92">
            <v>7</v>
          </cell>
          <cell r="B92" t="str">
            <v>A3</v>
          </cell>
          <cell r="C92" t="str">
            <v xml:space="preserve">Steples </v>
          </cell>
          <cell r="D92" t="str">
            <v>N13</v>
          </cell>
          <cell r="H92">
            <v>47.051999999999992</v>
          </cell>
          <cell r="I92" t="str">
            <v>/pcs</v>
          </cell>
          <cell r="J92">
            <v>46.705091985863021</v>
          </cell>
          <cell r="L92">
            <v>40</v>
          </cell>
          <cell r="M92">
            <v>40</v>
          </cell>
          <cell r="N92">
            <v>40</v>
          </cell>
          <cell r="O92">
            <v>40</v>
          </cell>
          <cell r="P92">
            <v>1882.08</v>
          </cell>
          <cell r="R92">
            <v>1882.08</v>
          </cell>
          <cell r="S92">
            <v>1868.2036794345208</v>
          </cell>
          <cell r="T92">
            <v>1882.08</v>
          </cell>
          <cell r="U92">
            <v>1868.2036794345208</v>
          </cell>
          <cell r="V92">
            <v>1882.08</v>
          </cell>
          <cell r="W92">
            <v>1868.2036794345208</v>
          </cell>
          <cell r="X92">
            <v>160</v>
          </cell>
        </row>
        <row r="93">
          <cell r="A93">
            <v>8</v>
          </cell>
          <cell r="B93" t="str">
            <v>A3</v>
          </cell>
          <cell r="C93" t="str">
            <v>Plastic Sheet</v>
          </cell>
          <cell r="D93" t="str">
            <v>5A</v>
          </cell>
          <cell r="E93">
            <v>600</v>
          </cell>
          <cell r="F93">
            <v>530</v>
          </cell>
          <cell r="H93">
            <v>576.38699999999994</v>
          </cell>
          <cell r="I93" t="str">
            <v>/pcs</v>
          </cell>
          <cell r="J93">
            <v>598.6283508744001</v>
          </cell>
          <cell r="L93">
            <v>1</v>
          </cell>
          <cell r="M93">
            <v>1</v>
          </cell>
          <cell r="N93">
            <v>1</v>
          </cell>
          <cell r="O93">
            <v>1</v>
          </cell>
          <cell r="P93">
            <v>576.38699999999994</v>
          </cell>
          <cell r="R93">
            <v>576.38699999999994</v>
          </cell>
          <cell r="S93">
            <v>598.6283508744001</v>
          </cell>
          <cell r="T93">
            <v>576.38699999999994</v>
          </cell>
          <cell r="U93">
            <v>598.6283508744001</v>
          </cell>
          <cell r="V93">
            <v>576.38699999999994</v>
          </cell>
          <cell r="W93">
            <v>598.6283508744001</v>
          </cell>
          <cell r="X93">
            <v>4</v>
          </cell>
        </row>
        <row r="94">
          <cell r="A94">
            <v>9</v>
          </cell>
          <cell r="B94" t="str">
            <v>A3</v>
          </cell>
          <cell r="C94" t="str">
            <v>Plastic Sheet</v>
          </cell>
          <cell r="D94" t="str">
            <v>5B</v>
          </cell>
          <cell r="E94">
            <v>1380</v>
          </cell>
          <cell r="F94">
            <v>920</v>
          </cell>
          <cell r="H94">
            <v>2299.6664999999998</v>
          </cell>
          <cell r="I94" t="str">
            <v>/pcs</v>
          </cell>
          <cell r="J94">
            <v>2389.9954536796804</v>
          </cell>
          <cell r="L94">
            <v>1</v>
          </cell>
          <cell r="M94">
            <v>1</v>
          </cell>
          <cell r="N94">
            <v>1</v>
          </cell>
          <cell r="O94">
            <v>1</v>
          </cell>
          <cell r="P94">
            <v>2299.6664999999998</v>
          </cell>
          <cell r="R94">
            <v>2299.6664999999998</v>
          </cell>
          <cell r="S94">
            <v>2389.9954536796804</v>
          </cell>
          <cell r="T94">
            <v>2299.6664999999998</v>
          </cell>
          <cell r="U94">
            <v>2389.9954536796804</v>
          </cell>
          <cell r="V94">
            <v>2299.6664999999998</v>
          </cell>
          <cell r="W94">
            <v>2389.9954536796804</v>
          </cell>
          <cell r="X94">
            <v>4</v>
          </cell>
        </row>
        <row r="95">
          <cell r="A95">
            <v>10</v>
          </cell>
          <cell r="B95" t="str">
            <v>A3</v>
          </cell>
          <cell r="C95" t="str">
            <v>Plastic Bag</v>
          </cell>
          <cell r="D95" t="str">
            <v>3B</v>
          </cell>
          <cell r="E95">
            <v>450</v>
          </cell>
          <cell r="F95">
            <v>300</v>
          </cell>
          <cell r="H95">
            <v>244.67039999999997</v>
          </cell>
          <cell r="I95" t="str">
            <v>/pcs</v>
          </cell>
          <cell r="J95">
            <v>254.13467725799998</v>
          </cell>
          <cell r="L95">
            <v>1</v>
          </cell>
          <cell r="M95">
            <v>1</v>
          </cell>
          <cell r="N95">
            <v>1</v>
          </cell>
          <cell r="O95">
            <v>1</v>
          </cell>
          <cell r="P95">
            <v>244.67039999999997</v>
          </cell>
          <cell r="R95">
            <v>244.67039999999997</v>
          </cell>
          <cell r="S95">
            <v>254.13467725799998</v>
          </cell>
          <cell r="T95">
            <v>244.67039999999997</v>
          </cell>
          <cell r="U95">
            <v>254.13467725799998</v>
          </cell>
          <cell r="V95">
            <v>244.67039999999997</v>
          </cell>
          <cell r="W95">
            <v>254.13467725799998</v>
          </cell>
          <cell r="X95">
            <v>4</v>
          </cell>
        </row>
        <row r="96">
          <cell r="A96">
            <v>11</v>
          </cell>
          <cell r="B96" t="str">
            <v>A3</v>
          </cell>
          <cell r="C96" t="str">
            <v xml:space="preserve">Nailer </v>
          </cell>
          <cell r="D96" t="str">
            <v>BK50</v>
          </cell>
          <cell r="H96">
            <v>65.872799999999998</v>
          </cell>
          <cell r="I96" t="str">
            <v>/pcs</v>
          </cell>
          <cell r="J96">
            <v>65.387128780208229</v>
          </cell>
          <cell r="L96">
            <v>100</v>
          </cell>
          <cell r="M96">
            <v>100</v>
          </cell>
          <cell r="N96">
            <v>100</v>
          </cell>
          <cell r="O96">
            <v>100</v>
          </cell>
          <cell r="P96">
            <v>6587.28</v>
          </cell>
          <cell r="R96">
            <v>6587.28</v>
          </cell>
          <cell r="S96">
            <v>6538.7128780208232</v>
          </cell>
          <cell r="T96">
            <v>6587.28</v>
          </cell>
          <cell r="U96">
            <v>6538.7128780208232</v>
          </cell>
          <cell r="V96">
            <v>6587.28</v>
          </cell>
          <cell r="W96">
            <v>6538.7128780208232</v>
          </cell>
          <cell r="X96">
            <v>400</v>
          </cell>
        </row>
        <row r="97">
          <cell r="A97">
            <v>12</v>
          </cell>
          <cell r="B97" t="str">
            <v>A3</v>
          </cell>
          <cell r="C97" t="str">
            <v>Opp Tape</v>
          </cell>
          <cell r="D97" t="str">
            <v>TC5</v>
          </cell>
          <cell r="H97">
            <v>4822.83</v>
          </cell>
          <cell r="I97" t="str">
            <v>/rol</v>
          </cell>
          <cell r="J97">
            <v>4787.2719285509593</v>
          </cell>
          <cell r="L97">
            <v>3.8879999999999999</v>
          </cell>
          <cell r="M97">
            <v>3.8879999999999999</v>
          </cell>
          <cell r="N97">
            <v>3.8879999999999999</v>
          </cell>
          <cell r="O97">
            <v>3.8879999999999999</v>
          </cell>
          <cell r="P97">
            <v>208.34625599999998</v>
          </cell>
          <cell r="R97">
            <v>208.34625599999998</v>
          </cell>
          <cell r="S97">
            <v>18612.913258206128</v>
          </cell>
          <cell r="T97">
            <v>208.34625599999998</v>
          </cell>
          <cell r="U97">
            <v>18612.913258206128</v>
          </cell>
          <cell r="V97">
            <v>208.34625599999998</v>
          </cell>
          <cell r="W97">
            <v>18612.913258206128</v>
          </cell>
          <cell r="X97">
            <v>15.552</v>
          </cell>
        </row>
        <row r="98">
          <cell r="A98">
            <v>13</v>
          </cell>
          <cell r="B98" t="str">
            <v>A3</v>
          </cell>
          <cell r="C98" t="str">
            <v>Karung Goni 700 Dimer</v>
          </cell>
          <cell r="D98" t="str">
            <v>7A</v>
          </cell>
          <cell r="E98">
            <v>850</v>
          </cell>
          <cell r="F98">
            <v>600</v>
          </cell>
          <cell r="H98">
            <v>1911.4874999999997</v>
          </cell>
          <cell r="I98" t="str">
            <v>/pcs</v>
          </cell>
          <cell r="J98">
            <v>1897.3943619256852</v>
          </cell>
          <cell r="L98">
            <v>1</v>
          </cell>
          <cell r="M98">
            <v>1</v>
          </cell>
          <cell r="N98">
            <v>1</v>
          </cell>
          <cell r="O98">
            <v>1</v>
          </cell>
          <cell r="P98">
            <v>1911.4874999999997</v>
          </cell>
          <cell r="R98">
            <v>1911.4874999999997</v>
          </cell>
          <cell r="S98">
            <v>1897.3943619256852</v>
          </cell>
          <cell r="T98">
            <v>1911.4874999999997</v>
          </cell>
          <cell r="U98">
            <v>1897.3943619256852</v>
          </cell>
          <cell r="V98">
            <v>1911.4874999999997</v>
          </cell>
          <cell r="W98">
            <v>1897.3943619256852</v>
          </cell>
          <cell r="X98">
            <v>4</v>
          </cell>
        </row>
        <row r="99">
          <cell r="A99">
            <v>14</v>
          </cell>
          <cell r="B99" t="str">
            <v>A3</v>
          </cell>
          <cell r="C99" t="str">
            <v>Indirect Material</v>
          </cell>
          <cell r="H99" t="e">
            <v>#N/A</v>
          </cell>
          <cell r="J99" t="e">
            <v>#N/A</v>
          </cell>
          <cell r="L99">
            <v>0</v>
          </cell>
          <cell r="M99">
            <v>0</v>
          </cell>
          <cell r="N99">
            <v>0</v>
          </cell>
          <cell r="O99">
            <v>0</v>
          </cell>
          <cell r="P99">
            <v>9021</v>
          </cell>
          <cell r="R99">
            <v>9021</v>
          </cell>
          <cell r="S99">
            <v>8577.2312541790052</v>
          </cell>
          <cell r="T99">
            <v>9021</v>
          </cell>
          <cell r="U99">
            <v>8577.2312541790052</v>
          </cell>
          <cell r="V99">
            <v>9021</v>
          </cell>
          <cell r="W99">
            <v>8577.2312541790052</v>
          </cell>
          <cell r="X99">
            <v>0</v>
          </cell>
        </row>
        <row r="100">
          <cell r="A100">
            <v>15</v>
          </cell>
          <cell r="B100" t="str">
            <v>A3</v>
          </cell>
          <cell r="C100" t="str">
            <v>Foam Urethan</v>
          </cell>
          <cell r="D100" t="str">
            <v>16-MA</v>
          </cell>
          <cell r="E100">
            <v>2250</v>
          </cell>
          <cell r="F100">
            <v>1470</v>
          </cell>
          <cell r="G100">
            <v>1460</v>
          </cell>
          <cell r="H100" t="e">
            <v>#N/A</v>
          </cell>
          <cell r="I100" t="str">
            <v>/set</v>
          </cell>
          <cell r="J100" t="e">
            <v>#N/A</v>
          </cell>
          <cell r="L100">
            <v>0</v>
          </cell>
          <cell r="M100">
            <v>0</v>
          </cell>
          <cell r="N100">
            <v>0</v>
          </cell>
          <cell r="O100">
            <v>0</v>
          </cell>
          <cell r="P100">
            <v>0</v>
          </cell>
          <cell r="R100">
            <v>0</v>
          </cell>
          <cell r="S100" t="e">
            <v>#N/A</v>
          </cell>
          <cell r="T100">
            <v>0</v>
          </cell>
          <cell r="U100" t="e">
            <v>#N/A</v>
          </cell>
          <cell r="V100">
            <v>0</v>
          </cell>
          <cell r="W100" t="e">
            <v>#N/A</v>
          </cell>
          <cell r="X100">
            <v>0</v>
          </cell>
        </row>
        <row r="101">
          <cell r="A101">
            <v>16</v>
          </cell>
          <cell r="B101" t="str">
            <v>A3</v>
          </cell>
          <cell r="C101" t="str">
            <v>Foam Sheet</v>
          </cell>
          <cell r="D101" t="str">
            <v>1H</v>
          </cell>
          <cell r="I101" t="str">
            <v>/pcs</v>
          </cell>
          <cell r="J101" t="e">
            <v>#N/A</v>
          </cell>
          <cell r="L101">
            <v>1</v>
          </cell>
          <cell r="M101">
            <v>1</v>
          </cell>
          <cell r="N101">
            <v>1</v>
          </cell>
          <cell r="O101">
            <v>1</v>
          </cell>
          <cell r="P101">
            <v>2208</v>
          </cell>
          <cell r="R101">
            <v>2208</v>
          </cell>
          <cell r="S101" t="e">
            <v>#N/A</v>
          </cell>
          <cell r="T101">
            <v>2208</v>
          </cell>
          <cell r="U101" t="e">
            <v>#N/A</v>
          </cell>
          <cell r="V101">
            <v>2208</v>
          </cell>
          <cell r="W101" t="e">
            <v>#N/A</v>
          </cell>
          <cell r="X101">
            <v>4</v>
          </cell>
        </row>
        <row r="102">
          <cell r="A102">
            <v>17</v>
          </cell>
          <cell r="B102" t="str">
            <v>A3</v>
          </cell>
          <cell r="C102" t="str">
            <v>Foam Sheet</v>
          </cell>
          <cell r="D102" t="str">
            <v>1E</v>
          </cell>
          <cell r="E102">
            <v>600</v>
          </cell>
          <cell r="F102">
            <v>150</v>
          </cell>
          <cell r="G102">
            <v>5</v>
          </cell>
          <cell r="H102">
            <v>460</v>
          </cell>
          <cell r="I102" t="str">
            <v>/pcs</v>
          </cell>
          <cell r="J102" t="e">
            <v>#N/A</v>
          </cell>
          <cell r="L102">
            <v>4</v>
          </cell>
          <cell r="M102">
            <v>4</v>
          </cell>
          <cell r="N102">
            <v>4</v>
          </cell>
          <cell r="O102">
            <v>4</v>
          </cell>
          <cell r="P102">
            <v>1840</v>
          </cell>
          <cell r="R102">
            <v>1840</v>
          </cell>
          <cell r="S102" t="e">
            <v>#N/A</v>
          </cell>
          <cell r="T102">
            <v>1840</v>
          </cell>
          <cell r="U102" t="e">
            <v>#N/A</v>
          </cell>
          <cell r="V102">
            <v>1840</v>
          </cell>
          <cell r="W102" t="e">
            <v>#N/A</v>
          </cell>
          <cell r="X102">
            <v>16</v>
          </cell>
        </row>
        <row r="103">
          <cell r="A103">
            <v>18</v>
          </cell>
          <cell r="B103" t="str">
            <v>A3</v>
          </cell>
          <cell r="C103" t="str">
            <v>Carton Box</v>
          </cell>
          <cell r="D103" t="str">
            <v>T4OD</v>
          </cell>
          <cell r="E103">
            <v>920</v>
          </cell>
          <cell r="F103">
            <v>500</v>
          </cell>
          <cell r="G103">
            <v>400</v>
          </cell>
          <cell r="H103">
            <v>16444.673999999999</v>
          </cell>
          <cell r="I103" t="str">
            <v>/pcs</v>
          </cell>
          <cell r="J103" t="e">
            <v>#N/A</v>
          </cell>
          <cell r="L103">
            <v>2</v>
          </cell>
          <cell r="M103">
            <v>2</v>
          </cell>
          <cell r="N103">
            <v>2</v>
          </cell>
          <cell r="O103">
            <v>2</v>
          </cell>
          <cell r="P103">
            <v>32889.347999999998</v>
          </cell>
          <cell r="R103">
            <v>32889.347999999998</v>
          </cell>
          <cell r="S103" t="e">
            <v>#N/A</v>
          </cell>
          <cell r="T103">
            <v>32889.347999999998</v>
          </cell>
          <cell r="U103" t="e">
            <v>#N/A</v>
          </cell>
          <cell r="V103">
            <v>32889.347999999998</v>
          </cell>
          <cell r="W103" t="e">
            <v>#N/A</v>
          </cell>
          <cell r="X103">
            <v>8</v>
          </cell>
        </row>
        <row r="104">
          <cell r="A104">
            <v>19</v>
          </cell>
          <cell r="B104" t="str">
            <v>A3</v>
          </cell>
          <cell r="C104" t="str">
            <v>Carton Box</v>
          </cell>
          <cell r="D104" t="str">
            <v>X3OD</v>
          </cell>
          <cell r="E104">
            <v>1400</v>
          </cell>
          <cell r="F104">
            <v>380</v>
          </cell>
          <cell r="G104">
            <v>220</v>
          </cell>
          <cell r="H104">
            <v>13880.34</v>
          </cell>
          <cell r="I104" t="str">
            <v>/pcs</v>
          </cell>
          <cell r="J104" t="e">
            <v>#N/A</v>
          </cell>
          <cell r="L104">
            <v>1</v>
          </cell>
          <cell r="M104">
            <v>1</v>
          </cell>
          <cell r="N104">
            <v>1</v>
          </cell>
          <cell r="O104">
            <v>1</v>
          </cell>
          <cell r="P104">
            <v>13880.34</v>
          </cell>
          <cell r="R104">
            <v>13880.34</v>
          </cell>
          <cell r="S104" t="e">
            <v>#N/A</v>
          </cell>
          <cell r="T104">
            <v>13880.34</v>
          </cell>
          <cell r="U104" t="e">
            <v>#N/A</v>
          </cell>
          <cell r="V104">
            <v>13880.34</v>
          </cell>
          <cell r="W104" t="e">
            <v>#N/A</v>
          </cell>
          <cell r="X104">
            <v>4</v>
          </cell>
        </row>
        <row r="105">
          <cell r="A105">
            <v>20</v>
          </cell>
          <cell r="B105" t="str">
            <v>A3</v>
          </cell>
          <cell r="C105" t="str">
            <v>Antirust Oil, Nucle Oil 105 ST3</v>
          </cell>
          <cell r="D105" t="str">
            <v>ST3</v>
          </cell>
          <cell r="E105">
            <v>2250</v>
          </cell>
          <cell r="F105">
            <v>1470</v>
          </cell>
          <cell r="G105">
            <v>1460</v>
          </cell>
          <cell r="H105">
            <v>94104</v>
          </cell>
          <cell r="I105" t="str">
            <v>/liter</v>
          </cell>
          <cell r="J105">
            <v>93410.183971726045</v>
          </cell>
          <cell r="L105">
            <v>0.48289500000000002</v>
          </cell>
          <cell r="M105">
            <v>0.48289500000000002</v>
          </cell>
          <cell r="N105">
            <v>0.48289500000000002</v>
          </cell>
          <cell r="O105">
            <v>0.48289500000000002</v>
          </cell>
          <cell r="P105">
            <v>45442.351079999993</v>
          </cell>
          <cell r="R105">
            <v>45442.351079999993</v>
          </cell>
          <cell r="S105">
            <v>45107.310789026647</v>
          </cell>
          <cell r="T105">
            <v>45442.351079999993</v>
          </cell>
          <cell r="U105">
            <v>45107.310789026647</v>
          </cell>
          <cell r="V105">
            <v>45442.351079999993</v>
          </cell>
          <cell r="W105">
            <v>45107.310789026647</v>
          </cell>
          <cell r="X105">
            <v>1.9315800000000001</v>
          </cell>
        </row>
        <row r="106">
          <cell r="A106">
            <v>31</v>
          </cell>
          <cell r="B106" t="str">
            <v>A3</v>
          </cell>
          <cell r="C106" t="str">
            <v>Carton Box</v>
          </cell>
          <cell r="D106" t="str">
            <v>P3CS</v>
          </cell>
          <cell r="E106">
            <v>540</v>
          </cell>
          <cell r="F106">
            <v>350</v>
          </cell>
          <cell r="G106">
            <v>240</v>
          </cell>
          <cell r="H106">
            <v>4481.7029999999995</v>
          </cell>
          <cell r="I106" t="str">
            <v>/pcs</v>
          </cell>
          <cell r="J106" t="e">
            <v>#N/A</v>
          </cell>
          <cell r="L106">
            <v>1</v>
          </cell>
          <cell r="M106">
            <v>1</v>
          </cell>
          <cell r="N106">
            <v>1</v>
          </cell>
          <cell r="O106">
            <v>1</v>
          </cell>
          <cell r="P106">
            <v>0</v>
          </cell>
          <cell r="R106">
            <v>8963.405999999999</v>
          </cell>
          <cell r="S106" t="e">
            <v>#N/A</v>
          </cell>
          <cell r="T106">
            <v>8963.405999999999</v>
          </cell>
          <cell r="U106" t="e">
            <v>#N/A</v>
          </cell>
          <cell r="V106">
            <v>8963.405999999999</v>
          </cell>
          <cell r="W106" t="e">
            <v>#N/A</v>
          </cell>
          <cell r="X106">
            <v>4</v>
          </cell>
        </row>
        <row r="107">
          <cell r="A107" t="str">
            <v xml:space="preserve"> </v>
          </cell>
          <cell r="C107" t="str">
            <v>TOTAL</v>
          </cell>
          <cell r="H107" t="e">
            <v>#N/A</v>
          </cell>
          <cell r="P107">
            <v>761633.05423600017</v>
          </cell>
          <cell r="R107">
            <v>761633.05423600017</v>
          </cell>
          <cell r="S107" t="e">
            <v>#N/A</v>
          </cell>
          <cell r="T107">
            <v>761633.05423600017</v>
          </cell>
          <cell r="U107" t="e">
            <v>#N/A</v>
          </cell>
          <cell r="V107">
            <v>761633.05423600017</v>
          </cell>
          <cell r="W107" t="e">
            <v>#N/A</v>
          </cell>
        </row>
        <row r="108">
          <cell r="H108" t="e">
            <v>#N/A</v>
          </cell>
          <cell r="L108">
            <v>1</v>
          </cell>
          <cell r="M108">
            <v>1</v>
          </cell>
          <cell r="N108">
            <v>1</v>
          </cell>
          <cell r="O108">
            <v>1</v>
          </cell>
          <cell r="P108" t="e">
            <v>#N/A</v>
          </cell>
          <cell r="R108" t="e">
            <v>#N/A</v>
          </cell>
          <cell r="S108">
            <v>0</v>
          </cell>
          <cell r="U108">
            <v>0</v>
          </cell>
          <cell r="W108">
            <v>0</v>
          </cell>
          <cell r="X108">
            <v>4</v>
          </cell>
        </row>
        <row r="109">
          <cell r="A109">
            <v>1</v>
          </cell>
          <cell r="B109" t="str">
            <v>A5</v>
          </cell>
          <cell r="C109" t="str">
            <v>Returnable Rack 2B</v>
          </cell>
          <cell r="D109" t="str">
            <v>T2B</v>
          </cell>
          <cell r="E109">
            <v>2250</v>
          </cell>
          <cell r="F109">
            <v>1470</v>
          </cell>
          <cell r="G109">
            <v>1460</v>
          </cell>
          <cell r="H109">
            <v>260243.43569999997</v>
          </cell>
          <cell r="I109" t="str">
            <v>/pcs</v>
          </cell>
          <cell r="J109">
            <v>338638</v>
          </cell>
          <cell r="L109">
            <v>1</v>
          </cell>
          <cell r="M109">
            <v>1</v>
          </cell>
          <cell r="N109">
            <v>1</v>
          </cell>
          <cell r="O109">
            <v>1</v>
          </cell>
          <cell r="P109">
            <v>260243.43569999997</v>
          </cell>
          <cell r="R109">
            <v>260243.43569999997</v>
          </cell>
          <cell r="S109">
            <v>338638</v>
          </cell>
          <cell r="T109">
            <v>260243.43569999997</v>
          </cell>
          <cell r="U109">
            <v>338638</v>
          </cell>
          <cell r="V109">
            <v>260243.43569999997</v>
          </cell>
          <cell r="W109">
            <v>338638</v>
          </cell>
          <cell r="X109">
            <v>4</v>
          </cell>
        </row>
        <row r="110">
          <cell r="A110">
            <v>2</v>
          </cell>
          <cell r="B110" t="str">
            <v>A5</v>
          </cell>
          <cell r="C110" t="str">
            <v xml:space="preserve">Wooden Inner </v>
          </cell>
          <cell r="D110" t="str">
            <v>A5</v>
          </cell>
          <cell r="H110">
            <v>326730.26429999998</v>
          </cell>
          <cell r="J110">
            <v>0</v>
          </cell>
          <cell r="L110">
            <v>1</v>
          </cell>
          <cell r="M110">
            <v>1</v>
          </cell>
          <cell r="N110">
            <v>1</v>
          </cell>
          <cell r="O110">
            <v>1</v>
          </cell>
          <cell r="P110">
            <v>326730.26429999998</v>
          </cell>
          <cell r="R110">
            <v>326730.26429999998</v>
          </cell>
          <cell r="S110">
            <v>0</v>
          </cell>
          <cell r="T110">
            <v>326730.26429999998</v>
          </cell>
          <cell r="U110">
            <v>0</v>
          </cell>
          <cell r="V110">
            <v>326730.26429999998</v>
          </cell>
          <cell r="W110">
            <v>0</v>
          </cell>
        </row>
        <row r="111">
          <cell r="A111">
            <v>3</v>
          </cell>
          <cell r="B111" t="str">
            <v>A5</v>
          </cell>
          <cell r="C111" t="str">
            <v>Carton Sheet</v>
          </cell>
          <cell r="D111" t="str">
            <v>2J</v>
          </cell>
          <cell r="E111">
            <v>1400</v>
          </cell>
          <cell r="F111">
            <v>1100</v>
          </cell>
          <cell r="J111" t="e">
            <v>#N/A</v>
          </cell>
          <cell r="L111">
            <v>2</v>
          </cell>
          <cell r="M111">
            <v>2</v>
          </cell>
          <cell r="N111">
            <v>2</v>
          </cell>
          <cell r="O111">
            <v>2</v>
          </cell>
          <cell r="S111" t="e">
            <v>#N/A</v>
          </cell>
          <cell r="U111" t="e">
            <v>#N/A</v>
          </cell>
          <cell r="W111" t="e">
            <v>#N/A</v>
          </cell>
        </row>
        <row r="112">
          <cell r="A112">
            <v>6</v>
          </cell>
          <cell r="B112" t="str">
            <v>A5</v>
          </cell>
          <cell r="C112" t="str">
            <v>Plastic Bag</v>
          </cell>
          <cell r="D112" t="str">
            <v>3B</v>
          </cell>
          <cell r="E112">
            <v>450</v>
          </cell>
          <cell r="F112">
            <v>300</v>
          </cell>
          <cell r="H112">
            <v>244.67039999999997</v>
          </cell>
          <cell r="I112" t="str">
            <v>/pcs</v>
          </cell>
          <cell r="J112" t="e">
            <v>#N/A</v>
          </cell>
          <cell r="L112">
            <v>6</v>
          </cell>
          <cell r="M112">
            <v>6</v>
          </cell>
          <cell r="N112">
            <v>6</v>
          </cell>
          <cell r="O112">
            <v>6</v>
          </cell>
          <cell r="P112">
            <v>489.34079999999994</v>
          </cell>
          <cell r="R112">
            <v>489.34079999999994</v>
          </cell>
          <cell r="S112" t="e">
            <v>#N/A</v>
          </cell>
          <cell r="T112">
            <v>489.34079999999994</v>
          </cell>
          <cell r="U112" t="e">
            <v>#N/A</v>
          </cell>
          <cell r="V112">
            <v>489.34079999999994</v>
          </cell>
          <cell r="W112" t="e">
            <v>#N/A</v>
          </cell>
          <cell r="X112">
            <v>24</v>
          </cell>
        </row>
        <row r="113">
          <cell r="A113">
            <v>4</v>
          </cell>
          <cell r="B113" t="str">
            <v>A5</v>
          </cell>
          <cell r="C113" t="str">
            <v>Wire (dia 1,6 mm)</v>
          </cell>
          <cell r="D113" t="str">
            <v>6B</v>
          </cell>
          <cell r="E113">
            <v>750</v>
          </cell>
          <cell r="H113">
            <v>176.44499999999999</v>
          </cell>
          <cell r="I113" t="str">
            <v>/pcs</v>
          </cell>
          <cell r="J113" t="e">
            <v>#N/A</v>
          </cell>
          <cell r="L113">
            <v>2</v>
          </cell>
          <cell r="M113">
            <v>2</v>
          </cell>
          <cell r="N113">
            <v>2</v>
          </cell>
          <cell r="O113">
            <v>2</v>
          </cell>
          <cell r="P113">
            <v>1764.45</v>
          </cell>
          <cell r="R113">
            <v>1764.45</v>
          </cell>
          <cell r="S113" t="e">
            <v>#N/A</v>
          </cell>
          <cell r="T113">
            <v>1764.45</v>
          </cell>
          <cell r="U113" t="e">
            <v>#N/A</v>
          </cell>
          <cell r="V113">
            <v>1764.45</v>
          </cell>
          <cell r="W113" t="e">
            <v>#N/A</v>
          </cell>
          <cell r="X113">
            <v>8</v>
          </cell>
        </row>
        <row r="114">
          <cell r="A114">
            <v>5</v>
          </cell>
          <cell r="B114" t="str">
            <v>A5</v>
          </cell>
          <cell r="C114" t="str">
            <v>Wire (dia 1,6 mm)</v>
          </cell>
          <cell r="D114" t="str">
            <v>6A</v>
          </cell>
          <cell r="E114">
            <v>900</v>
          </cell>
          <cell r="H114">
            <v>0</v>
          </cell>
          <cell r="I114" t="str">
            <v>/pcs</v>
          </cell>
          <cell r="J114" t="e">
            <v>#N/A</v>
          </cell>
          <cell r="L114">
            <v>2</v>
          </cell>
          <cell r="M114">
            <v>2</v>
          </cell>
          <cell r="N114">
            <v>2</v>
          </cell>
          <cell r="O114">
            <v>2</v>
          </cell>
          <cell r="P114">
            <v>411.70499999999998</v>
          </cell>
          <cell r="R114">
            <v>411.70499999999998</v>
          </cell>
          <cell r="S114" t="e">
            <v>#N/A</v>
          </cell>
          <cell r="T114">
            <v>411.70499999999998</v>
          </cell>
          <cell r="U114" t="e">
            <v>#N/A</v>
          </cell>
          <cell r="V114">
            <v>411.70499999999998</v>
          </cell>
          <cell r="W114" t="e">
            <v>#N/A</v>
          </cell>
          <cell r="X114">
            <v>8</v>
          </cell>
        </row>
        <row r="115">
          <cell r="A115">
            <v>6</v>
          </cell>
          <cell r="B115" t="str">
            <v>A6</v>
          </cell>
          <cell r="C115" t="str">
            <v>Wire (dia 1,6 mm)</v>
          </cell>
          <cell r="D115" t="str">
            <v>6E</v>
          </cell>
          <cell r="E115">
            <v>300</v>
          </cell>
          <cell r="H115">
            <v>176.44499999999999</v>
          </cell>
          <cell r="I115" t="str">
            <v>/pcs</v>
          </cell>
          <cell r="J115" t="e">
            <v>#N/A</v>
          </cell>
          <cell r="L115">
            <v>1</v>
          </cell>
          <cell r="M115">
            <v>2</v>
          </cell>
          <cell r="N115">
            <v>2</v>
          </cell>
          <cell r="O115">
            <v>2</v>
          </cell>
          <cell r="P115">
            <v>3528.9</v>
          </cell>
          <cell r="R115">
            <v>3528.9</v>
          </cell>
          <cell r="S115" t="e">
            <v>#N/A</v>
          </cell>
          <cell r="T115">
            <v>3528.9</v>
          </cell>
          <cell r="U115" t="e">
            <v>#N/A</v>
          </cell>
          <cell r="V115">
            <v>3528.9</v>
          </cell>
          <cell r="W115" t="e">
            <v>#N/A</v>
          </cell>
          <cell r="X115">
            <v>7</v>
          </cell>
        </row>
        <row r="116">
          <cell r="A116">
            <v>6</v>
          </cell>
          <cell r="B116" t="str">
            <v>A5</v>
          </cell>
          <cell r="C116" t="str">
            <v xml:space="preserve">Steples </v>
          </cell>
          <cell r="D116" t="str">
            <v>N13</v>
          </cell>
          <cell r="H116">
            <v>47.051999999999992</v>
          </cell>
          <cell r="I116" t="str">
            <v>/pcs</v>
          </cell>
          <cell r="J116">
            <v>46.705091985863021</v>
          </cell>
          <cell r="L116">
            <v>40</v>
          </cell>
          <cell r="M116">
            <v>40</v>
          </cell>
          <cell r="N116">
            <v>40</v>
          </cell>
          <cell r="O116">
            <v>40</v>
          </cell>
          <cell r="P116">
            <v>1882.08</v>
          </cell>
          <cell r="R116">
            <v>1882.08</v>
          </cell>
          <cell r="S116">
            <v>1868.2036794345208</v>
          </cell>
          <cell r="T116">
            <v>1882.08</v>
          </cell>
          <cell r="U116">
            <v>1868.2036794345208</v>
          </cell>
          <cell r="V116">
            <v>1882.08</v>
          </cell>
          <cell r="W116">
            <v>1868.2036794345208</v>
          </cell>
          <cell r="X116">
            <v>160</v>
          </cell>
        </row>
        <row r="117">
          <cell r="A117">
            <v>7</v>
          </cell>
          <cell r="B117" t="str">
            <v>A5</v>
          </cell>
          <cell r="C117" t="str">
            <v xml:space="preserve">Nailer </v>
          </cell>
          <cell r="D117" t="str">
            <v>BK50</v>
          </cell>
          <cell r="H117">
            <v>65.872799999999998</v>
          </cell>
          <cell r="I117" t="str">
            <v>/pcs</v>
          </cell>
          <cell r="J117">
            <v>65.387128780208229</v>
          </cell>
          <cell r="L117">
            <v>100</v>
          </cell>
          <cell r="M117">
            <v>100</v>
          </cell>
          <cell r="N117">
            <v>100</v>
          </cell>
          <cell r="O117">
            <v>100</v>
          </cell>
          <cell r="P117">
            <v>6587.28</v>
          </cell>
          <cell r="R117">
            <v>6587.28</v>
          </cell>
          <cell r="S117">
            <v>6538.7128780208232</v>
          </cell>
          <cell r="T117">
            <v>6587.28</v>
          </cell>
          <cell r="U117">
            <v>6538.7128780208232</v>
          </cell>
          <cell r="V117">
            <v>6587.28</v>
          </cell>
          <cell r="W117">
            <v>6538.7128780208232</v>
          </cell>
          <cell r="X117">
            <v>400</v>
          </cell>
        </row>
        <row r="118">
          <cell r="A118">
            <v>8</v>
          </cell>
          <cell r="B118" t="str">
            <v>A5</v>
          </cell>
          <cell r="C118" t="str">
            <v>Karung Goni 700 Dimer</v>
          </cell>
          <cell r="D118" t="str">
            <v>7A</v>
          </cell>
          <cell r="E118">
            <v>850</v>
          </cell>
          <cell r="F118">
            <v>600</v>
          </cell>
          <cell r="H118">
            <v>1911.4874999999997</v>
          </cell>
          <cell r="I118" t="str">
            <v>/pcs</v>
          </cell>
          <cell r="J118">
            <v>1897.3943619256852</v>
          </cell>
          <cell r="L118">
            <v>2</v>
          </cell>
          <cell r="M118">
            <v>2</v>
          </cell>
          <cell r="N118">
            <v>2</v>
          </cell>
          <cell r="O118">
            <v>2</v>
          </cell>
          <cell r="P118">
            <v>3822.9749999999995</v>
          </cell>
          <cell r="R118">
            <v>3822.9749999999995</v>
          </cell>
          <cell r="S118">
            <v>3794.7887238513704</v>
          </cell>
          <cell r="T118">
            <v>3822.9749999999995</v>
          </cell>
          <cell r="U118">
            <v>3794.7887238513704</v>
          </cell>
          <cell r="V118">
            <v>3822.9749999999995</v>
          </cell>
          <cell r="W118">
            <v>3794.7887238513704</v>
          </cell>
          <cell r="X118">
            <v>8</v>
          </cell>
        </row>
        <row r="119">
          <cell r="A119">
            <v>9</v>
          </cell>
          <cell r="B119" t="str">
            <v>A5</v>
          </cell>
          <cell r="C119" t="str">
            <v>Indirect Material</v>
          </cell>
          <cell r="H119" t="e">
            <v>#N/A</v>
          </cell>
          <cell r="J119" t="e">
            <v>#N/A</v>
          </cell>
          <cell r="L119">
            <v>0</v>
          </cell>
          <cell r="M119">
            <v>0</v>
          </cell>
          <cell r="N119">
            <v>0</v>
          </cell>
          <cell r="O119">
            <v>0</v>
          </cell>
          <cell r="P119">
            <v>8654</v>
          </cell>
          <cell r="R119">
            <v>8654</v>
          </cell>
          <cell r="S119">
            <v>8228.2850319992358</v>
          </cell>
          <cell r="T119">
            <v>8654</v>
          </cell>
          <cell r="U119">
            <v>8228.2850319992358</v>
          </cell>
          <cell r="V119">
            <v>8654</v>
          </cell>
          <cell r="W119">
            <v>8228.2850319992358</v>
          </cell>
          <cell r="X119">
            <v>0</v>
          </cell>
        </row>
        <row r="120">
          <cell r="A120">
            <v>10</v>
          </cell>
          <cell r="B120" t="str">
            <v>A5</v>
          </cell>
          <cell r="C120" t="str">
            <v>Foam Urethan</v>
          </cell>
          <cell r="D120" t="str">
            <v>18-MA</v>
          </cell>
          <cell r="E120">
            <v>2250</v>
          </cell>
          <cell r="F120">
            <v>1470</v>
          </cell>
          <cell r="G120">
            <v>1460</v>
          </cell>
          <cell r="H120">
            <v>95450</v>
          </cell>
          <cell r="I120" t="str">
            <v>/set</v>
          </cell>
          <cell r="J120" t="e">
            <v>#N/A</v>
          </cell>
          <cell r="L120">
            <v>0</v>
          </cell>
          <cell r="M120">
            <v>0</v>
          </cell>
          <cell r="N120">
            <v>0</v>
          </cell>
          <cell r="O120">
            <v>0</v>
          </cell>
          <cell r="P120">
            <v>0</v>
          </cell>
          <cell r="R120">
            <v>0</v>
          </cell>
          <cell r="S120" t="e">
            <v>#N/A</v>
          </cell>
          <cell r="T120">
            <v>0</v>
          </cell>
          <cell r="U120" t="e">
            <v>#N/A</v>
          </cell>
          <cell r="V120">
            <v>0</v>
          </cell>
          <cell r="W120" t="e">
            <v>#N/A</v>
          </cell>
          <cell r="X120">
            <v>0</v>
          </cell>
        </row>
        <row r="121">
          <cell r="A121">
            <v>11</v>
          </cell>
          <cell r="B121" t="str">
            <v>A5</v>
          </cell>
          <cell r="C121" t="str">
            <v>Antirust Oil, Nucle Oil 103 ST5</v>
          </cell>
          <cell r="D121" t="str">
            <v>ST3</v>
          </cell>
          <cell r="E121">
            <v>2250</v>
          </cell>
          <cell r="F121">
            <v>1470</v>
          </cell>
          <cell r="G121">
            <v>1460</v>
          </cell>
          <cell r="H121">
            <v>94104</v>
          </cell>
          <cell r="I121" t="str">
            <v>/liter</v>
          </cell>
          <cell r="J121">
            <v>93410.183971726045</v>
          </cell>
          <cell r="L121">
            <v>0.48289500000000002</v>
          </cell>
          <cell r="M121">
            <v>0.48289500000000002</v>
          </cell>
          <cell r="N121">
            <v>0.48289500000000002</v>
          </cell>
          <cell r="O121">
            <v>0.48289500000000002</v>
          </cell>
          <cell r="P121">
            <v>45442.351079999993</v>
          </cell>
          <cell r="R121">
            <v>45442.351079999993</v>
          </cell>
          <cell r="S121">
            <v>45107.310789026647</v>
          </cell>
          <cell r="T121">
            <v>45442.351079999993</v>
          </cell>
          <cell r="U121">
            <v>45107.310789026647</v>
          </cell>
          <cell r="V121">
            <v>45442.351079999993</v>
          </cell>
          <cell r="W121">
            <v>45107.310789026647</v>
          </cell>
          <cell r="X121">
            <v>1.9315800000000001</v>
          </cell>
        </row>
        <row r="122">
          <cell r="A122" t="str">
            <v xml:space="preserve"> </v>
          </cell>
          <cell r="C122" t="str">
            <v>TOTAL</v>
          </cell>
          <cell r="H122" t="e">
            <v>#N/A</v>
          </cell>
          <cell r="P122">
            <v>659279.17507999996</v>
          </cell>
          <cell r="R122">
            <v>659279.17507999996</v>
          </cell>
          <cell r="S122" t="e">
            <v>#N/A</v>
          </cell>
          <cell r="T122">
            <v>659279.17507999996</v>
          </cell>
          <cell r="U122" t="e">
            <v>#N/A</v>
          </cell>
          <cell r="V122">
            <v>659279.17507999996</v>
          </cell>
          <cell r="W122" t="e">
            <v>#N/A</v>
          </cell>
        </row>
        <row r="123">
          <cell r="H123" t="e">
            <v>#N/A</v>
          </cell>
          <cell r="L123">
            <v>1</v>
          </cell>
          <cell r="M123">
            <v>1</v>
          </cell>
          <cell r="N123">
            <v>1</v>
          </cell>
          <cell r="O123">
            <v>1</v>
          </cell>
          <cell r="P123" t="e">
            <v>#N/A</v>
          </cell>
          <cell r="R123" t="e">
            <v>#N/A</v>
          </cell>
          <cell r="S123">
            <v>0</v>
          </cell>
          <cell r="T123" t="e">
            <v>#N/A</v>
          </cell>
          <cell r="U123">
            <v>0</v>
          </cell>
          <cell r="V123" t="e">
            <v>#N/A</v>
          </cell>
          <cell r="W123">
            <v>0</v>
          </cell>
          <cell r="X123">
            <v>4</v>
          </cell>
        </row>
        <row r="124">
          <cell r="A124">
            <v>1</v>
          </cell>
          <cell r="B124" t="str">
            <v>B0</v>
          </cell>
          <cell r="C124" t="str">
            <v>Zinc Plate</v>
          </cell>
          <cell r="D124" t="str">
            <v>ZN</v>
          </cell>
          <cell r="H124">
            <v>311.71949999999998</v>
          </cell>
          <cell r="J124">
            <v>485552</v>
          </cell>
          <cell r="L124">
            <v>8</v>
          </cell>
          <cell r="M124">
            <v>8</v>
          </cell>
          <cell r="N124">
            <v>8</v>
          </cell>
          <cell r="O124">
            <v>8</v>
          </cell>
          <cell r="P124">
            <v>2493.7559999999999</v>
          </cell>
          <cell r="R124">
            <v>2493.7559999999999</v>
          </cell>
          <cell r="S124">
            <v>3884416</v>
          </cell>
          <cell r="T124">
            <v>2493.7559999999999</v>
          </cell>
          <cell r="U124">
            <v>3884416</v>
          </cell>
          <cell r="V124">
            <v>2493.7559999999999</v>
          </cell>
          <cell r="W124">
            <v>3884416</v>
          </cell>
        </row>
        <row r="125">
          <cell r="A125">
            <v>2</v>
          </cell>
          <cell r="B125" t="str">
            <v>B0</v>
          </cell>
          <cell r="C125" t="str">
            <v>Wooden Module 1/6 H</v>
          </cell>
          <cell r="D125" t="str">
            <v>B0</v>
          </cell>
          <cell r="E125">
            <v>2250</v>
          </cell>
          <cell r="F125">
            <v>1470</v>
          </cell>
          <cell r="G125">
            <v>350</v>
          </cell>
          <cell r="H125">
            <v>185475.45509999996</v>
          </cell>
          <cell r="J125" t="e">
            <v>#N/A</v>
          </cell>
          <cell r="L125">
            <v>1</v>
          </cell>
          <cell r="M125">
            <v>1</v>
          </cell>
          <cell r="N125">
            <v>1</v>
          </cell>
          <cell r="O125">
            <v>1</v>
          </cell>
          <cell r="P125">
            <v>185475.45509999996</v>
          </cell>
          <cell r="R125">
            <v>185475.45509999996</v>
          </cell>
          <cell r="S125" t="e">
            <v>#N/A</v>
          </cell>
          <cell r="T125">
            <v>185475.45509999996</v>
          </cell>
          <cell r="U125" t="e">
            <v>#N/A</v>
          </cell>
          <cell r="V125">
            <v>185475.45509999996</v>
          </cell>
          <cell r="W125" t="e">
            <v>#N/A</v>
          </cell>
        </row>
        <row r="126">
          <cell r="C126" t="str">
            <v xml:space="preserve">Carton Sheet </v>
          </cell>
          <cell r="D126" t="str">
            <v>2J</v>
          </cell>
          <cell r="J126" t="e">
            <v>#N/A</v>
          </cell>
          <cell r="L126">
            <v>1</v>
          </cell>
          <cell r="M126">
            <v>2</v>
          </cell>
          <cell r="N126">
            <v>2</v>
          </cell>
          <cell r="O126">
            <v>2</v>
          </cell>
          <cell r="S126" t="e">
            <v>#N/A</v>
          </cell>
          <cell r="U126" t="e">
            <v>#N/A</v>
          </cell>
          <cell r="W126" t="e">
            <v>#N/A</v>
          </cell>
        </row>
        <row r="127">
          <cell r="A127">
            <v>10</v>
          </cell>
          <cell r="B127" t="str">
            <v>A3</v>
          </cell>
          <cell r="C127" t="str">
            <v>Plastic Bag</v>
          </cell>
          <cell r="D127" t="str">
            <v>3I</v>
          </cell>
          <cell r="H127">
            <v>244.67039999999997</v>
          </cell>
          <cell r="I127" t="str">
            <v>/pcs</v>
          </cell>
          <cell r="J127" t="e">
            <v>#N/A</v>
          </cell>
          <cell r="L127">
            <v>1</v>
          </cell>
          <cell r="M127">
            <v>1</v>
          </cell>
          <cell r="N127">
            <v>1</v>
          </cell>
          <cell r="O127">
            <v>1</v>
          </cell>
          <cell r="P127">
            <v>244.67039999999997</v>
          </cell>
          <cell r="R127">
            <v>244.67039999999997</v>
          </cell>
          <cell r="S127" t="e">
            <v>#N/A</v>
          </cell>
          <cell r="T127">
            <v>244.67039999999997</v>
          </cell>
          <cell r="U127" t="e">
            <v>#N/A</v>
          </cell>
          <cell r="V127">
            <v>244.67039999999997</v>
          </cell>
          <cell r="W127" t="e">
            <v>#N/A</v>
          </cell>
          <cell r="X127">
            <v>4</v>
          </cell>
        </row>
        <row r="128">
          <cell r="A128">
            <v>6</v>
          </cell>
          <cell r="B128" t="str">
            <v>A6</v>
          </cell>
          <cell r="C128" t="str">
            <v>Wire (dia 1,6 mm)</v>
          </cell>
          <cell r="D128" t="str">
            <v>6E</v>
          </cell>
          <cell r="E128">
            <v>300</v>
          </cell>
          <cell r="H128">
            <v>176.44499999999999</v>
          </cell>
          <cell r="I128" t="str">
            <v>/pcs</v>
          </cell>
          <cell r="J128" t="e">
            <v>#N/A</v>
          </cell>
          <cell r="L128">
            <v>1</v>
          </cell>
          <cell r="M128">
            <v>2</v>
          </cell>
          <cell r="N128">
            <v>2</v>
          </cell>
          <cell r="O128">
            <v>2</v>
          </cell>
          <cell r="P128">
            <v>3528.9</v>
          </cell>
          <cell r="R128">
            <v>3528.9</v>
          </cell>
          <cell r="S128" t="e">
            <v>#N/A</v>
          </cell>
          <cell r="T128">
            <v>3528.9</v>
          </cell>
          <cell r="U128" t="e">
            <v>#N/A</v>
          </cell>
          <cell r="V128">
            <v>3528.9</v>
          </cell>
          <cell r="W128" t="e">
            <v>#N/A</v>
          </cell>
          <cell r="X128">
            <v>7</v>
          </cell>
        </row>
        <row r="129">
          <cell r="A129">
            <v>3</v>
          </cell>
          <cell r="B129" t="str">
            <v>B0</v>
          </cell>
          <cell r="C129" t="str">
            <v xml:space="preserve">Steples </v>
          </cell>
          <cell r="D129" t="str">
            <v>N13</v>
          </cell>
          <cell r="H129">
            <v>47.051999999999992</v>
          </cell>
          <cell r="J129">
            <v>46.705091985863021</v>
          </cell>
          <cell r="L129">
            <v>40</v>
          </cell>
          <cell r="M129">
            <v>40</v>
          </cell>
          <cell r="N129">
            <v>40</v>
          </cell>
          <cell r="O129">
            <v>40</v>
          </cell>
          <cell r="P129">
            <v>1882.08</v>
          </cell>
          <cell r="R129">
            <v>1882.08</v>
          </cell>
          <cell r="S129">
            <v>1868.2036794345208</v>
          </cell>
          <cell r="T129">
            <v>1882.08</v>
          </cell>
          <cell r="U129">
            <v>1868.2036794345208</v>
          </cell>
          <cell r="V129">
            <v>1882.08</v>
          </cell>
          <cell r="W129">
            <v>1868.2036794345208</v>
          </cell>
        </row>
        <row r="130">
          <cell r="A130">
            <v>4</v>
          </cell>
          <cell r="B130" t="str">
            <v>B0</v>
          </cell>
          <cell r="C130" t="str">
            <v xml:space="preserve">Nailer </v>
          </cell>
          <cell r="D130" t="str">
            <v>BK50</v>
          </cell>
          <cell r="H130">
            <v>65.872799999999998</v>
          </cell>
          <cell r="J130">
            <v>65.387128780208229</v>
          </cell>
          <cell r="L130">
            <v>50</v>
          </cell>
          <cell r="M130">
            <v>50</v>
          </cell>
          <cell r="N130">
            <v>50</v>
          </cell>
          <cell r="O130">
            <v>50</v>
          </cell>
          <cell r="P130">
            <v>3293.64</v>
          </cell>
          <cell r="R130">
            <v>3293.64</v>
          </cell>
          <cell r="S130">
            <v>3269.3564390104116</v>
          </cell>
          <cell r="T130">
            <v>3293.64</v>
          </cell>
          <cell r="U130">
            <v>3269.3564390104116</v>
          </cell>
          <cell r="V130">
            <v>3293.64</v>
          </cell>
          <cell r="W130">
            <v>3269.3564390104116</v>
          </cell>
        </row>
        <row r="131">
          <cell r="A131">
            <v>5</v>
          </cell>
          <cell r="B131" t="str">
            <v>B0</v>
          </cell>
          <cell r="C131" t="str">
            <v>Indirect Material</v>
          </cell>
          <cell r="H131" t="e">
            <v>#N/A</v>
          </cell>
          <cell r="J131" t="e">
            <v>#N/A</v>
          </cell>
          <cell r="L131">
            <v>0</v>
          </cell>
          <cell r="M131">
            <v>0</v>
          </cell>
          <cell r="N131">
            <v>0</v>
          </cell>
          <cell r="O131">
            <v>0</v>
          </cell>
          <cell r="P131">
            <v>4423</v>
          </cell>
          <cell r="R131">
            <v>4423</v>
          </cell>
          <cell r="S131">
            <v>4205.4200019104019</v>
          </cell>
          <cell r="T131">
            <v>4423</v>
          </cell>
          <cell r="U131">
            <v>4205.4200019104019</v>
          </cell>
          <cell r="V131">
            <v>4423</v>
          </cell>
          <cell r="W131">
            <v>4205.4200019104019</v>
          </cell>
        </row>
        <row r="132">
          <cell r="A132">
            <v>6</v>
          </cell>
          <cell r="B132" t="str">
            <v>B0</v>
          </cell>
          <cell r="C132" t="str">
            <v>Antirust Oil, Nucle Oil 103 ST5</v>
          </cell>
          <cell r="D132" t="str">
            <v>ST3</v>
          </cell>
          <cell r="E132">
            <v>2250</v>
          </cell>
          <cell r="F132">
            <v>1470</v>
          </cell>
          <cell r="G132">
            <v>350</v>
          </cell>
          <cell r="H132">
            <v>94104</v>
          </cell>
          <cell r="J132">
            <v>93410.183971726045</v>
          </cell>
          <cell r="L132">
            <v>4.6305000000000005</v>
          </cell>
          <cell r="M132">
            <v>4.6305000000000005</v>
          </cell>
          <cell r="N132">
            <v>4.6305000000000005</v>
          </cell>
          <cell r="O132">
            <v>4.6305000000000005</v>
          </cell>
          <cell r="P132">
            <v>10893.714299999998</v>
          </cell>
          <cell r="R132">
            <v>10893.714299999998</v>
          </cell>
          <cell r="S132">
            <v>432535.85688107752</v>
          </cell>
          <cell r="T132">
            <v>10893.714299999998</v>
          </cell>
          <cell r="U132">
            <v>432535.85688107752</v>
          </cell>
          <cell r="V132">
            <v>10893.714299999998</v>
          </cell>
          <cell r="W132">
            <v>432535.85688107752</v>
          </cell>
        </row>
        <row r="133">
          <cell r="S133" t="e">
            <v>#N/A</v>
          </cell>
          <cell r="U133" t="e">
            <v>#N/A</v>
          </cell>
          <cell r="W133" t="e">
            <v>#N/A</v>
          </cell>
        </row>
        <row r="134">
          <cell r="S134">
            <v>0</v>
          </cell>
          <cell r="U134">
            <v>0</v>
          </cell>
          <cell r="W134">
            <v>0</v>
          </cell>
        </row>
        <row r="135">
          <cell r="A135">
            <v>1</v>
          </cell>
          <cell r="B135" t="str">
            <v>B1</v>
          </cell>
          <cell r="C135" t="str">
            <v>One Way Steel</v>
          </cell>
          <cell r="D135" t="str">
            <v>S1</v>
          </cell>
          <cell r="E135">
            <v>2250</v>
          </cell>
          <cell r="F135">
            <v>1470</v>
          </cell>
          <cell r="G135">
            <v>730</v>
          </cell>
          <cell r="H135">
            <v>235324.69649999996</v>
          </cell>
          <cell r="I135" t="str">
            <v>/pcs</v>
          </cell>
          <cell r="J135">
            <v>485552</v>
          </cell>
          <cell r="L135">
            <v>1</v>
          </cell>
          <cell r="M135">
            <v>1</v>
          </cell>
          <cell r="N135">
            <v>1</v>
          </cell>
          <cell r="O135">
            <v>1</v>
          </cell>
          <cell r="P135">
            <v>235324.69649999996</v>
          </cell>
          <cell r="R135">
            <v>235324.69649999996</v>
          </cell>
          <cell r="S135">
            <v>485552</v>
          </cell>
          <cell r="T135">
            <v>235324.69649999996</v>
          </cell>
          <cell r="U135">
            <v>485552</v>
          </cell>
          <cell r="V135">
            <v>235324.69649999996</v>
          </cell>
          <cell r="W135">
            <v>485552</v>
          </cell>
          <cell r="X135">
            <v>4</v>
          </cell>
        </row>
        <row r="136">
          <cell r="B136" t="str">
            <v>B1</v>
          </cell>
          <cell r="C136" t="str">
            <v xml:space="preserve">Carton Sheet </v>
          </cell>
          <cell r="D136" t="str">
            <v>2J</v>
          </cell>
          <cell r="J136" t="e">
            <v>#N/A</v>
          </cell>
          <cell r="L136">
            <v>1</v>
          </cell>
          <cell r="M136">
            <v>2</v>
          </cell>
          <cell r="N136">
            <v>2</v>
          </cell>
          <cell r="O136">
            <v>2</v>
          </cell>
          <cell r="S136" t="e">
            <v>#N/A</v>
          </cell>
          <cell r="U136" t="e">
            <v>#N/A</v>
          </cell>
          <cell r="W136" t="e">
            <v>#N/A</v>
          </cell>
        </row>
        <row r="137">
          <cell r="A137">
            <v>2</v>
          </cell>
          <cell r="B137" t="str">
            <v>B1</v>
          </cell>
          <cell r="C137" t="str">
            <v xml:space="preserve">Steples </v>
          </cell>
          <cell r="D137" t="str">
            <v>N13</v>
          </cell>
          <cell r="H137">
            <v>47.051999999999992</v>
          </cell>
          <cell r="I137" t="str">
            <v>/pcs</v>
          </cell>
          <cell r="J137">
            <v>46.705091985863021</v>
          </cell>
          <cell r="L137">
            <v>40</v>
          </cell>
          <cell r="M137">
            <v>40</v>
          </cell>
          <cell r="N137">
            <v>40</v>
          </cell>
          <cell r="O137">
            <v>40</v>
          </cell>
          <cell r="P137">
            <v>1882.08</v>
          </cell>
          <cell r="R137">
            <v>1882.08</v>
          </cell>
          <cell r="S137">
            <v>1868.2036794345208</v>
          </cell>
          <cell r="T137">
            <v>1882.08</v>
          </cell>
          <cell r="U137">
            <v>1868.2036794345208</v>
          </cell>
          <cell r="V137">
            <v>1882.08</v>
          </cell>
          <cell r="W137">
            <v>1868.2036794345208</v>
          </cell>
          <cell r="X137">
            <v>160</v>
          </cell>
        </row>
        <row r="138">
          <cell r="A138">
            <v>3</v>
          </cell>
          <cell r="B138" t="str">
            <v>B1</v>
          </cell>
          <cell r="C138" t="str">
            <v xml:space="preserve">Nailer </v>
          </cell>
          <cell r="D138" t="str">
            <v>BK50</v>
          </cell>
          <cell r="H138">
            <v>65.872799999999998</v>
          </cell>
          <cell r="I138" t="str">
            <v>/pcs</v>
          </cell>
          <cell r="J138">
            <v>65.387128780208229</v>
          </cell>
          <cell r="L138">
            <v>60</v>
          </cell>
          <cell r="M138">
            <v>60</v>
          </cell>
          <cell r="N138">
            <v>60</v>
          </cell>
          <cell r="O138">
            <v>60</v>
          </cell>
          <cell r="P138">
            <v>3952.3679999999999</v>
          </cell>
          <cell r="R138">
            <v>3952.3679999999999</v>
          </cell>
          <cell r="S138">
            <v>3923.2277268124935</v>
          </cell>
          <cell r="T138">
            <v>3952.3679999999999</v>
          </cell>
          <cell r="U138">
            <v>3923.2277268124935</v>
          </cell>
          <cell r="V138">
            <v>3952.3679999999999</v>
          </cell>
          <cell r="W138">
            <v>3923.2277268124935</v>
          </cell>
          <cell r="X138">
            <v>240</v>
          </cell>
        </row>
        <row r="139">
          <cell r="A139">
            <v>5</v>
          </cell>
          <cell r="B139" t="str">
            <v>B1</v>
          </cell>
          <cell r="C139" t="str">
            <v>Wire (dia 1,6 mm)</v>
          </cell>
          <cell r="D139" t="str">
            <v>6A</v>
          </cell>
          <cell r="E139">
            <v>900</v>
          </cell>
          <cell r="H139">
            <v>0</v>
          </cell>
          <cell r="I139" t="str">
            <v>/pcs</v>
          </cell>
          <cell r="J139" t="e">
            <v>#N/A</v>
          </cell>
          <cell r="L139">
            <v>14</v>
          </cell>
          <cell r="M139">
            <v>14</v>
          </cell>
          <cell r="N139">
            <v>14</v>
          </cell>
          <cell r="O139">
            <v>14</v>
          </cell>
          <cell r="P139">
            <v>411.70499999999998</v>
          </cell>
          <cell r="R139">
            <v>411.70499999999998</v>
          </cell>
          <cell r="S139" t="e">
            <v>#N/A</v>
          </cell>
          <cell r="T139">
            <v>411.70499999999998</v>
          </cell>
          <cell r="U139" t="e">
            <v>#N/A</v>
          </cell>
          <cell r="V139">
            <v>411.70499999999998</v>
          </cell>
          <cell r="W139" t="e">
            <v>#N/A</v>
          </cell>
          <cell r="X139">
            <v>56</v>
          </cell>
        </row>
        <row r="140">
          <cell r="A140">
            <v>4</v>
          </cell>
          <cell r="B140" t="str">
            <v>B1</v>
          </cell>
          <cell r="C140" t="str">
            <v>Indirect Material</v>
          </cell>
          <cell r="H140" t="e">
            <v>#N/A</v>
          </cell>
          <cell r="J140" t="e">
            <v>#N/A</v>
          </cell>
          <cell r="L140">
            <v>0</v>
          </cell>
          <cell r="M140">
            <v>0</v>
          </cell>
          <cell r="N140">
            <v>0</v>
          </cell>
          <cell r="O140">
            <v>0</v>
          </cell>
          <cell r="P140">
            <v>5759.2079999999996</v>
          </cell>
          <cell r="R140">
            <v>5759.2079999999996</v>
          </cell>
          <cell r="S140" t="e">
            <v>#N/A</v>
          </cell>
          <cell r="T140">
            <v>5759.2079999999996</v>
          </cell>
          <cell r="U140" t="e">
            <v>#N/A</v>
          </cell>
          <cell r="V140">
            <v>5759.2079999999996</v>
          </cell>
          <cell r="W140" t="e">
            <v>#N/A</v>
          </cell>
          <cell r="X140">
            <v>0</v>
          </cell>
        </row>
        <row r="141">
          <cell r="A141">
            <v>5</v>
          </cell>
          <cell r="B141" t="str">
            <v>B1</v>
          </cell>
          <cell r="C141" t="str">
            <v>Antirust Oil, Nucle Oil 103 ST5</v>
          </cell>
          <cell r="D141" t="str">
            <v>ST3</v>
          </cell>
          <cell r="E141">
            <v>2250</v>
          </cell>
          <cell r="F141">
            <v>1470</v>
          </cell>
          <cell r="G141">
            <v>730</v>
          </cell>
          <cell r="H141">
            <v>94104</v>
          </cell>
          <cell r="I141" t="str">
            <v>/liter</v>
          </cell>
          <cell r="J141">
            <v>93410.183971726045</v>
          </cell>
          <cell r="L141">
            <v>9.6578999999999997</v>
          </cell>
          <cell r="M141">
            <v>9.6578999999999997</v>
          </cell>
          <cell r="N141">
            <v>9.6578999999999997</v>
          </cell>
          <cell r="O141">
            <v>9.6578999999999997</v>
          </cell>
          <cell r="P141">
            <v>22721.175539999997</v>
          </cell>
          <cell r="R141">
            <v>22721.175539999997</v>
          </cell>
          <cell r="S141">
            <v>902146.21578053292</v>
          </cell>
          <cell r="T141">
            <v>22721.175539999997</v>
          </cell>
          <cell r="U141">
            <v>902146.21578053292</v>
          </cell>
          <cell r="V141">
            <v>22721.175539999997</v>
          </cell>
          <cell r="W141">
            <v>902146.21578053292</v>
          </cell>
          <cell r="X141">
            <v>38.631599999999999</v>
          </cell>
        </row>
        <row r="142">
          <cell r="A142" t="str">
            <v xml:space="preserve"> </v>
          </cell>
          <cell r="C142" t="str">
            <v>TOTAL</v>
          </cell>
          <cell r="H142" t="e">
            <v>#N/A</v>
          </cell>
          <cell r="P142">
            <v>273380.16203999997</v>
          </cell>
          <cell r="R142">
            <v>273380.16203999997</v>
          </cell>
          <cell r="S142" t="e">
            <v>#N/A</v>
          </cell>
          <cell r="T142">
            <v>273380.16203999997</v>
          </cell>
          <cell r="U142" t="e">
            <v>#N/A</v>
          </cell>
          <cell r="V142">
            <v>273380.16203999997</v>
          </cell>
          <cell r="W142" t="e">
            <v>#N/A</v>
          </cell>
        </row>
        <row r="143">
          <cell r="H143" t="e">
            <v>#N/A</v>
          </cell>
          <cell r="L143">
            <v>1</v>
          </cell>
          <cell r="M143">
            <v>1</v>
          </cell>
          <cell r="N143">
            <v>1</v>
          </cell>
          <cell r="O143">
            <v>1</v>
          </cell>
          <cell r="P143" t="e">
            <v>#N/A</v>
          </cell>
          <cell r="R143" t="e">
            <v>#N/A</v>
          </cell>
          <cell r="S143">
            <v>0</v>
          </cell>
          <cell r="T143" t="e">
            <v>#N/A</v>
          </cell>
          <cell r="U143">
            <v>0</v>
          </cell>
          <cell r="V143" t="e">
            <v>#N/A</v>
          </cell>
          <cell r="W143">
            <v>0</v>
          </cell>
          <cell r="X143">
            <v>4</v>
          </cell>
        </row>
        <row r="144">
          <cell r="A144">
            <v>1</v>
          </cell>
          <cell r="B144" t="str">
            <v>B2</v>
          </cell>
          <cell r="C144" t="str">
            <v>One Way Steel</v>
          </cell>
          <cell r="D144" t="str">
            <v>S1</v>
          </cell>
          <cell r="E144">
            <v>2250</v>
          </cell>
          <cell r="F144">
            <v>1470</v>
          </cell>
          <cell r="G144">
            <v>730</v>
          </cell>
          <cell r="H144">
            <v>234007.24050000001</v>
          </cell>
          <cell r="I144" t="str">
            <v>/pcs</v>
          </cell>
          <cell r="J144">
            <v>485552</v>
          </cell>
          <cell r="L144">
            <v>1</v>
          </cell>
          <cell r="M144">
            <v>1</v>
          </cell>
          <cell r="N144">
            <v>1</v>
          </cell>
          <cell r="O144">
            <v>1</v>
          </cell>
          <cell r="P144">
            <v>234007.24050000001</v>
          </cell>
          <cell r="R144">
            <v>234007.24050000001</v>
          </cell>
          <cell r="S144">
            <v>485552</v>
          </cell>
          <cell r="T144">
            <v>234007.24050000001</v>
          </cell>
          <cell r="U144">
            <v>485552</v>
          </cell>
          <cell r="V144">
            <v>234007.24050000001</v>
          </cell>
          <cell r="W144">
            <v>485552</v>
          </cell>
          <cell r="X144">
            <v>4</v>
          </cell>
        </row>
        <row r="145">
          <cell r="B145" t="str">
            <v>B2</v>
          </cell>
          <cell r="C145" t="str">
            <v xml:space="preserve">Carton Sheet </v>
          </cell>
          <cell r="D145" t="str">
            <v>2J</v>
          </cell>
          <cell r="J145" t="e">
            <v>#N/A</v>
          </cell>
          <cell r="L145">
            <v>1</v>
          </cell>
          <cell r="M145">
            <v>2</v>
          </cell>
          <cell r="N145">
            <v>2</v>
          </cell>
          <cell r="O145">
            <v>2</v>
          </cell>
          <cell r="S145" t="e">
            <v>#N/A</v>
          </cell>
          <cell r="U145" t="e">
            <v>#N/A</v>
          </cell>
          <cell r="W145" t="e">
            <v>#N/A</v>
          </cell>
        </row>
        <row r="146">
          <cell r="A146">
            <v>2</v>
          </cell>
          <cell r="B146" t="str">
            <v>B2</v>
          </cell>
          <cell r="C146" t="str">
            <v xml:space="preserve">Steples </v>
          </cell>
          <cell r="D146" t="str">
            <v>N13</v>
          </cell>
          <cell r="H146">
            <v>47.051999999999992</v>
          </cell>
          <cell r="I146" t="str">
            <v>/pcs</v>
          </cell>
          <cell r="J146">
            <v>46.705091985863021</v>
          </cell>
          <cell r="L146">
            <v>40</v>
          </cell>
          <cell r="M146">
            <v>40</v>
          </cell>
          <cell r="N146">
            <v>40</v>
          </cell>
          <cell r="O146">
            <v>40</v>
          </cell>
          <cell r="P146">
            <v>1882.08</v>
          </cell>
          <cell r="R146">
            <v>1882.08</v>
          </cell>
          <cell r="S146">
            <v>1868.2036794345208</v>
          </cell>
          <cell r="T146">
            <v>1882.08</v>
          </cell>
          <cell r="U146">
            <v>1868.2036794345208</v>
          </cell>
          <cell r="V146">
            <v>1882.08</v>
          </cell>
          <cell r="W146">
            <v>1868.2036794345208</v>
          </cell>
          <cell r="X146">
            <v>160</v>
          </cell>
        </row>
        <row r="147">
          <cell r="A147">
            <v>5</v>
          </cell>
          <cell r="B147" t="str">
            <v>B2</v>
          </cell>
          <cell r="C147" t="str">
            <v>Wire (dia 1,6 mm)</v>
          </cell>
          <cell r="D147" t="str">
            <v>6A</v>
          </cell>
          <cell r="E147">
            <v>900</v>
          </cell>
          <cell r="H147">
            <v>0</v>
          </cell>
          <cell r="I147" t="str">
            <v>/pcs</v>
          </cell>
          <cell r="J147">
            <v>204.33477743815072</v>
          </cell>
          <cell r="L147">
            <v>14</v>
          </cell>
          <cell r="M147">
            <v>14</v>
          </cell>
          <cell r="N147">
            <v>14</v>
          </cell>
          <cell r="O147">
            <v>14</v>
          </cell>
          <cell r="P147">
            <v>411.70499999999998</v>
          </cell>
          <cell r="R147">
            <v>411.70499999999998</v>
          </cell>
          <cell r="S147">
            <v>2860.6868841341102</v>
          </cell>
          <cell r="T147">
            <v>411.70499999999998</v>
          </cell>
          <cell r="U147">
            <v>2860.6868841341102</v>
          </cell>
          <cell r="V147">
            <v>411.70499999999998</v>
          </cell>
          <cell r="W147">
            <v>2860.6868841341102</v>
          </cell>
          <cell r="X147">
            <v>56</v>
          </cell>
        </row>
        <row r="148">
          <cell r="A148">
            <v>7</v>
          </cell>
          <cell r="B148" t="str">
            <v>B2</v>
          </cell>
          <cell r="C148" t="str">
            <v>Plastic Bag</v>
          </cell>
          <cell r="D148" t="str">
            <v>3A</v>
          </cell>
          <cell r="E148">
            <v>250</v>
          </cell>
          <cell r="F148">
            <v>200</v>
          </cell>
          <cell r="H148">
            <v>90.575099999999992</v>
          </cell>
          <cell r="I148" t="str">
            <v>/pcs</v>
          </cell>
          <cell r="J148">
            <v>94.123954540000014</v>
          </cell>
          <cell r="L148">
            <v>6</v>
          </cell>
          <cell r="M148">
            <v>6</v>
          </cell>
          <cell r="N148">
            <v>6</v>
          </cell>
          <cell r="O148">
            <v>6</v>
          </cell>
          <cell r="P148">
            <v>1811.502</v>
          </cell>
          <cell r="R148">
            <v>905.75099999999998</v>
          </cell>
          <cell r="S148">
            <v>564.74372724000011</v>
          </cell>
          <cell r="T148">
            <v>905.75099999999998</v>
          </cell>
          <cell r="U148">
            <v>564.74372724000011</v>
          </cell>
          <cell r="V148">
            <v>905.75099999999998</v>
          </cell>
          <cell r="W148">
            <v>564.74372724000011</v>
          </cell>
          <cell r="X148">
            <v>24</v>
          </cell>
        </row>
        <row r="149">
          <cell r="A149">
            <v>3</v>
          </cell>
          <cell r="B149" t="str">
            <v>B2</v>
          </cell>
          <cell r="C149" t="str">
            <v>Plastic Bag</v>
          </cell>
          <cell r="D149" t="str">
            <v>3D</v>
          </cell>
          <cell r="I149" t="str">
            <v>/pcs</v>
          </cell>
          <cell r="J149">
            <v>320.02144543600002</v>
          </cell>
          <cell r="L149">
            <v>2</v>
          </cell>
          <cell r="M149">
            <v>2</v>
          </cell>
          <cell r="N149">
            <v>2</v>
          </cell>
          <cell r="O149">
            <v>2</v>
          </cell>
          <cell r="P149">
            <v>2691.3743999999997</v>
          </cell>
          <cell r="R149">
            <v>2691.3743999999997</v>
          </cell>
          <cell r="S149">
            <v>640.04289087200004</v>
          </cell>
          <cell r="T149">
            <v>2691.3743999999997</v>
          </cell>
          <cell r="U149">
            <v>640.04289087200004</v>
          </cell>
          <cell r="V149">
            <v>2691.3743999999997</v>
          </cell>
          <cell r="W149">
            <v>640.04289087200004</v>
          </cell>
          <cell r="X149">
            <v>8</v>
          </cell>
        </row>
        <row r="150">
          <cell r="A150">
            <v>7</v>
          </cell>
          <cell r="B150" t="str">
            <v>B2</v>
          </cell>
          <cell r="C150" t="str">
            <v>Plastic Bag</v>
          </cell>
          <cell r="D150" t="str">
            <v>3C</v>
          </cell>
          <cell r="E150">
            <v>750</v>
          </cell>
          <cell r="F150">
            <v>500</v>
          </cell>
          <cell r="I150" t="str">
            <v>/pcs</v>
          </cell>
          <cell r="J150">
            <v>705.92965905000005</v>
          </cell>
          <cell r="L150">
            <v>5</v>
          </cell>
          <cell r="M150">
            <v>5</v>
          </cell>
          <cell r="N150">
            <v>5</v>
          </cell>
          <cell r="O150">
            <v>5</v>
          </cell>
          <cell r="P150">
            <v>4079.4083999999998</v>
          </cell>
          <cell r="R150">
            <v>4079.4083999999998</v>
          </cell>
          <cell r="S150">
            <v>3529.64829525</v>
          </cell>
          <cell r="T150">
            <v>4079.4083999999998</v>
          </cell>
          <cell r="U150">
            <v>3529.64829525</v>
          </cell>
          <cell r="V150">
            <v>4079.4083999999998</v>
          </cell>
          <cell r="W150">
            <v>3529.64829525</v>
          </cell>
          <cell r="X150">
            <v>20</v>
          </cell>
        </row>
        <row r="151">
          <cell r="A151">
            <v>7</v>
          </cell>
          <cell r="B151" t="str">
            <v>B2</v>
          </cell>
          <cell r="C151" t="str">
            <v>Plastic Bag</v>
          </cell>
          <cell r="D151" t="str">
            <v>3I</v>
          </cell>
          <cell r="E151">
            <v>750</v>
          </cell>
          <cell r="F151">
            <v>500</v>
          </cell>
          <cell r="I151" t="str">
            <v>/pcs</v>
          </cell>
          <cell r="J151" t="e">
            <v>#N/A</v>
          </cell>
          <cell r="L151">
            <v>5</v>
          </cell>
          <cell r="M151">
            <v>5</v>
          </cell>
          <cell r="N151">
            <v>5</v>
          </cell>
          <cell r="O151">
            <v>5</v>
          </cell>
          <cell r="P151">
            <v>4079.4083999999998</v>
          </cell>
          <cell r="R151">
            <v>4079.4083999999998</v>
          </cell>
          <cell r="S151" t="e">
            <v>#N/A</v>
          </cell>
          <cell r="T151">
            <v>4079.4083999999998</v>
          </cell>
          <cell r="U151" t="e">
            <v>#N/A</v>
          </cell>
          <cell r="V151">
            <v>4079.4083999999998</v>
          </cell>
          <cell r="W151" t="e">
            <v>#N/A</v>
          </cell>
          <cell r="X151">
            <v>20</v>
          </cell>
        </row>
        <row r="152">
          <cell r="A152">
            <v>4</v>
          </cell>
          <cell r="B152" t="str">
            <v>B2</v>
          </cell>
          <cell r="C152" t="str">
            <v xml:space="preserve">Nailer </v>
          </cell>
          <cell r="D152" t="str">
            <v>BK50</v>
          </cell>
          <cell r="H152">
            <v>65.872799999999998</v>
          </cell>
          <cell r="I152" t="str">
            <v>/pcs</v>
          </cell>
          <cell r="J152">
            <v>65.387128780208229</v>
          </cell>
          <cell r="L152">
            <v>60</v>
          </cell>
          <cell r="M152">
            <v>60</v>
          </cell>
          <cell r="N152">
            <v>60</v>
          </cell>
          <cell r="O152">
            <v>60</v>
          </cell>
          <cell r="P152">
            <v>3952.3679999999999</v>
          </cell>
          <cell r="R152">
            <v>3952.3679999999999</v>
          </cell>
          <cell r="S152">
            <v>3923.2277268124935</v>
          </cell>
          <cell r="T152">
            <v>3952.3679999999999</v>
          </cell>
          <cell r="U152">
            <v>3923.2277268124935</v>
          </cell>
          <cell r="V152">
            <v>3952.3679999999999</v>
          </cell>
          <cell r="W152">
            <v>3923.2277268124935</v>
          </cell>
          <cell r="X152">
            <v>240</v>
          </cell>
        </row>
        <row r="153">
          <cell r="A153">
            <v>5</v>
          </cell>
          <cell r="B153" t="str">
            <v>B2</v>
          </cell>
          <cell r="C153" t="str">
            <v>Indirect Material</v>
          </cell>
          <cell r="H153" t="e">
            <v>#N/A</v>
          </cell>
          <cell r="J153" t="e">
            <v>#N/A</v>
          </cell>
          <cell r="L153">
            <v>0</v>
          </cell>
          <cell r="M153">
            <v>0</v>
          </cell>
          <cell r="N153">
            <v>0</v>
          </cell>
          <cell r="O153">
            <v>0</v>
          </cell>
          <cell r="P153">
            <v>6691.4639999999999</v>
          </cell>
          <cell r="R153">
            <v>6691.4639999999999</v>
          </cell>
          <cell r="S153">
            <v>6362.2917810679146</v>
          </cell>
          <cell r="T153">
            <v>6691.4639999999999</v>
          </cell>
          <cell r="U153">
            <v>6362.2917810679146</v>
          </cell>
          <cell r="V153">
            <v>6691.4639999999999</v>
          </cell>
          <cell r="W153">
            <v>6362.2917810679146</v>
          </cell>
          <cell r="X153">
            <v>0</v>
          </cell>
        </row>
        <row r="154">
          <cell r="A154">
            <v>6</v>
          </cell>
          <cell r="B154" t="str">
            <v>B2</v>
          </cell>
          <cell r="C154" t="str">
            <v>Carton Box</v>
          </cell>
          <cell r="D154" t="str">
            <v>A3CS</v>
          </cell>
          <cell r="E154">
            <v>360</v>
          </cell>
          <cell r="F154">
            <v>270</v>
          </cell>
          <cell r="G154">
            <v>160</v>
          </cell>
          <cell r="H154">
            <v>2787.8309999999997</v>
          </cell>
          <cell r="I154" t="str">
            <v>/pcs</v>
          </cell>
          <cell r="J154" t="e">
            <v>#N/A</v>
          </cell>
          <cell r="L154">
            <v>5</v>
          </cell>
          <cell r="M154">
            <v>5</v>
          </cell>
          <cell r="N154">
            <v>5</v>
          </cell>
          <cell r="O154">
            <v>5</v>
          </cell>
          <cell r="P154">
            <v>13939.154999999999</v>
          </cell>
          <cell r="R154">
            <v>13939.154999999999</v>
          </cell>
          <cell r="S154" t="e">
            <v>#N/A</v>
          </cell>
          <cell r="T154">
            <v>13939.154999999999</v>
          </cell>
          <cell r="U154" t="e">
            <v>#N/A</v>
          </cell>
          <cell r="V154">
            <v>13939.154999999999</v>
          </cell>
          <cell r="W154" t="e">
            <v>#N/A</v>
          </cell>
          <cell r="X154">
            <v>20</v>
          </cell>
        </row>
        <row r="155">
          <cell r="A155">
            <v>7</v>
          </cell>
          <cell r="B155" t="str">
            <v>B2</v>
          </cell>
          <cell r="C155" t="str">
            <v>Carton Box</v>
          </cell>
          <cell r="D155" t="str">
            <v>A2CS</v>
          </cell>
          <cell r="H155">
            <v>2364.3629999999998</v>
          </cell>
          <cell r="I155" t="str">
            <v>/pcs</v>
          </cell>
          <cell r="J155" t="e">
            <v>#N/A</v>
          </cell>
          <cell r="L155">
            <v>4</v>
          </cell>
          <cell r="M155">
            <v>4</v>
          </cell>
          <cell r="N155">
            <v>4</v>
          </cell>
          <cell r="O155">
            <v>4</v>
          </cell>
          <cell r="P155">
            <v>9457.4519999999993</v>
          </cell>
          <cell r="R155">
            <v>9457.4519999999993</v>
          </cell>
          <cell r="S155" t="e">
            <v>#N/A</v>
          </cell>
          <cell r="T155">
            <v>9457.4519999999993</v>
          </cell>
          <cell r="U155" t="e">
            <v>#N/A</v>
          </cell>
          <cell r="V155">
            <v>9457.4519999999993</v>
          </cell>
          <cell r="W155" t="e">
            <v>#N/A</v>
          </cell>
          <cell r="X155">
            <v>16</v>
          </cell>
        </row>
        <row r="156">
          <cell r="A156">
            <v>8</v>
          </cell>
          <cell r="B156" t="str">
            <v>B2</v>
          </cell>
          <cell r="C156" t="str">
            <v>Carton Box</v>
          </cell>
          <cell r="D156" t="str">
            <v>P4CD</v>
          </cell>
          <cell r="E156">
            <v>540</v>
          </cell>
          <cell r="F156">
            <v>350</v>
          </cell>
          <cell r="G156">
            <v>350</v>
          </cell>
          <cell r="H156">
            <v>7798.8689999999997</v>
          </cell>
          <cell r="I156" t="str">
            <v>/pcs</v>
          </cell>
          <cell r="J156">
            <v>7157.5553468335083</v>
          </cell>
          <cell r="L156">
            <v>4</v>
          </cell>
          <cell r="M156">
            <v>4</v>
          </cell>
          <cell r="N156">
            <v>4</v>
          </cell>
          <cell r="O156">
            <v>4</v>
          </cell>
          <cell r="P156">
            <v>31195.475999999999</v>
          </cell>
          <cell r="R156">
            <v>31195.475999999999</v>
          </cell>
          <cell r="S156">
            <v>28630.221387334033</v>
          </cell>
          <cell r="T156">
            <v>31195.475999999999</v>
          </cell>
          <cell r="U156">
            <v>28630.221387334033</v>
          </cell>
          <cell r="V156">
            <v>31195.475999999999</v>
          </cell>
          <cell r="W156">
            <v>28630.221387334033</v>
          </cell>
          <cell r="X156">
            <v>16</v>
          </cell>
        </row>
        <row r="157">
          <cell r="A157">
            <v>9</v>
          </cell>
          <cell r="B157" t="str">
            <v>B2</v>
          </cell>
          <cell r="C157" t="str">
            <v>Opp Tape</v>
          </cell>
          <cell r="D157" t="str">
            <v>TC5</v>
          </cell>
          <cell r="H157">
            <v>4822.83</v>
          </cell>
          <cell r="I157" t="str">
            <v>/rol</v>
          </cell>
          <cell r="J157">
            <v>4787.2719285509593</v>
          </cell>
          <cell r="L157">
            <v>3.8879999999999999</v>
          </cell>
          <cell r="M157">
            <v>3.8879999999999999</v>
          </cell>
          <cell r="N157">
            <v>3.8879999999999999</v>
          </cell>
          <cell r="O157">
            <v>3.8879999999999999</v>
          </cell>
          <cell r="P157">
            <v>208.34625599999998</v>
          </cell>
          <cell r="R157">
            <v>208.34625599999998</v>
          </cell>
          <cell r="S157">
            <v>18612.913258206128</v>
          </cell>
          <cell r="T157">
            <v>208.34625599999998</v>
          </cell>
          <cell r="U157">
            <v>18612.913258206128</v>
          </cell>
          <cell r="V157">
            <v>208.34625599999998</v>
          </cell>
          <cell r="W157">
            <v>18612.913258206128</v>
          </cell>
          <cell r="X157">
            <v>15.552</v>
          </cell>
        </row>
        <row r="158">
          <cell r="A158" t="str">
            <v xml:space="preserve"> </v>
          </cell>
          <cell r="C158" t="str">
            <v>TOTAL</v>
          </cell>
          <cell r="H158" t="e">
            <v>#N/A</v>
          </cell>
          <cell r="P158">
            <v>307765.59015599999</v>
          </cell>
          <cell r="R158">
            <v>307765.59015599999</v>
          </cell>
          <cell r="S158" t="e">
            <v>#N/A</v>
          </cell>
          <cell r="T158">
            <v>307765.59015599999</v>
          </cell>
          <cell r="U158" t="e">
            <v>#N/A</v>
          </cell>
          <cell r="V158">
            <v>307765.59015599999</v>
          </cell>
          <cell r="W158" t="e">
            <v>#N/A</v>
          </cell>
        </row>
        <row r="159">
          <cell r="H159" t="e">
            <v>#N/A</v>
          </cell>
          <cell r="L159">
            <v>1</v>
          </cell>
          <cell r="M159">
            <v>1</v>
          </cell>
          <cell r="N159">
            <v>1</v>
          </cell>
          <cell r="O159">
            <v>1</v>
          </cell>
          <cell r="P159" t="e">
            <v>#N/A</v>
          </cell>
          <cell r="R159" t="e">
            <v>#N/A</v>
          </cell>
          <cell r="S159">
            <v>0</v>
          </cell>
          <cell r="T159" t="e">
            <v>#N/A</v>
          </cell>
          <cell r="U159">
            <v>0</v>
          </cell>
          <cell r="V159" t="e">
            <v>#N/A</v>
          </cell>
          <cell r="W159">
            <v>0</v>
          </cell>
          <cell r="X159">
            <v>4</v>
          </cell>
        </row>
        <row r="160">
          <cell r="A160">
            <v>1</v>
          </cell>
          <cell r="B160" t="str">
            <v>C0</v>
          </cell>
          <cell r="C160" t="str">
            <v>One Way Steel</v>
          </cell>
          <cell r="D160" t="str">
            <v>S1</v>
          </cell>
          <cell r="E160">
            <v>2250</v>
          </cell>
          <cell r="F160">
            <v>1470</v>
          </cell>
          <cell r="G160">
            <v>730</v>
          </cell>
          <cell r="H160">
            <v>263491.20000000001</v>
          </cell>
          <cell r="I160" t="str">
            <v>/pcs</v>
          </cell>
          <cell r="J160">
            <v>485552</v>
          </cell>
          <cell r="L160">
            <v>1</v>
          </cell>
          <cell r="M160">
            <v>1</v>
          </cell>
          <cell r="N160">
            <v>1</v>
          </cell>
          <cell r="O160">
            <v>1</v>
          </cell>
          <cell r="P160">
            <v>263491.20000000001</v>
          </cell>
          <cell r="R160">
            <v>263491.20000000001</v>
          </cell>
          <cell r="S160">
            <v>485552</v>
          </cell>
          <cell r="T160">
            <v>263491.20000000001</v>
          </cell>
          <cell r="U160">
            <v>485552</v>
          </cell>
          <cell r="V160">
            <v>263491.20000000001</v>
          </cell>
          <cell r="W160">
            <v>485552</v>
          </cell>
          <cell r="X160">
            <v>4</v>
          </cell>
        </row>
        <row r="161">
          <cell r="A161">
            <v>2</v>
          </cell>
          <cell r="B161" t="str">
            <v>C0</v>
          </cell>
          <cell r="C161" t="str">
            <v xml:space="preserve">Steples </v>
          </cell>
          <cell r="D161" t="str">
            <v>N13</v>
          </cell>
          <cell r="H161">
            <v>47.051999999999992</v>
          </cell>
          <cell r="I161" t="str">
            <v>/pcs</v>
          </cell>
          <cell r="J161">
            <v>46.705091985863021</v>
          </cell>
          <cell r="L161">
            <v>40</v>
          </cell>
          <cell r="M161">
            <v>40</v>
          </cell>
          <cell r="N161">
            <v>40</v>
          </cell>
          <cell r="O161">
            <v>40</v>
          </cell>
          <cell r="P161">
            <v>1882.08</v>
          </cell>
          <cell r="R161">
            <v>1882.08</v>
          </cell>
          <cell r="S161">
            <v>1868.2036794345208</v>
          </cell>
          <cell r="T161">
            <v>1882.08</v>
          </cell>
          <cell r="U161">
            <v>1868.2036794345208</v>
          </cell>
          <cell r="V161">
            <v>1882.08</v>
          </cell>
          <cell r="W161">
            <v>1868.2036794345208</v>
          </cell>
          <cell r="X161">
            <v>160</v>
          </cell>
        </row>
        <row r="162">
          <cell r="A162">
            <v>3</v>
          </cell>
          <cell r="B162" t="str">
            <v>C0</v>
          </cell>
          <cell r="C162" t="str">
            <v>Plastic Sheet</v>
          </cell>
          <cell r="D162" t="str">
            <v>5M</v>
          </cell>
          <cell r="E162">
            <v>2500</v>
          </cell>
          <cell r="F162">
            <v>1500</v>
          </cell>
          <cell r="H162">
            <v>9057.51</v>
          </cell>
          <cell r="I162" t="str">
            <v>/pcs</v>
          </cell>
          <cell r="J162">
            <v>9412.3954540000013</v>
          </cell>
          <cell r="L162">
            <v>1</v>
          </cell>
          <cell r="M162">
            <v>1</v>
          </cell>
          <cell r="N162">
            <v>1</v>
          </cell>
          <cell r="O162">
            <v>1</v>
          </cell>
          <cell r="P162">
            <v>9057.51</v>
          </cell>
          <cell r="R162">
            <v>9057.51</v>
          </cell>
          <cell r="S162">
            <v>9412.3954540000013</v>
          </cell>
          <cell r="T162">
            <v>9057.51</v>
          </cell>
          <cell r="U162">
            <v>9412.3954540000013</v>
          </cell>
          <cell r="V162">
            <v>9057.51</v>
          </cell>
          <cell r="W162">
            <v>9412.3954540000013</v>
          </cell>
          <cell r="X162">
            <v>4</v>
          </cell>
        </row>
        <row r="163">
          <cell r="A163">
            <v>4</v>
          </cell>
          <cell r="B163" t="str">
            <v>C0</v>
          </cell>
          <cell r="C163" t="str">
            <v>Plastic Sheet</v>
          </cell>
          <cell r="D163" t="str">
            <v>5N</v>
          </cell>
          <cell r="E163">
            <v>1500</v>
          </cell>
          <cell r="F163">
            <v>2280</v>
          </cell>
          <cell r="H163">
            <v>6195.5720999999994</v>
          </cell>
          <cell r="I163" t="str">
            <v>/pcs</v>
          </cell>
          <cell r="J163" t="e">
            <v>#N/A</v>
          </cell>
          <cell r="L163">
            <v>1</v>
          </cell>
          <cell r="M163">
            <v>1</v>
          </cell>
          <cell r="N163">
            <v>1</v>
          </cell>
          <cell r="O163">
            <v>1</v>
          </cell>
          <cell r="P163">
            <v>6195.5720999999994</v>
          </cell>
          <cell r="R163">
            <v>6195.5720999999994</v>
          </cell>
          <cell r="S163" t="e">
            <v>#N/A</v>
          </cell>
          <cell r="T163">
            <v>6195.5720999999994</v>
          </cell>
          <cell r="U163" t="e">
            <v>#N/A</v>
          </cell>
          <cell r="V163">
            <v>6195.5720999999994</v>
          </cell>
          <cell r="W163" t="e">
            <v>#N/A</v>
          </cell>
          <cell r="X163">
            <v>4</v>
          </cell>
        </row>
        <row r="164">
          <cell r="A164">
            <v>5</v>
          </cell>
          <cell r="B164" t="str">
            <v>C0</v>
          </cell>
          <cell r="C164" t="str">
            <v>Plastic Sheet</v>
          </cell>
          <cell r="D164" t="str">
            <v>5G</v>
          </cell>
          <cell r="E164">
            <v>1500</v>
          </cell>
          <cell r="F164">
            <v>1000</v>
          </cell>
          <cell r="H164">
            <v>2717.2529999999997</v>
          </cell>
          <cell r="I164" t="str">
            <v>/pcs</v>
          </cell>
          <cell r="J164">
            <v>2823.7186362000002</v>
          </cell>
          <cell r="L164">
            <v>1</v>
          </cell>
          <cell r="M164">
            <v>1</v>
          </cell>
          <cell r="N164">
            <v>1</v>
          </cell>
          <cell r="O164">
            <v>1</v>
          </cell>
          <cell r="P164">
            <v>2717.2529999999997</v>
          </cell>
          <cell r="R164">
            <v>2717.2529999999997</v>
          </cell>
          <cell r="S164">
            <v>2823.7186362000002</v>
          </cell>
          <cell r="T164">
            <v>2717.2529999999997</v>
          </cell>
          <cell r="U164">
            <v>2823.7186362000002</v>
          </cell>
          <cell r="V164">
            <v>2717.2529999999997</v>
          </cell>
          <cell r="W164">
            <v>2823.7186362000002</v>
          </cell>
          <cell r="X164">
            <v>4</v>
          </cell>
        </row>
        <row r="165">
          <cell r="A165">
            <v>6</v>
          </cell>
          <cell r="B165" t="str">
            <v>C0</v>
          </cell>
          <cell r="C165" t="str">
            <v>Plastic Bag</v>
          </cell>
          <cell r="D165" t="str">
            <v>3B</v>
          </cell>
          <cell r="E165">
            <v>450</v>
          </cell>
          <cell r="F165">
            <v>300</v>
          </cell>
          <cell r="H165">
            <v>244.67039999999997</v>
          </cell>
          <cell r="I165" t="str">
            <v>/pcs</v>
          </cell>
          <cell r="J165">
            <v>254.13467725799998</v>
          </cell>
          <cell r="L165">
            <v>2</v>
          </cell>
          <cell r="M165">
            <v>2</v>
          </cell>
          <cell r="N165">
            <v>2</v>
          </cell>
          <cell r="O165">
            <v>2</v>
          </cell>
          <cell r="P165">
            <v>489.34079999999994</v>
          </cell>
          <cell r="R165">
            <v>489.34079999999994</v>
          </cell>
          <cell r="S165">
            <v>508.26935451599996</v>
          </cell>
          <cell r="T165">
            <v>489.34079999999994</v>
          </cell>
          <cell r="U165">
            <v>508.26935451599996</v>
          </cell>
          <cell r="V165">
            <v>489.34079999999994</v>
          </cell>
          <cell r="W165">
            <v>508.26935451599996</v>
          </cell>
          <cell r="X165">
            <v>8</v>
          </cell>
        </row>
        <row r="166">
          <cell r="A166">
            <v>7</v>
          </cell>
          <cell r="B166" t="str">
            <v>C0</v>
          </cell>
          <cell r="C166" t="str">
            <v>Plastic Bag</v>
          </cell>
          <cell r="D166" t="str">
            <v>3C</v>
          </cell>
          <cell r="E166">
            <v>750</v>
          </cell>
          <cell r="F166">
            <v>500</v>
          </cell>
          <cell r="H166">
            <v>679.90139999999997</v>
          </cell>
          <cell r="I166" t="str">
            <v>/pcs</v>
          </cell>
          <cell r="J166">
            <v>705.92965905000005</v>
          </cell>
          <cell r="L166">
            <v>6</v>
          </cell>
          <cell r="M166">
            <v>6</v>
          </cell>
          <cell r="N166">
            <v>6</v>
          </cell>
          <cell r="O166">
            <v>6</v>
          </cell>
          <cell r="P166">
            <v>4079.4083999999998</v>
          </cell>
          <cell r="R166">
            <v>4079.4083999999998</v>
          </cell>
          <cell r="S166">
            <v>4235.5779543000008</v>
          </cell>
          <cell r="T166">
            <v>4079.4083999999998</v>
          </cell>
          <cell r="U166">
            <v>4235.5779543000008</v>
          </cell>
          <cell r="V166">
            <v>4079.4083999999998</v>
          </cell>
          <cell r="W166">
            <v>4235.5779543000008</v>
          </cell>
          <cell r="X166">
            <v>24</v>
          </cell>
        </row>
        <row r="167">
          <cell r="A167">
            <v>8</v>
          </cell>
          <cell r="B167" t="str">
            <v>C0</v>
          </cell>
          <cell r="C167" t="str">
            <v>Plastic Bag</v>
          </cell>
          <cell r="D167" t="str">
            <v>3E</v>
          </cell>
          <cell r="E167">
            <v>1600</v>
          </cell>
          <cell r="F167">
            <v>500</v>
          </cell>
          <cell r="H167">
            <v>1449.2015999999999</v>
          </cell>
          <cell r="I167" t="str">
            <v>/pcs</v>
          </cell>
          <cell r="J167">
            <v>1505.9832726400002</v>
          </cell>
          <cell r="L167">
            <v>12</v>
          </cell>
          <cell r="M167">
            <v>12</v>
          </cell>
          <cell r="N167">
            <v>12</v>
          </cell>
          <cell r="O167">
            <v>12</v>
          </cell>
          <cell r="P167">
            <v>17390.419199999997</v>
          </cell>
          <cell r="R167">
            <v>17390.419199999997</v>
          </cell>
          <cell r="S167">
            <v>18071.799271680004</v>
          </cell>
          <cell r="T167">
            <v>17390.419199999997</v>
          </cell>
          <cell r="U167">
            <v>18071.799271680004</v>
          </cell>
          <cell r="V167">
            <v>17390.419199999997</v>
          </cell>
          <cell r="W167">
            <v>18071.799271680004</v>
          </cell>
          <cell r="X167">
            <v>48</v>
          </cell>
        </row>
        <row r="168">
          <cell r="A168">
            <v>9</v>
          </cell>
          <cell r="B168" t="str">
            <v>C0</v>
          </cell>
          <cell r="C168" t="str">
            <v xml:space="preserve">Nailer </v>
          </cell>
          <cell r="D168" t="str">
            <v>BK50</v>
          </cell>
          <cell r="H168">
            <v>65.872799999999998</v>
          </cell>
          <cell r="I168" t="str">
            <v>/pcs</v>
          </cell>
          <cell r="J168">
            <v>65.387128780208229</v>
          </cell>
          <cell r="L168">
            <v>60</v>
          </cell>
          <cell r="M168">
            <v>60</v>
          </cell>
          <cell r="N168">
            <v>60</v>
          </cell>
          <cell r="O168">
            <v>60</v>
          </cell>
          <cell r="P168">
            <v>3952.3679999999999</v>
          </cell>
          <cell r="R168">
            <v>3952.3679999999999</v>
          </cell>
          <cell r="S168">
            <v>3923.2277268124935</v>
          </cell>
          <cell r="T168">
            <v>3952.3679999999999</v>
          </cell>
          <cell r="U168">
            <v>3923.2277268124935</v>
          </cell>
          <cell r="V168">
            <v>3952.3679999999999</v>
          </cell>
          <cell r="W168">
            <v>3923.2277268124935</v>
          </cell>
          <cell r="X168">
            <v>240</v>
          </cell>
        </row>
        <row r="169">
          <cell r="A169">
            <v>10</v>
          </cell>
          <cell r="B169" t="str">
            <v>C0</v>
          </cell>
          <cell r="C169" t="str">
            <v>lack Band</v>
          </cell>
          <cell r="D169" t="str">
            <v>TC5</v>
          </cell>
          <cell r="H169">
            <v>4822.83</v>
          </cell>
          <cell r="I169" t="str">
            <v>/rol</v>
          </cell>
          <cell r="J169">
            <v>4787.2719285509593</v>
          </cell>
          <cell r="L169">
            <v>5.6159999999999997</v>
          </cell>
          <cell r="M169">
            <v>5.6159999999999997</v>
          </cell>
          <cell r="N169">
            <v>5.6159999999999997</v>
          </cell>
          <cell r="O169">
            <v>5.6159999999999997</v>
          </cell>
          <cell r="P169">
            <v>300.944592</v>
          </cell>
          <cell r="R169">
            <v>300.944592</v>
          </cell>
          <cell r="S169">
            <v>26885.319150742187</v>
          </cell>
          <cell r="T169">
            <v>300.944592</v>
          </cell>
          <cell r="U169">
            <v>26885.319150742187</v>
          </cell>
          <cell r="V169">
            <v>300.944592</v>
          </cell>
          <cell r="W169">
            <v>26885.319150742187</v>
          </cell>
          <cell r="X169">
            <v>22.463999999999999</v>
          </cell>
        </row>
        <row r="170">
          <cell r="A170">
            <v>11</v>
          </cell>
          <cell r="B170" t="str">
            <v>C0</v>
          </cell>
          <cell r="C170" t="str">
            <v>Kumishikiri</v>
          </cell>
          <cell r="D170" t="str">
            <v>4G1</v>
          </cell>
          <cell r="E170">
            <v>260</v>
          </cell>
          <cell r="F170">
            <v>100</v>
          </cell>
          <cell r="G170">
            <v>70</v>
          </cell>
          <cell r="H170">
            <v>3834.7379999999998</v>
          </cell>
          <cell r="I170" t="str">
            <v>/pcs</v>
          </cell>
          <cell r="J170" t="e">
            <v>#N/A</v>
          </cell>
          <cell r="L170">
            <v>2</v>
          </cell>
          <cell r="M170">
            <v>2</v>
          </cell>
          <cell r="N170">
            <v>2</v>
          </cell>
          <cell r="O170">
            <v>2</v>
          </cell>
          <cell r="P170">
            <v>7669.4759999999997</v>
          </cell>
          <cell r="R170">
            <v>7669.4759999999997</v>
          </cell>
          <cell r="S170" t="e">
            <v>#N/A</v>
          </cell>
          <cell r="T170">
            <v>7669.4759999999997</v>
          </cell>
          <cell r="U170" t="e">
            <v>#N/A</v>
          </cell>
          <cell r="V170">
            <v>7669.4759999999997</v>
          </cell>
          <cell r="W170" t="e">
            <v>#N/A</v>
          </cell>
          <cell r="X170">
            <v>8</v>
          </cell>
        </row>
        <row r="171">
          <cell r="A171">
            <v>12</v>
          </cell>
          <cell r="B171" t="str">
            <v>C0</v>
          </cell>
          <cell r="C171" t="str">
            <v>Kumishikiri</v>
          </cell>
          <cell r="D171" t="str">
            <v>4D</v>
          </cell>
          <cell r="E171">
            <v>420</v>
          </cell>
          <cell r="F171">
            <v>260</v>
          </cell>
          <cell r="G171">
            <v>160</v>
          </cell>
          <cell r="H171">
            <v>4399.3620000000001</v>
          </cell>
          <cell r="I171" t="str">
            <v>/pcs</v>
          </cell>
          <cell r="J171">
            <v>4366.9261006781926</v>
          </cell>
          <cell r="L171">
            <v>2</v>
          </cell>
          <cell r="M171">
            <v>2</v>
          </cell>
          <cell r="N171">
            <v>2</v>
          </cell>
          <cell r="O171">
            <v>2</v>
          </cell>
          <cell r="P171">
            <v>8798.7240000000002</v>
          </cell>
          <cell r="R171">
            <v>8798.7240000000002</v>
          </cell>
          <cell r="S171">
            <v>8733.8522013563852</v>
          </cell>
          <cell r="T171">
            <v>8798.7240000000002</v>
          </cell>
          <cell r="U171">
            <v>8733.8522013563852</v>
          </cell>
          <cell r="V171">
            <v>8798.7240000000002</v>
          </cell>
          <cell r="W171">
            <v>8733.8522013563852</v>
          </cell>
          <cell r="X171">
            <v>8</v>
          </cell>
        </row>
        <row r="172">
          <cell r="A172">
            <v>13</v>
          </cell>
          <cell r="B172" t="str">
            <v>C0</v>
          </cell>
          <cell r="C172" t="str">
            <v>Kumishikiri</v>
          </cell>
          <cell r="D172" t="str">
            <v>4K</v>
          </cell>
          <cell r="E172">
            <v>710</v>
          </cell>
          <cell r="F172">
            <v>260</v>
          </cell>
          <cell r="G172">
            <v>80</v>
          </cell>
          <cell r="H172">
            <v>3999.42</v>
          </cell>
          <cell r="I172" t="str">
            <v>/pcs</v>
          </cell>
          <cell r="J172">
            <v>3969.9328187983569</v>
          </cell>
          <cell r="L172">
            <v>1</v>
          </cell>
          <cell r="M172">
            <v>1</v>
          </cell>
          <cell r="N172">
            <v>1</v>
          </cell>
          <cell r="O172">
            <v>1</v>
          </cell>
          <cell r="P172">
            <v>3999.42</v>
          </cell>
          <cell r="R172">
            <v>3999.42</v>
          </cell>
          <cell r="S172">
            <v>3969.9328187983569</v>
          </cell>
          <cell r="T172">
            <v>3999.42</v>
          </cell>
          <cell r="U172">
            <v>3969.9328187983569</v>
          </cell>
          <cell r="V172">
            <v>3999.42</v>
          </cell>
          <cell r="W172">
            <v>3969.9328187983569</v>
          </cell>
          <cell r="X172">
            <v>4</v>
          </cell>
        </row>
        <row r="173">
          <cell r="A173">
            <v>14</v>
          </cell>
          <cell r="B173" t="str">
            <v>C0</v>
          </cell>
          <cell r="C173" t="str">
            <v>Kumishikiri</v>
          </cell>
          <cell r="D173" t="str">
            <v>4L</v>
          </cell>
          <cell r="E173">
            <v>710</v>
          </cell>
          <cell r="F173">
            <v>530</v>
          </cell>
          <cell r="G173">
            <v>80</v>
          </cell>
          <cell r="H173">
            <v>1599.7679999999998</v>
          </cell>
          <cell r="I173" t="str">
            <v>/pcs</v>
          </cell>
          <cell r="J173">
            <v>1587.9731275193426</v>
          </cell>
          <cell r="L173">
            <v>1</v>
          </cell>
          <cell r="M173">
            <v>1</v>
          </cell>
          <cell r="N173">
            <v>1</v>
          </cell>
          <cell r="O173">
            <v>1</v>
          </cell>
          <cell r="P173">
            <v>1599.7679999999998</v>
          </cell>
          <cell r="R173">
            <v>1599.7679999999998</v>
          </cell>
          <cell r="S173">
            <v>1587.9731275193426</v>
          </cell>
          <cell r="T173">
            <v>1599.7679999999998</v>
          </cell>
          <cell r="U173">
            <v>1587.9731275193426</v>
          </cell>
          <cell r="V173">
            <v>1599.7679999999998</v>
          </cell>
          <cell r="W173">
            <v>1587.9731275193426</v>
          </cell>
          <cell r="X173">
            <v>4</v>
          </cell>
        </row>
        <row r="174">
          <cell r="A174">
            <v>15</v>
          </cell>
          <cell r="B174" t="str">
            <v>C0</v>
          </cell>
          <cell r="C174" t="str">
            <v>Kumishikiri</v>
          </cell>
          <cell r="D174" t="str">
            <v>4O</v>
          </cell>
          <cell r="E174">
            <v>850</v>
          </cell>
          <cell r="F174">
            <v>250</v>
          </cell>
          <cell r="G174">
            <v>75</v>
          </cell>
          <cell r="H174">
            <v>4799.3039999999992</v>
          </cell>
          <cell r="I174" t="str">
            <v>/pcs</v>
          </cell>
          <cell r="J174">
            <v>4763.9193825580278</v>
          </cell>
          <cell r="L174">
            <v>2</v>
          </cell>
          <cell r="M174">
            <v>2</v>
          </cell>
          <cell r="N174">
            <v>2</v>
          </cell>
          <cell r="O174">
            <v>2</v>
          </cell>
          <cell r="P174">
            <v>9598.6079999999984</v>
          </cell>
          <cell r="R174">
            <v>9598.6079999999984</v>
          </cell>
          <cell r="S174">
            <v>9527.8387651160556</v>
          </cell>
          <cell r="T174">
            <v>9598.6079999999984</v>
          </cell>
          <cell r="U174">
            <v>9527.8387651160556</v>
          </cell>
          <cell r="V174">
            <v>9598.6079999999984</v>
          </cell>
          <cell r="W174">
            <v>9527.8387651160556</v>
          </cell>
          <cell r="X174">
            <v>8</v>
          </cell>
        </row>
        <row r="175">
          <cell r="A175">
            <v>16</v>
          </cell>
          <cell r="B175" t="str">
            <v>C0</v>
          </cell>
          <cell r="C175" t="str">
            <v>Kumishikiri</v>
          </cell>
          <cell r="D175" t="str">
            <v>4P</v>
          </cell>
          <cell r="E175">
            <v>910</v>
          </cell>
          <cell r="F175">
            <v>250</v>
          </cell>
          <cell r="G175">
            <v>75</v>
          </cell>
          <cell r="H175">
            <v>4799.3039999999992</v>
          </cell>
          <cell r="I175" t="str">
            <v>/pcs</v>
          </cell>
          <cell r="J175">
            <v>4763.9193825580278</v>
          </cell>
          <cell r="L175">
            <v>2</v>
          </cell>
          <cell r="M175">
            <v>2</v>
          </cell>
          <cell r="N175">
            <v>2</v>
          </cell>
          <cell r="O175">
            <v>2</v>
          </cell>
          <cell r="P175">
            <v>9598.6079999999984</v>
          </cell>
          <cell r="R175">
            <v>9598.6079999999984</v>
          </cell>
          <cell r="S175">
            <v>9527.8387651160556</v>
          </cell>
          <cell r="T175">
            <v>9598.6079999999984</v>
          </cell>
          <cell r="U175">
            <v>9527.8387651160556</v>
          </cell>
          <cell r="V175">
            <v>9598.6079999999984</v>
          </cell>
          <cell r="W175">
            <v>9527.8387651160556</v>
          </cell>
          <cell r="X175">
            <v>8</v>
          </cell>
        </row>
        <row r="176">
          <cell r="A176">
            <v>17</v>
          </cell>
          <cell r="B176" t="str">
            <v>C0</v>
          </cell>
          <cell r="C176" t="str">
            <v>Indirect Material</v>
          </cell>
          <cell r="H176" t="e">
            <v>#N/A</v>
          </cell>
          <cell r="J176" t="e">
            <v>#N/A</v>
          </cell>
          <cell r="L176">
            <v>0</v>
          </cell>
          <cell r="M176">
            <v>0</v>
          </cell>
          <cell r="N176">
            <v>0</v>
          </cell>
          <cell r="O176">
            <v>0</v>
          </cell>
          <cell r="P176">
            <v>4425.4079999999994</v>
          </cell>
          <cell r="R176">
            <v>4425.4079999999994</v>
          </cell>
          <cell r="S176">
            <v>4207.7095455153303</v>
          </cell>
          <cell r="T176">
            <v>4425.4079999999994</v>
          </cell>
          <cell r="U176">
            <v>4207.7095455153303</v>
          </cell>
          <cell r="V176">
            <v>4425.4079999999994</v>
          </cell>
          <cell r="W176">
            <v>4207.7095455153303</v>
          </cell>
          <cell r="X176">
            <v>0</v>
          </cell>
        </row>
        <row r="177">
          <cell r="A177">
            <v>18</v>
          </cell>
          <cell r="B177" t="str">
            <v>C0</v>
          </cell>
          <cell r="C177" t="str">
            <v>Foam Sheet</v>
          </cell>
          <cell r="D177" t="str">
            <v>1D</v>
          </cell>
          <cell r="E177">
            <v>1500</v>
          </cell>
          <cell r="F177">
            <v>1200</v>
          </cell>
          <cell r="G177">
            <v>1</v>
          </cell>
          <cell r="H177">
            <v>2530</v>
          </cell>
          <cell r="I177" t="str">
            <v>/pcs</v>
          </cell>
          <cell r="J177">
            <v>2568.7800592224662</v>
          </cell>
          <cell r="L177">
            <v>2</v>
          </cell>
          <cell r="M177">
            <v>2</v>
          </cell>
          <cell r="N177">
            <v>2</v>
          </cell>
          <cell r="O177">
            <v>2</v>
          </cell>
          <cell r="P177">
            <v>5060</v>
          </cell>
          <cell r="R177">
            <v>5060</v>
          </cell>
          <cell r="S177">
            <v>5137.5601184449324</v>
          </cell>
          <cell r="T177">
            <v>5060</v>
          </cell>
          <cell r="U177">
            <v>5137.5601184449324</v>
          </cell>
          <cell r="V177">
            <v>5060</v>
          </cell>
          <cell r="W177">
            <v>5137.5601184449324</v>
          </cell>
          <cell r="X177">
            <v>8</v>
          </cell>
        </row>
        <row r="178">
          <cell r="A178">
            <v>19</v>
          </cell>
          <cell r="B178" t="str">
            <v>C0</v>
          </cell>
          <cell r="C178" t="str">
            <v>Foam Sheet</v>
          </cell>
          <cell r="D178" t="str">
            <v>1H</v>
          </cell>
          <cell r="E178">
            <v>1600</v>
          </cell>
          <cell r="F178">
            <v>260</v>
          </cell>
          <cell r="G178">
            <v>1</v>
          </cell>
          <cell r="H178">
            <v>805</v>
          </cell>
          <cell r="I178" t="str">
            <v>/pcs</v>
          </cell>
          <cell r="J178">
            <v>817.33910975260289</v>
          </cell>
          <cell r="L178">
            <v>1</v>
          </cell>
          <cell r="M178">
            <v>1</v>
          </cell>
          <cell r="N178">
            <v>1</v>
          </cell>
          <cell r="O178">
            <v>1</v>
          </cell>
          <cell r="P178">
            <v>805</v>
          </cell>
          <cell r="R178">
            <v>805</v>
          </cell>
          <cell r="S178">
            <v>817.33910975260289</v>
          </cell>
          <cell r="T178">
            <v>805</v>
          </cell>
          <cell r="U178">
            <v>817.33910975260289</v>
          </cell>
          <cell r="V178">
            <v>805</v>
          </cell>
          <cell r="W178">
            <v>817.33910975260289</v>
          </cell>
          <cell r="X178">
            <v>4</v>
          </cell>
        </row>
        <row r="179">
          <cell r="A179">
            <v>20</v>
          </cell>
          <cell r="B179" t="str">
            <v>C0</v>
          </cell>
          <cell r="C179" t="str">
            <v>Carton Sheet</v>
          </cell>
          <cell r="D179" t="str">
            <v>2A</v>
          </cell>
          <cell r="E179">
            <v>350</v>
          </cell>
          <cell r="F179">
            <v>250</v>
          </cell>
          <cell r="H179">
            <v>294.07499999999999</v>
          </cell>
          <cell r="I179" t="str">
            <v>/pcs</v>
          </cell>
          <cell r="J179">
            <v>373.64073588690417</v>
          </cell>
          <cell r="L179">
            <v>4</v>
          </cell>
          <cell r="M179">
            <v>4</v>
          </cell>
          <cell r="N179">
            <v>4</v>
          </cell>
          <cell r="O179">
            <v>4</v>
          </cell>
          <cell r="P179">
            <v>1176.3</v>
          </cell>
          <cell r="R179">
            <v>1176.3</v>
          </cell>
          <cell r="S179">
            <v>1494.5629435476167</v>
          </cell>
          <cell r="T179">
            <v>1176.3</v>
          </cell>
          <cell r="U179">
            <v>1494.5629435476167</v>
          </cell>
          <cell r="V179">
            <v>1176.3</v>
          </cell>
          <cell r="W179">
            <v>1494.5629435476167</v>
          </cell>
          <cell r="X179">
            <v>16</v>
          </cell>
        </row>
        <row r="180">
          <cell r="A180">
            <v>21</v>
          </cell>
          <cell r="B180" t="str">
            <v>C0</v>
          </cell>
          <cell r="C180" t="str">
            <v>Carton Sheet</v>
          </cell>
          <cell r="D180" t="str">
            <v>2F</v>
          </cell>
          <cell r="E180">
            <v>850</v>
          </cell>
          <cell r="F180">
            <v>250</v>
          </cell>
          <cell r="H180">
            <v>705.78</v>
          </cell>
          <cell r="I180" t="str">
            <v>/pcs</v>
          </cell>
          <cell r="J180">
            <v>899.0730207278632</v>
          </cell>
          <cell r="L180">
            <v>4</v>
          </cell>
          <cell r="M180">
            <v>4</v>
          </cell>
          <cell r="N180">
            <v>4</v>
          </cell>
          <cell r="O180">
            <v>4</v>
          </cell>
          <cell r="P180">
            <v>2823.12</v>
          </cell>
          <cell r="R180">
            <v>2823.12</v>
          </cell>
          <cell r="S180">
            <v>3596.2920829114528</v>
          </cell>
          <cell r="T180">
            <v>2823.12</v>
          </cell>
          <cell r="U180">
            <v>3596.2920829114528</v>
          </cell>
          <cell r="V180">
            <v>2823.12</v>
          </cell>
          <cell r="W180">
            <v>3596.2920829114528</v>
          </cell>
          <cell r="X180">
            <v>16</v>
          </cell>
        </row>
        <row r="181">
          <cell r="A181">
            <v>22</v>
          </cell>
          <cell r="B181" t="str">
            <v>C0</v>
          </cell>
          <cell r="C181" t="str">
            <v>Carton Box</v>
          </cell>
          <cell r="D181" t="str">
            <v>A1CS</v>
          </cell>
          <cell r="E181">
            <v>360</v>
          </cell>
          <cell r="F181">
            <v>270</v>
          </cell>
          <cell r="G181">
            <v>80</v>
          </cell>
          <cell r="H181">
            <v>1929.1319999999998</v>
          </cell>
          <cell r="I181" t="str">
            <v>/pcs</v>
          </cell>
          <cell r="J181" t="e">
            <v>#N/A</v>
          </cell>
          <cell r="L181">
            <v>5</v>
          </cell>
          <cell r="M181">
            <v>5</v>
          </cell>
          <cell r="N181">
            <v>5</v>
          </cell>
          <cell r="O181">
            <v>5</v>
          </cell>
          <cell r="P181">
            <v>9645.66</v>
          </cell>
          <cell r="R181">
            <v>9645.66</v>
          </cell>
          <cell r="S181" t="e">
            <v>#N/A</v>
          </cell>
          <cell r="T181">
            <v>9645.66</v>
          </cell>
          <cell r="U181" t="e">
            <v>#N/A</v>
          </cell>
          <cell r="V181">
            <v>9645.66</v>
          </cell>
          <cell r="W181" t="e">
            <v>#N/A</v>
          </cell>
          <cell r="X181">
            <v>20</v>
          </cell>
        </row>
        <row r="182">
          <cell r="A182">
            <v>23</v>
          </cell>
          <cell r="B182" t="str">
            <v>C0</v>
          </cell>
          <cell r="C182" t="str">
            <v>Carton Box</v>
          </cell>
          <cell r="D182" t="str">
            <v>A2CS</v>
          </cell>
          <cell r="E182">
            <v>360</v>
          </cell>
          <cell r="F182">
            <v>270</v>
          </cell>
          <cell r="G182">
            <v>160</v>
          </cell>
          <cell r="H182">
            <v>2364.3629999999998</v>
          </cell>
          <cell r="I182" t="str">
            <v>/pcs</v>
          </cell>
          <cell r="J182" t="e">
            <v>#N/A</v>
          </cell>
          <cell r="L182">
            <v>1</v>
          </cell>
          <cell r="M182">
            <v>1</v>
          </cell>
          <cell r="N182">
            <v>1</v>
          </cell>
          <cell r="O182">
            <v>1</v>
          </cell>
          <cell r="P182">
            <v>2364.3629999999998</v>
          </cell>
          <cell r="R182">
            <v>2364.3629999999998</v>
          </cell>
          <cell r="S182" t="e">
            <v>#N/A</v>
          </cell>
          <cell r="T182">
            <v>2364.3629999999998</v>
          </cell>
          <cell r="U182" t="e">
            <v>#N/A</v>
          </cell>
          <cell r="V182">
            <v>2364.3629999999998</v>
          </cell>
          <cell r="W182" t="e">
            <v>#N/A</v>
          </cell>
          <cell r="X182">
            <v>4</v>
          </cell>
        </row>
        <row r="183">
          <cell r="A183">
            <v>24</v>
          </cell>
          <cell r="B183" t="str">
            <v>C0</v>
          </cell>
          <cell r="C183" t="str">
            <v>Carton Box</v>
          </cell>
          <cell r="D183" t="str">
            <v>A3CS</v>
          </cell>
          <cell r="E183">
            <v>360</v>
          </cell>
          <cell r="F183">
            <v>270</v>
          </cell>
          <cell r="G183">
            <v>240</v>
          </cell>
          <cell r="H183">
            <v>2787.8309999999997</v>
          </cell>
          <cell r="I183" t="str">
            <v>/pcs</v>
          </cell>
          <cell r="J183" t="e">
            <v>#N/A</v>
          </cell>
          <cell r="L183">
            <v>0</v>
          </cell>
          <cell r="M183">
            <v>0</v>
          </cell>
          <cell r="N183">
            <v>0</v>
          </cell>
          <cell r="O183">
            <v>0</v>
          </cell>
          <cell r="P183">
            <v>0</v>
          </cell>
          <cell r="R183">
            <v>0</v>
          </cell>
          <cell r="S183" t="e">
            <v>#N/A</v>
          </cell>
          <cell r="T183">
            <v>0</v>
          </cell>
          <cell r="U183" t="e">
            <v>#N/A</v>
          </cell>
          <cell r="V183">
            <v>0</v>
          </cell>
          <cell r="W183" t="e">
            <v>#N/A</v>
          </cell>
          <cell r="X183">
            <v>0</v>
          </cell>
        </row>
        <row r="184">
          <cell r="A184">
            <v>25</v>
          </cell>
          <cell r="B184" t="str">
            <v>C0</v>
          </cell>
          <cell r="C184" t="str">
            <v>Carton Box</v>
          </cell>
          <cell r="D184" t="str">
            <v>O1CS</v>
          </cell>
          <cell r="E184">
            <v>430</v>
          </cell>
          <cell r="F184">
            <v>270</v>
          </cell>
          <cell r="G184">
            <v>130</v>
          </cell>
          <cell r="H184">
            <v>2434.9409999999998</v>
          </cell>
          <cell r="I184" t="str">
            <v>/pcs</v>
          </cell>
          <cell r="J184">
            <v>2288.549507307288</v>
          </cell>
          <cell r="L184">
            <v>2</v>
          </cell>
          <cell r="M184">
            <v>2</v>
          </cell>
          <cell r="N184">
            <v>2</v>
          </cell>
          <cell r="O184">
            <v>2</v>
          </cell>
          <cell r="P184">
            <v>4869.8819999999996</v>
          </cell>
          <cell r="R184">
            <v>4869.8819999999996</v>
          </cell>
          <cell r="S184">
            <v>4577.0990146145759</v>
          </cell>
          <cell r="T184">
            <v>4869.8819999999996</v>
          </cell>
          <cell r="U184">
            <v>4577.0990146145759</v>
          </cell>
          <cell r="V184">
            <v>4869.8819999999996</v>
          </cell>
          <cell r="W184">
            <v>4577.0990146145759</v>
          </cell>
          <cell r="X184">
            <v>8</v>
          </cell>
        </row>
        <row r="185">
          <cell r="A185">
            <v>26</v>
          </cell>
          <cell r="B185" t="str">
            <v>C0</v>
          </cell>
          <cell r="C185" t="str">
            <v>Carton Box</v>
          </cell>
          <cell r="D185" t="str">
            <v>P1CS</v>
          </cell>
          <cell r="E185">
            <v>540</v>
          </cell>
          <cell r="F185">
            <v>350</v>
          </cell>
          <cell r="G185">
            <v>80</v>
          </cell>
          <cell r="H185">
            <v>3152.4839999999999</v>
          </cell>
          <cell r="I185" t="str">
            <v>/pcs</v>
          </cell>
          <cell r="J185" t="e">
            <v>#N/A</v>
          </cell>
          <cell r="L185">
            <v>4</v>
          </cell>
          <cell r="M185">
            <v>4</v>
          </cell>
          <cell r="N185">
            <v>4</v>
          </cell>
          <cell r="O185">
            <v>4</v>
          </cell>
          <cell r="P185">
            <v>12609.936</v>
          </cell>
          <cell r="R185">
            <v>12609.936</v>
          </cell>
          <cell r="S185" t="e">
            <v>#N/A</v>
          </cell>
          <cell r="T185">
            <v>12609.936</v>
          </cell>
          <cell r="U185" t="e">
            <v>#N/A</v>
          </cell>
          <cell r="V185">
            <v>12609.936</v>
          </cell>
          <cell r="W185" t="e">
            <v>#N/A</v>
          </cell>
          <cell r="X185">
            <v>16</v>
          </cell>
        </row>
        <row r="186">
          <cell r="A186">
            <v>27</v>
          </cell>
          <cell r="B186" t="str">
            <v>C0</v>
          </cell>
          <cell r="C186" t="str">
            <v>Carton Box</v>
          </cell>
          <cell r="D186" t="str">
            <v>P2CS</v>
          </cell>
          <cell r="E186">
            <v>540</v>
          </cell>
          <cell r="F186">
            <v>350</v>
          </cell>
          <cell r="G186">
            <v>160</v>
          </cell>
          <cell r="H186">
            <v>3705.3449999999998</v>
          </cell>
          <cell r="I186" t="str">
            <v>/pcs</v>
          </cell>
          <cell r="J186" t="e">
            <v>#N/A</v>
          </cell>
          <cell r="L186">
            <v>3</v>
          </cell>
          <cell r="M186">
            <v>3</v>
          </cell>
          <cell r="N186">
            <v>3</v>
          </cell>
          <cell r="O186">
            <v>3</v>
          </cell>
          <cell r="P186">
            <v>11116.035</v>
          </cell>
          <cell r="R186">
            <v>11116.035</v>
          </cell>
          <cell r="S186" t="e">
            <v>#N/A</v>
          </cell>
          <cell r="T186">
            <v>11116.035</v>
          </cell>
          <cell r="U186" t="e">
            <v>#N/A</v>
          </cell>
          <cell r="V186">
            <v>11116.035</v>
          </cell>
          <cell r="W186" t="e">
            <v>#N/A</v>
          </cell>
          <cell r="X186">
            <v>12</v>
          </cell>
        </row>
        <row r="187">
          <cell r="A187">
            <v>28</v>
          </cell>
          <cell r="B187" t="str">
            <v>C0</v>
          </cell>
          <cell r="C187" t="str">
            <v>Carton Box</v>
          </cell>
          <cell r="D187" t="str">
            <v>B3CS</v>
          </cell>
          <cell r="E187">
            <v>720</v>
          </cell>
          <cell r="F187">
            <v>270</v>
          </cell>
          <cell r="G187">
            <v>240</v>
          </cell>
          <cell r="H187">
            <v>4328.7839999999997</v>
          </cell>
          <cell r="I187" t="str">
            <v>/pcs</v>
          </cell>
          <cell r="J187" t="e">
            <v>#N/A</v>
          </cell>
          <cell r="L187">
            <v>3</v>
          </cell>
          <cell r="M187">
            <v>3</v>
          </cell>
          <cell r="N187">
            <v>3</v>
          </cell>
          <cell r="O187">
            <v>3</v>
          </cell>
          <cell r="P187">
            <v>12986.351999999999</v>
          </cell>
          <cell r="R187">
            <v>12986.351999999999</v>
          </cell>
          <cell r="S187" t="e">
            <v>#N/A</v>
          </cell>
          <cell r="T187">
            <v>12986.351999999999</v>
          </cell>
          <cell r="U187" t="e">
            <v>#N/A</v>
          </cell>
          <cell r="V187">
            <v>12986.351999999999</v>
          </cell>
          <cell r="W187" t="e">
            <v>#N/A</v>
          </cell>
          <cell r="X187">
            <v>12</v>
          </cell>
        </row>
        <row r="188">
          <cell r="A188">
            <v>29</v>
          </cell>
          <cell r="B188" t="str">
            <v>C0</v>
          </cell>
          <cell r="C188" t="str">
            <v>Carton Box</v>
          </cell>
          <cell r="D188" t="str">
            <v>C2OS</v>
          </cell>
          <cell r="E188">
            <v>720</v>
          </cell>
          <cell r="F188">
            <v>540</v>
          </cell>
          <cell r="G188">
            <v>160</v>
          </cell>
          <cell r="H188">
            <v>7116.6149999999998</v>
          </cell>
          <cell r="I188" t="str">
            <v>/pcs</v>
          </cell>
          <cell r="J188" t="e">
            <v>#N/A</v>
          </cell>
          <cell r="L188">
            <v>1</v>
          </cell>
          <cell r="M188">
            <v>1</v>
          </cell>
          <cell r="N188">
            <v>1</v>
          </cell>
          <cell r="O188">
            <v>1</v>
          </cell>
          <cell r="P188">
            <v>7116.6149999999998</v>
          </cell>
          <cell r="R188">
            <v>7116.6149999999998</v>
          </cell>
          <cell r="S188" t="e">
            <v>#N/A</v>
          </cell>
          <cell r="T188">
            <v>7116.6149999999998</v>
          </cell>
          <cell r="U188" t="e">
            <v>#N/A</v>
          </cell>
          <cell r="V188">
            <v>7116.6149999999998</v>
          </cell>
          <cell r="W188" t="e">
            <v>#N/A</v>
          </cell>
          <cell r="X188">
            <v>4</v>
          </cell>
        </row>
        <row r="189">
          <cell r="A189">
            <v>30</v>
          </cell>
          <cell r="B189" t="str">
            <v>C0</v>
          </cell>
          <cell r="C189" t="str">
            <v>Carton Box</v>
          </cell>
          <cell r="D189" t="str">
            <v>T3CS</v>
          </cell>
          <cell r="E189">
            <v>920</v>
          </cell>
          <cell r="F189">
            <v>270</v>
          </cell>
          <cell r="G189">
            <v>160</v>
          </cell>
          <cell r="H189">
            <v>10280.861999999999</v>
          </cell>
          <cell r="I189" t="str">
            <v>/pcs</v>
          </cell>
          <cell r="J189" t="e">
            <v>#N/A</v>
          </cell>
          <cell r="L189">
            <v>3</v>
          </cell>
          <cell r="M189">
            <v>3</v>
          </cell>
          <cell r="N189">
            <v>3</v>
          </cell>
          <cell r="O189">
            <v>3</v>
          </cell>
          <cell r="P189">
            <v>30842.585999999996</v>
          </cell>
          <cell r="R189">
            <v>30842.585999999996</v>
          </cell>
          <cell r="S189" t="e">
            <v>#N/A</v>
          </cell>
          <cell r="T189">
            <v>30842.585999999996</v>
          </cell>
          <cell r="U189" t="e">
            <v>#N/A</v>
          </cell>
          <cell r="V189">
            <v>30842.585999999996</v>
          </cell>
          <cell r="W189" t="e">
            <v>#N/A</v>
          </cell>
          <cell r="X189">
            <v>12</v>
          </cell>
        </row>
        <row r="190">
          <cell r="A190">
            <v>31</v>
          </cell>
          <cell r="B190" t="str">
            <v>C0</v>
          </cell>
          <cell r="C190" t="str">
            <v>Carton Box</v>
          </cell>
          <cell r="D190" t="str">
            <v>W1CD</v>
          </cell>
          <cell r="E190">
            <v>1350</v>
          </cell>
          <cell r="F190">
            <v>700</v>
          </cell>
          <cell r="G190">
            <v>320</v>
          </cell>
          <cell r="H190">
            <v>26584.38</v>
          </cell>
          <cell r="I190" t="str">
            <v>/pcs</v>
          </cell>
          <cell r="J190" t="e">
            <v>#N/A</v>
          </cell>
          <cell r="L190">
            <v>1</v>
          </cell>
          <cell r="M190">
            <v>1</v>
          </cell>
          <cell r="N190">
            <v>1</v>
          </cell>
          <cell r="O190">
            <v>1</v>
          </cell>
          <cell r="P190">
            <v>26584.38</v>
          </cell>
          <cell r="R190">
            <v>26584.38</v>
          </cell>
          <cell r="S190" t="e">
            <v>#N/A</v>
          </cell>
          <cell r="T190">
            <v>26584.38</v>
          </cell>
          <cell r="U190" t="e">
            <v>#N/A</v>
          </cell>
          <cell r="V190">
            <v>26584.38</v>
          </cell>
          <cell r="W190" t="e">
            <v>#N/A</v>
          </cell>
          <cell r="X190">
            <v>4</v>
          </cell>
        </row>
        <row r="191">
          <cell r="A191">
            <v>32</v>
          </cell>
          <cell r="B191" t="str">
            <v>C0</v>
          </cell>
          <cell r="C191" t="str">
            <v>Carton Box</v>
          </cell>
          <cell r="D191" t="str">
            <v>X3OD</v>
          </cell>
          <cell r="E191">
            <v>1400</v>
          </cell>
          <cell r="F191">
            <v>540</v>
          </cell>
          <cell r="G191">
            <v>100</v>
          </cell>
          <cell r="H191">
            <v>13880.34</v>
          </cell>
          <cell r="I191" t="str">
            <v>/pcs</v>
          </cell>
          <cell r="J191">
            <v>10765.523702741426</v>
          </cell>
          <cell r="L191">
            <v>0</v>
          </cell>
          <cell r="M191">
            <v>0</v>
          </cell>
          <cell r="N191">
            <v>0</v>
          </cell>
          <cell r="O191">
            <v>0</v>
          </cell>
          <cell r="P191">
            <v>0</v>
          </cell>
          <cell r="R191">
            <v>0</v>
          </cell>
          <cell r="S191">
            <v>0</v>
          </cell>
          <cell r="T191">
            <v>0</v>
          </cell>
          <cell r="U191">
            <v>0</v>
          </cell>
          <cell r="V191">
            <v>0</v>
          </cell>
          <cell r="W191">
            <v>0</v>
          </cell>
          <cell r="X191">
            <v>0</v>
          </cell>
        </row>
        <row r="192">
          <cell r="A192">
            <v>33</v>
          </cell>
          <cell r="B192" t="str">
            <v>C0</v>
          </cell>
          <cell r="C192" t="str">
            <v>Carton Box</v>
          </cell>
          <cell r="D192" t="str">
            <v>X4CS</v>
          </cell>
          <cell r="E192">
            <v>1400</v>
          </cell>
          <cell r="F192">
            <v>540</v>
          </cell>
          <cell r="G192">
            <v>420</v>
          </cell>
          <cell r="H192">
            <v>10469.07</v>
          </cell>
          <cell r="I192" t="str">
            <v>/pcs</v>
          </cell>
          <cell r="J192">
            <v>9387.7234891584667</v>
          </cell>
          <cell r="L192">
            <v>1</v>
          </cell>
          <cell r="M192">
            <v>1</v>
          </cell>
          <cell r="N192">
            <v>1</v>
          </cell>
          <cell r="O192">
            <v>1</v>
          </cell>
          <cell r="P192">
            <v>10469.07</v>
          </cell>
          <cell r="R192">
            <v>10469.07</v>
          </cell>
          <cell r="S192">
            <v>9387.7234891584667</v>
          </cell>
          <cell r="T192">
            <v>10469.07</v>
          </cell>
          <cell r="U192">
            <v>9387.7234891584667</v>
          </cell>
          <cell r="V192">
            <v>10469.07</v>
          </cell>
          <cell r="W192">
            <v>9387.7234891584667</v>
          </cell>
          <cell r="X192">
            <v>4</v>
          </cell>
        </row>
        <row r="193">
          <cell r="A193">
            <v>34</v>
          </cell>
          <cell r="B193" t="str">
            <v>C0</v>
          </cell>
          <cell r="C193" t="str">
            <v>Carton Box</v>
          </cell>
          <cell r="D193" t="str">
            <v>X5CD</v>
          </cell>
          <cell r="H193">
            <v>23784.785999999996</v>
          </cell>
          <cell r="I193" t="str">
            <v>/pcs</v>
          </cell>
          <cell r="J193">
            <v>20246.657375871619</v>
          </cell>
          <cell r="L193">
            <v>3</v>
          </cell>
          <cell r="M193">
            <v>3</v>
          </cell>
          <cell r="N193">
            <v>3</v>
          </cell>
          <cell r="O193">
            <v>3</v>
          </cell>
          <cell r="P193">
            <v>71354.357999999993</v>
          </cell>
          <cell r="R193">
            <v>71354.357999999993</v>
          </cell>
          <cell r="S193">
            <v>60739.972127614856</v>
          </cell>
          <cell r="T193">
            <v>71354.357999999993</v>
          </cell>
          <cell r="U193">
            <v>60739.972127614856</v>
          </cell>
          <cell r="V193">
            <v>71354.357999999993</v>
          </cell>
          <cell r="W193">
            <v>60739.972127614856</v>
          </cell>
          <cell r="X193">
            <v>12</v>
          </cell>
        </row>
        <row r="194">
          <cell r="A194">
            <v>35</v>
          </cell>
          <cell r="B194" t="str">
            <v>C0</v>
          </cell>
          <cell r="C194" t="str">
            <v>Carton Box</v>
          </cell>
          <cell r="D194" t="str">
            <v>X5CS</v>
          </cell>
          <cell r="H194">
            <v>0</v>
          </cell>
          <cell r="I194" t="str">
            <v>/pcs</v>
          </cell>
          <cell r="J194" t="e">
            <v>#N/A</v>
          </cell>
          <cell r="L194">
            <v>0</v>
          </cell>
          <cell r="M194">
            <v>0</v>
          </cell>
          <cell r="N194">
            <v>0</v>
          </cell>
          <cell r="O194">
            <v>0</v>
          </cell>
          <cell r="P194">
            <v>0</v>
          </cell>
          <cell r="R194">
            <v>0</v>
          </cell>
          <cell r="S194" t="e">
            <v>#N/A</v>
          </cell>
          <cell r="T194">
            <v>0</v>
          </cell>
          <cell r="U194" t="e">
            <v>#N/A</v>
          </cell>
          <cell r="V194">
            <v>0</v>
          </cell>
          <cell r="W194" t="e">
            <v>#N/A</v>
          </cell>
          <cell r="X194">
            <v>0</v>
          </cell>
        </row>
        <row r="195">
          <cell r="A195" t="str">
            <v xml:space="preserve"> </v>
          </cell>
          <cell r="C195" t="str">
            <v>TOTAL</v>
          </cell>
          <cell r="H195" t="e">
            <v>#N/A</v>
          </cell>
          <cell r="P195">
            <v>567563.52109199995</v>
          </cell>
          <cell r="R195">
            <v>567563.52109199995</v>
          </cell>
          <cell r="S195" t="e">
            <v>#N/A</v>
          </cell>
          <cell r="T195">
            <v>567563.52109199995</v>
          </cell>
          <cell r="U195" t="e">
            <v>#N/A</v>
          </cell>
          <cell r="V195" t="e">
            <v>#N/A</v>
          </cell>
          <cell r="W195" t="e">
            <v>#N/A</v>
          </cell>
        </row>
        <row r="196">
          <cell r="H196" t="e">
            <v>#N/A</v>
          </cell>
          <cell r="L196">
            <v>1</v>
          </cell>
          <cell r="M196">
            <v>1</v>
          </cell>
          <cell r="N196">
            <v>1</v>
          </cell>
          <cell r="O196">
            <v>1</v>
          </cell>
          <cell r="P196" t="e">
            <v>#N/A</v>
          </cell>
          <cell r="R196" t="e">
            <v>#N/A</v>
          </cell>
          <cell r="S196">
            <v>0</v>
          </cell>
          <cell r="T196" t="e">
            <v>#N/A</v>
          </cell>
          <cell r="U196">
            <v>0</v>
          </cell>
          <cell r="V196" t="e">
            <v>#N/A</v>
          </cell>
          <cell r="W196">
            <v>0</v>
          </cell>
          <cell r="X196">
            <v>4</v>
          </cell>
        </row>
        <row r="197">
          <cell r="A197">
            <v>1</v>
          </cell>
          <cell r="B197" t="str">
            <v>C1</v>
          </cell>
          <cell r="C197" t="str">
            <v>One Way Steel</v>
          </cell>
          <cell r="D197" t="str">
            <v>S1</v>
          </cell>
          <cell r="E197">
            <v>2250</v>
          </cell>
          <cell r="F197">
            <v>1470</v>
          </cell>
          <cell r="G197">
            <v>730</v>
          </cell>
          <cell r="H197">
            <v>263491.20000000001</v>
          </cell>
          <cell r="I197" t="str">
            <v>/pcs</v>
          </cell>
          <cell r="J197">
            <v>485552</v>
          </cell>
          <cell r="L197">
            <v>1</v>
          </cell>
          <cell r="M197">
            <v>1</v>
          </cell>
          <cell r="N197">
            <v>1</v>
          </cell>
          <cell r="O197">
            <v>1</v>
          </cell>
          <cell r="P197">
            <v>263491.20000000001</v>
          </cell>
          <cell r="R197">
            <v>263491.20000000001</v>
          </cell>
          <cell r="S197">
            <v>485552</v>
          </cell>
          <cell r="T197">
            <v>263491.20000000001</v>
          </cell>
          <cell r="U197">
            <v>485552</v>
          </cell>
          <cell r="V197">
            <v>263491.20000000001</v>
          </cell>
          <cell r="W197">
            <v>485552</v>
          </cell>
          <cell r="X197">
            <v>4</v>
          </cell>
        </row>
        <row r="198">
          <cell r="A198">
            <v>2</v>
          </cell>
          <cell r="B198" t="str">
            <v>C1</v>
          </cell>
          <cell r="C198" t="str">
            <v xml:space="preserve">Steples </v>
          </cell>
          <cell r="D198" t="str">
            <v>N13</v>
          </cell>
          <cell r="H198">
            <v>47.051999999999992</v>
          </cell>
          <cell r="I198" t="str">
            <v>/pcs</v>
          </cell>
          <cell r="L198">
            <v>40</v>
          </cell>
          <cell r="M198">
            <v>40</v>
          </cell>
          <cell r="N198">
            <v>40</v>
          </cell>
          <cell r="O198">
            <v>40</v>
          </cell>
          <cell r="P198">
            <v>1882.08</v>
          </cell>
          <cell r="R198">
            <v>1882.08</v>
          </cell>
          <cell r="S198">
            <v>0</v>
          </cell>
          <cell r="T198">
            <v>1882.08</v>
          </cell>
          <cell r="U198">
            <v>0</v>
          </cell>
          <cell r="V198">
            <v>1882.08</v>
          </cell>
          <cell r="W198">
            <v>0</v>
          </cell>
          <cell r="X198">
            <v>160</v>
          </cell>
        </row>
        <row r="199">
          <cell r="A199">
            <v>3</v>
          </cell>
          <cell r="B199" t="str">
            <v>C1</v>
          </cell>
          <cell r="C199" t="str">
            <v>Plastic Sheet</v>
          </cell>
          <cell r="D199" t="str">
            <v>5N</v>
          </cell>
          <cell r="E199">
            <v>1500</v>
          </cell>
          <cell r="F199">
            <v>2280</v>
          </cell>
          <cell r="H199">
            <v>6195.5720999999994</v>
          </cell>
          <cell r="I199" t="str">
            <v>/pcs</v>
          </cell>
          <cell r="L199">
            <v>0</v>
          </cell>
          <cell r="M199">
            <v>0</v>
          </cell>
          <cell r="N199">
            <v>0</v>
          </cell>
          <cell r="O199">
            <v>0</v>
          </cell>
          <cell r="P199">
            <v>0</v>
          </cell>
          <cell r="R199">
            <v>0</v>
          </cell>
          <cell r="S199">
            <v>0</v>
          </cell>
          <cell r="T199">
            <v>0</v>
          </cell>
          <cell r="U199">
            <v>0</v>
          </cell>
          <cell r="V199">
            <v>0</v>
          </cell>
          <cell r="W199">
            <v>0</v>
          </cell>
          <cell r="X199">
            <v>0</v>
          </cell>
        </row>
        <row r="200">
          <cell r="A200">
            <v>4</v>
          </cell>
          <cell r="B200" t="str">
            <v>C1</v>
          </cell>
          <cell r="C200" t="str">
            <v>Plastic Bag</v>
          </cell>
          <cell r="D200" t="str">
            <v>3A</v>
          </cell>
          <cell r="E200">
            <v>450</v>
          </cell>
          <cell r="F200">
            <v>300</v>
          </cell>
          <cell r="H200">
            <v>90.575099999999992</v>
          </cell>
          <cell r="I200" t="str">
            <v>/pcs</v>
          </cell>
          <cell r="L200">
            <v>4</v>
          </cell>
          <cell r="M200">
            <v>4</v>
          </cell>
          <cell r="N200">
            <v>4</v>
          </cell>
          <cell r="O200">
            <v>4</v>
          </cell>
          <cell r="P200">
            <v>362.30039999999997</v>
          </cell>
          <cell r="R200">
            <v>362.30039999999997</v>
          </cell>
          <cell r="S200">
            <v>0</v>
          </cell>
          <cell r="T200">
            <v>362.30039999999997</v>
          </cell>
          <cell r="U200">
            <v>0</v>
          </cell>
          <cell r="V200">
            <v>362.30039999999997</v>
          </cell>
          <cell r="W200">
            <v>0</v>
          </cell>
          <cell r="X200">
            <v>16</v>
          </cell>
        </row>
        <row r="201">
          <cell r="A201">
            <v>5</v>
          </cell>
          <cell r="B201" t="str">
            <v>C1</v>
          </cell>
          <cell r="C201" t="str">
            <v xml:space="preserve">Nailer </v>
          </cell>
          <cell r="D201" t="str">
            <v>BK50</v>
          </cell>
          <cell r="H201">
            <v>65.872799999999998</v>
          </cell>
          <cell r="I201" t="str">
            <v>/pcs</v>
          </cell>
          <cell r="L201">
            <v>60</v>
          </cell>
          <cell r="M201">
            <v>60</v>
          </cell>
          <cell r="N201">
            <v>60</v>
          </cell>
          <cell r="O201">
            <v>60</v>
          </cell>
          <cell r="P201">
            <v>3952.3679999999999</v>
          </cell>
          <cell r="R201">
            <v>3952.3679999999999</v>
          </cell>
          <cell r="S201">
            <v>0</v>
          </cell>
          <cell r="T201">
            <v>3952.3679999999999</v>
          </cell>
          <cell r="U201">
            <v>0</v>
          </cell>
          <cell r="V201">
            <v>3952.3679999999999</v>
          </cell>
          <cell r="W201">
            <v>0</v>
          </cell>
          <cell r="X201">
            <v>240</v>
          </cell>
        </row>
        <row r="202">
          <cell r="A202">
            <v>6</v>
          </cell>
          <cell r="B202" t="str">
            <v>C1</v>
          </cell>
          <cell r="C202" t="str">
            <v>lack Band</v>
          </cell>
          <cell r="D202" t="str">
            <v>TC5</v>
          </cell>
          <cell r="H202">
            <v>4822.83</v>
          </cell>
          <cell r="I202" t="str">
            <v>/rol</v>
          </cell>
          <cell r="L202">
            <v>18.012</v>
          </cell>
          <cell r="M202">
            <v>18.012</v>
          </cell>
          <cell r="N202">
            <v>18.012</v>
          </cell>
          <cell r="O202">
            <v>18.012</v>
          </cell>
          <cell r="P202">
            <v>965.20904399999995</v>
          </cell>
          <cell r="R202">
            <v>965.20904399999995</v>
          </cell>
          <cell r="S202">
            <v>0</v>
          </cell>
          <cell r="T202">
            <v>965.20904399999995</v>
          </cell>
          <cell r="U202">
            <v>0</v>
          </cell>
          <cell r="V202">
            <v>965.20904399999995</v>
          </cell>
          <cell r="W202">
            <v>0</v>
          </cell>
          <cell r="X202">
            <v>72.048000000000002</v>
          </cell>
        </row>
        <row r="203">
          <cell r="A203">
            <v>7</v>
          </cell>
          <cell r="B203" t="str">
            <v>C1</v>
          </cell>
          <cell r="C203" t="str">
            <v>Kumishikiri</v>
          </cell>
          <cell r="D203" t="str">
            <v>4B</v>
          </cell>
          <cell r="E203">
            <v>350</v>
          </cell>
          <cell r="F203">
            <v>250</v>
          </cell>
          <cell r="G203">
            <v>60</v>
          </cell>
          <cell r="H203">
            <v>3199.5359999999996</v>
          </cell>
          <cell r="I203" t="str">
            <v>/pcs</v>
          </cell>
          <cell r="L203">
            <v>4</v>
          </cell>
          <cell r="M203">
            <v>5</v>
          </cell>
          <cell r="N203">
            <v>4</v>
          </cell>
          <cell r="O203">
            <v>5</v>
          </cell>
          <cell r="P203">
            <v>12798.143999999998</v>
          </cell>
          <cell r="R203">
            <v>15997.68</v>
          </cell>
          <cell r="S203">
            <v>0</v>
          </cell>
          <cell r="T203">
            <v>12798.143999999998</v>
          </cell>
          <cell r="U203">
            <v>0</v>
          </cell>
          <cell r="V203">
            <v>15997.68</v>
          </cell>
          <cell r="W203">
            <v>0</v>
          </cell>
          <cell r="X203">
            <v>18</v>
          </cell>
        </row>
        <row r="204">
          <cell r="A204">
            <v>8</v>
          </cell>
          <cell r="B204" t="str">
            <v>C1</v>
          </cell>
          <cell r="C204" t="str">
            <v>Kumishikiri</v>
          </cell>
          <cell r="D204" t="str">
            <v>4H</v>
          </cell>
          <cell r="E204">
            <v>670</v>
          </cell>
          <cell r="F204">
            <v>380</v>
          </cell>
          <cell r="G204">
            <v>400</v>
          </cell>
          <cell r="H204">
            <v>10398.491999999998</v>
          </cell>
          <cell r="I204" t="str">
            <v>/pcs</v>
          </cell>
          <cell r="L204">
            <v>2</v>
          </cell>
          <cell r="M204">
            <v>2</v>
          </cell>
          <cell r="N204">
            <v>2</v>
          </cell>
          <cell r="O204">
            <v>2</v>
          </cell>
          <cell r="P204">
            <v>20796.983999999997</v>
          </cell>
          <cell r="R204">
            <v>20796.983999999997</v>
          </cell>
          <cell r="S204">
            <v>0</v>
          </cell>
          <cell r="T204">
            <v>20796.983999999997</v>
          </cell>
          <cell r="U204">
            <v>0</v>
          </cell>
          <cell r="V204">
            <v>20796.983999999997</v>
          </cell>
          <cell r="W204">
            <v>0</v>
          </cell>
          <cell r="X204">
            <v>8</v>
          </cell>
        </row>
        <row r="205">
          <cell r="A205">
            <v>9</v>
          </cell>
          <cell r="B205" t="str">
            <v>C1</v>
          </cell>
          <cell r="C205" t="str">
            <v>Kumishikiri</v>
          </cell>
          <cell r="D205" t="str">
            <v>4Q</v>
          </cell>
          <cell r="E205">
            <v>1380</v>
          </cell>
          <cell r="F205">
            <v>580</v>
          </cell>
          <cell r="G205">
            <v>800</v>
          </cell>
          <cell r="H205">
            <v>7116.6149999999998</v>
          </cell>
          <cell r="I205" t="str">
            <v>/pcs</v>
          </cell>
          <cell r="L205">
            <v>0</v>
          </cell>
          <cell r="M205">
            <v>0</v>
          </cell>
          <cell r="N205">
            <v>0</v>
          </cell>
          <cell r="O205">
            <v>0</v>
          </cell>
          <cell r="P205">
            <v>0</v>
          </cell>
          <cell r="R205">
            <v>0</v>
          </cell>
          <cell r="S205">
            <v>0</v>
          </cell>
          <cell r="T205">
            <v>0</v>
          </cell>
          <cell r="U205">
            <v>0</v>
          </cell>
          <cell r="V205">
            <v>0</v>
          </cell>
          <cell r="W205">
            <v>0</v>
          </cell>
          <cell r="X205">
            <v>0</v>
          </cell>
        </row>
        <row r="206">
          <cell r="A206">
            <v>10</v>
          </cell>
          <cell r="B206" t="str">
            <v>C1</v>
          </cell>
          <cell r="C206" t="str">
            <v>Indirect Material</v>
          </cell>
          <cell r="H206" t="e">
            <v>#N/A</v>
          </cell>
          <cell r="L206">
            <v>0</v>
          </cell>
          <cell r="M206">
            <v>0</v>
          </cell>
          <cell r="N206">
            <v>0</v>
          </cell>
          <cell r="O206">
            <v>0</v>
          </cell>
          <cell r="P206">
            <v>4425.4079999999994</v>
          </cell>
          <cell r="R206">
            <v>4425.4079999999994</v>
          </cell>
          <cell r="S206">
            <v>4207.7095455153303</v>
          </cell>
          <cell r="T206">
            <v>4425.4079999999994</v>
          </cell>
          <cell r="U206">
            <v>4207.7095455153303</v>
          </cell>
          <cell r="V206">
            <v>4425.4079999999994</v>
          </cell>
          <cell r="W206">
            <v>4207.7095455153303</v>
          </cell>
          <cell r="X206">
            <v>0</v>
          </cell>
        </row>
        <row r="207">
          <cell r="A207">
            <v>11</v>
          </cell>
          <cell r="B207" t="str">
            <v>C1</v>
          </cell>
          <cell r="C207" t="str">
            <v>Carton Sheet</v>
          </cell>
          <cell r="D207" t="str">
            <v>2C</v>
          </cell>
          <cell r="E207">
            <v>520</v>
          </cell>
          <cell r="F207">
            <v>150</v>
          </cell>
          <cell r="H207">
            <v>258.786</v>
          </cell>
          <cell r="I207" t="str">
            <v>/pcs</v>
          </cell>
          <cell r="L207">
            <v>0</v>
          </cell>
          <cell r="M207">
            <v>0</v>
          </cell>
          <cell r="N207">
            <v>0</v>
          </cell>
          <cell r="O207">
            <v>0</v>
          </cell>
          <cell r="P207">
            <v>0</v>
          </cell>
          <cell r="R207">
            <v>0</v>
          </cell>
          <cell r="S207">
            <v>0</v>
          </cell>
          <cell r="T207">
            <v>0</v>
          </cell>
          <cell r="U207">
            <v>0</v>
          </cell>
          <cell r="V207">
            <v>0</v>
          </cell>
          <cell r="W207">
            <v>0</v>
          </cell>
          <cell r="X207">
            <v>0</v>
          </cell>
        </row>
        <row r="208">
          <cell r="A208">
            <v>12</v>
          </cell>
          <cell r="B208" t="str">
            <v>C1</v>
          </cell>
          <cell r="C208" t="str">
            <v>Carton Sheet</v>
          </cell>
          <cell r="D208" t="str">
            <v>2G</v>
          </cell>
          <cell r="E208">
            <v>900</v>
          </cell>
          <cell r="F208">
            <v>350</v>
          </cell>
          <cell r="H208">
            <v>846.93599999999992</v>
          </cell>
          <cell r="I208" t="str">
            <v>/pcs</v>
          </cell>
          <cell r="L208">
            <v>0</v>
          </cell>
          <cell r="M208">
            <v>0</v>
          </cell>
          <cell r="N208">
            <v>0</v>
          </cell>
          <cell r="O208">
            <v>0</v>
          </cell>
          <cell r="P208">
            <v>0</v>
          </cell>
          <cell r="R208">
            <v>0</v>
          </cell>
          <cell r="S208">
            <v>0</v>
          </cell>
          <cell r="T208">
            <v>0</v>
          </cell>
          <cell r="U208">
            <v>0</v>
          </cell>
          <cell r="V208">
            <v>0</v>
          </cell>
          <cell r="W208">
            <v>0</v>
          </cell>
          <cell r="X208">
            <v>0</v>
          </cell>
        </row>
        <row r="209">
          <cell r="A209">
            <v>13</v>
          </cell>
          <cell r="B209" t="str">
            <v>C1</v>
          </cell>
          <cell r="C209" t="str">
            <v>Carton Sheet</v>
          </cell>
          <cell r="D209" t="str">
            <v>2H</v>
          </cell>
          <cell r="E209">
            <v>1050</v>
          </cell>
          <cell r="F209">
            <v>350</v>
          </cell>
          <cell r="H209">
            <v>617.5575</v>
          </cell>
          <cell r="I209" t="str">
            <v>/pcs</v>
          </cell>
          <cell r="L209">
            <v>0</v>
          </cell>
          <cell r="M209">
            <v>0</v>
          </cell>
          <cell r="N209">
            <v>0</v>
          </cell>
          <cell r="O209">
            <v>0</v>
          </cell>
          <cell r="P209">
            <v>0</v>
          </cell>
          <cell r="R209">
            <v>0</v>
          </cell>
          <cell r="S209">
            <v>0</v>
          </cell>
          <cell r="T209">
            <v>0</v>
          </cell>
          <cell r="U209">
            <v>0</v>
          </cell>
          <cell r="V209">
            <v>0</v>
          </cell>
          <cell r="W209">
            <v>0</v>
          </cell>
          <cell r="X209">
            <v>0</v>
          </cell>
        </row>
        <row r="210">
          <cell r="A210">
            <v>14</v>
          </cell>
          <cell r="B210" t="str">
            <v>C1</v>
          </cell>
          <cell r="C210" t="str">
            <v>Carton Box</v>
          </cell>
          <cell r="D210" t="str">
            <v>A1CS</v>
          </cell>
          <cell r="E210">
            <v>360</v>
          </cell>
          <cell r="F210">
            <v>270</v>
          </cell>
          <cell r="G210">
            <v>80</v>
          </cell>
          <cell r="H210">
            <v>1929.1319999999998</v>
          </cell>
          <cell r="I210" t="str">
            <v>/pcs</v>
          </cell>
          <cell r="L210">
            <v>7</v>
          </cell>
          <cell r="M210">
            <v>6</v>
          </cell>
          <cell r="N210">
            <v>6</v>
          </cell>
          <cell r="O210">
            <v>5</v>
          </cell>
          <cell r="P210">
            <v>13503.923999999999</v>
          </cell>
          <cell r="R210">
            <v>11574.791999999999</v>
          </cell>
          <cell r="S210">
            <v>0</v>
          </cell>
          <cell r="T210">
            <v>11574.791999999999</v>
          </cell>
          <cell r="U210">
            <v>0</v>
          </cell>
          <cell r="V210">
            <v>9645.66</v>
          </cell>
          <cell r="W210">
            <v>0</v>
          </cell>
          <cell r="X210">
            <v>24</v>
          </cell>
        </row>
        <row r="211">
          <cell r="A211">
            <v>15</v>
          </cell>
          <cell r="B211" t="str">
            <v>C1</v>
          </cell>
          <cell r="C211" t="str">
            <v>Carton Box</v>
          </cell>
          <cell r="D211" t="str">
            <v>P2CS</v>
          </cell>
          <cell r="E211">
            <v>540</v>
          </cell>
          <cell r="F211">
            <v>350</v>
          </cell>
          <cell r="G211">
            <v>80</v>
          </cell>
          <cell r="H211">
            <v>3705.3449999999998</v>
          </cell>
          <cell r="I211" t="str">
            <v>/pcs</v>
          </cell>
          <cell r="L211">
            <v>1</v>
          </cell>
          <cell r="M211">
            <v>2</v>
          </cell>
          <cell r="N211">
            <v>1</v>
          </cell>
          <cell r="O211">
            <v>2</v>
          </cell>
          <cell r="P211">
            <v>3705.3449999999998</v>
          </cell>
          <cell r="R211">
            <v>7410.69</v>
          </cell>
          <cell r="S211">
            <v>0</v>
          </cell>
          <cell r="T211">
            <v>3705.3449999999998</v>
          </cell>
          <cell r="U211">
            <v>0</v>
          </cell>
          <cell r="V211">
            <v>7410.69</v>
          </cell>
          <cell r="W211">
            <v>0</v>
          </cell>
          <cell r="X211">
            <v>6</v>
          </cell>
        </row>
        <row r="212">
          <cell r="A212">
            <v>16</v>
          </cell>
          <cell r="B212" t="str">
            <v>C1</v>
          </cell>
          <cell r="C212" t="str">
            <v>Carton Box</v>
          </cell>
          <cell r="D212" t="str">
            <v>Q2CS</v>
          </cell>
          <cell r="E212">
            <v>690</v>
          </cell>
          <cell r="F212">
            <v>450</v>
          </cell>
          <cell r="G212">
            <v>500</v>
          </cell>
          <cell r="H212">
            <v>8187.0479999999989</v>
          </cell>
          <cell r="I212" t="str">
            <v>/pcs</v>
          </cell>
          <cell r="L212">
            <v>2</v>
          </cell>
          <cell r="M212">
            <v>2</v>
          </cell>
          <cell r="N212">
            <v>2</v>
          </cell>
          <cell r="O212">
            <v>2</v>
          </cell>
          <cell r="P212">
            <v>16374.095999999998</v>
          </cell>
          <cell r="R212">
            <v>16374.095999999998</v>
          </cell>
          <cell r="S212">
            <v>0</v>
          </cell>
          <cell r="T212">
            <v>16374.095999999998</v>
          </cell>
          <cell r="U212">
            <v>0</v>
          </cell>
          <cell r="V212">
            <v>16374.095999999998</v>
          </cell>
          <cell r="W212">
            <v>0</v>
          </cell>
          <cell r="X212">
            <v>8</v>
          </cell>
        </row>
        <row r="213">
          <cell r="A213">
            <v>17</v>
          </cell>
          <cell r="B213" t="str">
            <v>C1</v>
          </cell>
          <cell r="C213" t="str">
            <v>Carton Box</v>
          </cell>
          <cell r="D213" t="str">
            <v>C4CS</v>
          </cell>
          <cell r="E213">
            <v>720</v>
          </cell>
          <cell r="F213">
            <v>540</v>
          </cell>
          <cell r="G213">
            <v>320</v>
          </cell>
          <cell r="H213">
            <v>9139.8509999999987</v>
          </cell>
          <cell r="I213" t="str">
            <v>/pcs</v>
          </cell>
          <cell r="L213">
            <v>1</v>
          </cell>
          <cell r="M213">
            <v>2</v>
          </cell>
          <cell r="N213">
            <v>1</v>
          </cell>
          <cell r="O213">
            <v>2</v>
          </cell>
          <cell r="P213">
            <v>9139.8509999999987</v>
          </cell>
          <cell r="R213">
            <v>18279.701999999997</v>
          </cell>
          <cell r="S213">
            <v>0</v>
          </cell>
          <cell r="T213">
            <v>9139.8509999999987</v>
          </cell>
          <cell r="U213">
            <v>0</v>
          </cell>
          <cell r="V213">
            <v>18279.701999999997</v>
          </cell>
          <cell r="W213">
            <v>0</v>
          </cell>
          <cell r="X213">
            <v>6</v>
          </cell>
        </row>
        <row r="214">
          <cell r="A214">
            <v>18</v>
          </cell>
          <cell r="B214" t="str">
            <v>C1</v>
          </cell>
          <cell r="C214" t="str">
            <v>Carton Box</v>
          </cell>
          <cell r="D214" t="str">
            <v>T2CS</v>
          </cell>
          <cell r="E214">
            <v>920</v>
          </cell>
          <cell r="F214">
            <v>200</v>
          </cell>
          <cell r="G214">
            <v>600</v>
          </cell>
          <cell r="H214">
            <v>7116.6149999999998</v>
          </cell>
          <cell r="I214" t="str">
            <v>/pcs</v>
          </cell>
          <cell r="L214">
            <v>1</v>
          </cell>
          <cell r="M214">
            <v>1</v>
          </cell>
          <cell r="N214">
            <v>1</v>
          </cell>
          <cell r="O214">
            <v>1</v>
          </cell>
          <cell r="P214">
            <v>7116.6149999999998</v>
          </cell>
          <cell r="R214">
            <v>7116.6149999999998</v>
          </cell>
          <cell r="S214">
            <v>0</v>
          </cell>
          <cell r="T214">
            <v>7116.6149999999998</v>
          </cell>
          <cell r="U214">
            <v>0</v>
          </cell>
          <cell r="V214">
            <v>7116.6149999999998</v>
          </cell>
          <cell r="W214">
            <v>0</v>
          </cell>
          <cell r="X214">
            <v>4</v>
          </cell>
        </row>
        <row r="215">
          <cell r="A215">
            <v>19</v>
          </cell>
          <cell r="B215" t="str">
            <v>C1</v>
          </cell>
          <cell r="C215" t="str">
            <v>Carton Box</v>
          </cell>
          <cell r="D215" t="str">
            <v>U2CS</v>
          </cell>
          <cell r="E215">
            <v>1080</v>
          </cell>
          <cell r="F215">
            <v>280</v>
          </cell>
          <cell r="G215">
            <v>600</v>
          </cell>
          <cell r="H215">
            <v>3893.5529999999999</v>
          </cell>
          <cell r="I215" t="str">
            <v>/pcs</v>
          </cell>
          <cell r="L215">
            <v>0</v>
          </cell>
          <cell r="M215">
            <v>0</v>
          </cell>
          <cell r="N215">
            <v>0</v>
          </cell>
          <cell r="O215">
            <v>0</v>
          </cell>
          <cell r="P215">
            <v>0</v>
          </cell>
          <cell r="R215">
            <v>0</v>
          </cell>
          <cell r="S215">
            <v>0</v>
          </cell>
          <cell r="T215">
            <v>0</v>
          </cell>
          <cell r="U215">
            <v>0</v>
          </cell>
          <cell r="V215">
            <v>0</v>
          </cell>
          <cell r="W215">
            <v>0</v>
          </cell>
          <cell r="X215">
            <v>0</v>
          </cell>
        </row>
        <row r="216">
          <cell r="A216">
            <v>20</v>
          </cell>
          <cell r="B216" t="str">
            <v>C1</v>
          </cell>
          <cell r="C216" t="str">
            <v>Carton Box</v>
          </cell>
          <cell r="D216" t="str">
            <v>X6CS</v>
          </cell>
          <cell r="E216">
            <v>1400</v>
          </cell>
          <cell r="F216">
            <v>810</v>
          </cell>
          <cell r="G216">
            <v>600</v>
          </cell>
          <cell r="H216">
            <v>25937.414999999997</v>
          </cell>
          <cell r="I216" t="str">
            <v>/pcs</v>
          </cell>
          <cell r="L216">
            <v>0</v>
          </cell>
          <cell r="M216">
            <v>0</v>
          </cell>
          <cell r="N216">
            <v>0</v>
          </cell>
          <cell r="O216">
            <v>0</v>
          </cell>
          <cell r="P216">
            <v>0</v>
          </cell>
          <cell r="R216">
            <v>0</v>
          </cell>
          <cell r="S216">
            <v>0</v>
          </cell>
          <cell r="T216">
            <v>0</v>
          </cell>
          <cell r="U216">
            <v>0</v>
          </cell>
          <cell r="V216">
            <v>0</v>
          </cell>
          <cell r="W216">
            <v>0</v>
          </cell>
          <cell r="X216">
            <v>0</v>
          </cell>
        </row>
        <row r="217">
          <cell r="A217" t="str">
            <v xml:space="preserve"> </v>
          </cell>
          <cell r="C217" t="str">
            <v>TOTAL</v>
          </cell>
          <cell r="H217" t="e">
            <v>#N/A</v>
          </cell>
          <cell r="P217">
            <v>361007.28044399997</v>
          </cell>
          <cell r="R217">
            <v>375122.88044400001</v>
          </cell>
          <cell r="S217">
            <v>489759.7095455153</v>
          </cell>
          <cell r="T217" t="e">
            <v>#N/A</v>
          </cell>
          <cell r="U217">
            <v>489759.7095455153</v>
          </cell>
          <cell r="V217" t="e">
            <v>#N/A</v>
          </cell>
          <cell r="W217">
            <v>489759.7095455153</v>
          </cell>
        </row>
        <row r="218">
          <cell r="H218" t="e">
            <v>#N/A</v>
          </cell>
          <cell r="L218">
            <v>1</v>
          </cell>
          <cell r="M218">
            <v>1</v>
          </cell>
          <cell r="N218">
            <v>1</v>
          </cell>
          <cell r="O218">
            <v>1</v>
          </cell>
          <cell r="P218" t="e">
            <v>#N/A</v>
          </cell>
          <cell r="R218" t="e">
            <v>#N/A</v>
          </cell>
          <cell r="S218">
            <v>0</v>
          </cell>
          <cell r="T218" t="e">
            <v>#N/A</v>
          </cell>
          <cell r="U218">
            <v>0</v>
          </cell>
          <cell r="V218" t="e">
            <v>#N/A</v>
          </cell>
          <cell r="W218">
            <v>0</v>
          </cell>
          <cell r="X218">
            <v>4</v>
          </cell>
        </row>
        <row r="219">
          <cell r="A219">
            <v>1</v>
          </cell>
          <cell r="B219" t="str">
            <v>C2</v>
          </cell>
          <cell r="C219" t="str">
            <v>One Way Steel.</v>
          </cell>
          <cell r="D219" t="str">
            <v>S1</v>
          </cell>
          <cell r="E219">
            <v>2250</v>
          </cell>
          <cell r="F219">
            <v>1470</v>
          </cell>
          <cell r="G219">
            <v>730</v>
          </cell>
          <cell r="H219">
            <v>263491.20000000001</v>
          </cell>
          <cell r="I219" t="str">
            <v>/pcs</v>
          </cell>
          <cell r="J219">
            <v>485552</v>
          </cell>
          <cell r="L219">
            <v>1</v>
          </cell>
          <cell r="M219">
            <v>1</v>
          </cell>
          <cell r="N219">
            <v>1</v>
          </cell>
          <cell r="O219">
            <v>1</v>
          </cell>
          <cell r="P219">
            <v>263491.20000000001</v>
          </cell>
          <cell r="R219">
            <v>263491.20000000001</v>
          </cell>
          <cell r="S219">
            <v>485552</v>
          </cell>
          <cell r="T219">
            <v>263491.20000000001</v>
          </cell>
          <cell r="U219">
            <v>485552</v>
          </cell>
          <cell r="V219">
            <v>263491.20000000001</v>
          </cell>
          <cell r="W219">
            <v>485552</v>
          </cell>
          <cell r="X219">
            <v>4</v>
          </cell>
        </row>
        <row r="220">
          <cell r="A220">
            <v>2</v>
          </cell>
          <cell r="B220" t="str">
            <v>C2</v>
          </cell>
          <cell r="C220" t="str">
            <v xml:space="preserve">Steples </v>
          </cell>
          <cell r="D220" t="str">
            <v>N13</v>
          </cell>
          <cell r="H220">
            <v>47.051999999999992</v>
          </cell>
          <cell r="I220" t="str">
            <v>/pcs</v>
          </cell>
          <cell r="L220">
            <v>40</v>
          </cell>
          <cell r="M220">
            <v>40</v>
          </cell>
          <cell r="N220">
            <v>40</v>
          </cell>
          <cell r="O220">
            <v>40</v>
          </cell>
          <cell r="P220">
            <v>1882.08</v>
          </cell>
          <cell r="R220">
            <v>1882.08</v>
          </cell>
          <cell r="S220">
            <v>0</v>
          </cell>
          <cell r="T220">
            <v>1882.08</v>
          </cell>
          <cell r="U220">
            <v>0</v>
          </cell>
          <cell r="V220">
            <v>1882.08</v>
          </cell>
          <cell r="W220">
            <v>0</v>
          </cell>
          <cell r="X220">
            <v>160</v>
          </cell>
        </row>
        <row r="221">
          <cell r="A221">
            <v>3</v>
          </cell>
          <cell r="B221" t="str">
            <v>C2</v>
          </cell>
          <cell r="C221" t="str">
            <v>Plastic Sheet</v>
          </cell>
          <cell r="D221" t="str">
            <v>5L</v>
          </cell>
          <cell r="E221">
            <v>2200</v>
          </cell>
          <cell r="F221">
            <v>2000</v>
          </cell>
          <cell r="H221">
            <v>8768.1401999999998</v>
          </cell>
          <cell r="I221" t="str">
            <v>/pcs</v>
          </cell>
          <cell r="L221">
            <v>1</v>
          </cell>
          <cell r="M221">
            <v>1</v>
          </cell>
          <cell r="N221">
            <v>1</v>
          </cell>
          <cell r="O221">
            <v>1</v>
          </cell>
          <cell r="P221">
            <v>8768.1401999999998</v>
          </cell>
          <cell r="R221">
            <v>8768.1401999999998</v>
          </cell>
          <cell r="S221">
            <v>0</v>
          </cell>
          <cell r="T221">
            <v>8768.1401999999998</v>
          </cell>
          <cell r="U221">
            <v>0</v>
          </cell>
          <cell r="V221">
            <v>8768.1401999999998</v>
          </cell>
          <cell r="W221">
            <v>0</v>
          </cell>
          <cell r="X221">
            <v>4</v>
          </cell>
        </row>
        <row r="222">
          <cell r="A222">
            <v>4</v>
          </cell>
          <cell r="B222" t="str">
            <v>C2</v>
          </cell>
          <cell r="C222" t="str">
            <v>Plastic Sheet</v>
          </cell>
          <cell r="D222" t="str">
            <v>5E</v>
          </cell>
          <cell r="E222">
            <v>1000</v>
          </cell>
          <cell r="F222">
            <v>1000</v>
          </cell>
          <cell r="H222">
            <v>1811.502</v>
          </cell>
          <cell r="I222" t="str">
            <v>/pcs</v>
          </cell>
          <cell r="L222">
            <v>1</v>
          </cell>
          <cell r="M222">
            <v>1</v>
          </cell>
          <cell r="N222">
            <v>1</v>
          </cell>
          <cell r="O222">
            <v>1</v>
          </cell>
          <cell r="P222">
            <v>1811.502</v>
          </cell>
          <cell r="R222">
            <v>1811.502</v>
          </cell>
          <cell r="S222">
            <v>0</v>
          </cell>
          <cell r="T222">
            <v>1811.502</v>
          </cell>
          <cell r="U222">
            <v>0</v>
          </cell>
          <cell r="V222">
            <v>1811.502</v>
          </cell>
          <cell r="W222">
            <v>0</v>
          </cell>
          <cell r="X222">
            <v>4</v>
          </cell>
        </row>
        <row r="223">
          <cell r="A223">
            <v>5</v>
          </cell>
          <cell r="B223" t="str">
            <v>C2</v>
          </cell>
          <cell r="C223" t="str">
            <v>Plastic Sheet</v>
          </cell>
          <cell r="D223" t="str">
            <v>5N</v>
          </cell>
          <cell r="E223">
            <v>1500</v>
          </cell>
          <cell r="F223">
            <v>2280</v>
          </cell>
          <cell r="H223">
            <v>6195.5720999999994</v>
          </cell>
          <cell r="I223" t="str">
            <v>/pcs</v>
          </cell>
          <cell r="L223">
            <v>1</v>
          </cell>
          <cell r="M223">
            <v>1</v>
          </cell>
          <cell r="N223">
            <v>1</v>
          </cell>
          <cell r="O223">
            <v>1</v>
          </cell>
          <cell r="P223">
            <v>6195.5720999999994</v>
          </cell>
          <cell r="R223">
            <v>6195.5720999999994</v>
          </cell>
          <cell r="S223">
            <v>0</v>
          </cell>
          <cell r="T223">
            <v>6195.5720999999994</v>
          </cell>
          <cell r="U223">
            <v>0</v>
          </cell>
          <cell r="V223">
            <v>6195.5720999999994</v>
          </cell>
          <cell r="W223">
            <v>0</v>
          </cell>
          <cell r="X223">
            <v>4</v>
          </cell>
        </row>
        <row r="224">
          <cell r="A224">
            <v>6</v>
          </cell>
          <cell r="B224" t="str">
            <v>C2</v>
          </cell>
          <cell r="C224" t="str">
            <v>Plastic Sheet</v>
          </cell>
          <cell r="D224" t="str">
            <v>5F</v>
          </cell>
          <cell r="E224">
            <v>1500</v>
          </cell>
          <cell r="F224">
            <v>500</v>
          </cell>
          <cell r="H224">
            <v>1358.6264999999999</v>
          </cell>
          <cell r="I224" t="str">
            <v>/pcs</v>
          </cell>
          <cell r="L224">
            <v>1</v>
          </cell>
          <cell r="M224">
            <v>1</v>
          </cell>
          <cell r="N224">
            <v>1</v>
          </cell>
          <cell r="O224">
            <v>1</v>
          </cell>
          <cell r="P224">
            <v>1358.6264999999999</v>
          </cell>
          <cell r="R224">
            <v>1358.6264999999999</v>
          </cell>
          <cell r="S224">
            <v>0</v>
          </cell>
          <cell r="T224">
            <v>1358.6264999999999</v>
          </cell>
          <cell r="U224">
            <v>0</v>
          </cell>
          <cell r="V224">
            <v>1358.6264999999999</v>
          </cell>
          <cell r="W224">
            <v>0</v>
          </cell>
          <cell r="X224">
            <v>4</v>
          </cell>
        </row>
        <row r="225">
          <cell r="A225">
            <v>7</v>
          </cell>
          <cell r="B225" t="str">
            <v>C2</v>
          </cell>
          <cell r="C225" t="str">
            <v>Plastic Bag</v>
          </cell>
          <cell r="D225" t="str">
            <v>3A</v>
          </cell>
          <cell r="E225">
            <v>250</v>
          </cell>
          <cell r="F225">
            <v>200</v>
          </cell>
          <cell r="H225">
            <v>90.575099999999992</v>
          </cell>
          <cell r="I225" t="str">
            <v>/pcs</v>
          </cell>
          <cell r="L225">
            <v>20</v>
          </cell>
          <cell r="M225">
            <v>10</v>
          </cell>
          <cell r="N225">
            <v>10</v>
          </cell>
          <cell r="O225">
            <v>10</v>
          </cell>
          <cell r="P225">
            <v>1811.502</v>
          </cell>
          <cell r="R225">
            <v>905.75099999999998</v>
          </cell>
          <cell r="S225">
            <v>0</v>
          </cell>
          <cell r="T225">
            <v>905.75099999999998</v>
          </cell>
          <cell r="U225">
            <v>0</v>
          </cell>
          <cell r="V225">
            <v>905.75099999999998</v>
          </cell>
          <cell r="W225">
            <v>0</v>
          </cell>
          <cell r="X225">
            <v>50</v>
          </cell>
        </row>
        <row r="226">
          <cell r="A226">
            <v>8</v>
          </cell>
          <cell r="B226" t="str">
            <v>C2</v>
          </cell>
          <cell r="C226" t="str">
            <v>Plastic Bag</v>
          </cell>
          <cell r="D226" t="str">
            <v>3B</v>
          </cell>
          <cell r="E226">
            <v>450</v>
          </cell>
          <cell r="F226">
            <v>300</v>
          </cell>
          <cell r="H226">
            <v>244.67039999999997</v>
          </cell>
          <cell r="I226" t="str">
            <v>/pcs</v>
          </cell>
          <cell r="L226">
            <v>17</v>
          </cell>
          <cell r="M226">
            <v>17</v>
          </cell>
          <cell r="N226">
            <v>17</v>
          </cell>
          <cell r="O226">
            <v>17</v>
          </cell>
          <cell r="P226">
            <v>4159.3967999999995</v>
          </cell>
          <cell r="R226">
            <v>4159.3967999999995</v>
          </cell>
          <cell r="S226">
            <v>0</v>
          </cell>
          <cell r="T226">
            <v>4159.3967999999995</v>
          </cell>
          <cell r="U226">
            <v>0</v>
          </cell>
          <cell r="V226">
            <v>4159.3967999999995</v>
          </cell>
          <cell r="W226">
            <v>0</v>
          </cell>
          <cell r="X226">
            <v>68</v>
          </cell>
        </row>
        <row r="227">
          <cell r="A227">
            <v>9</v>
          </cell>
          <cell r="B227" t="str">
            <v>C2</v>
          </cell>
          <cell r="C227" t="str">
            <v>Plastic Bag</v>
          </cell>
          <cell r="D227" t="str">
            <v>3C</v>
          </cell>
          <cell r="E227">
            <v>750</v>
          </cell>
          <cell r="F227">
            <v>500</v>
          </cell>
          <cell r="H227">
            <v>679.90139999999997</v>
          </cell>
          <cell r="I227" t="str">
            <v>/pcs</v>
          </cell>
          <cell r="L227">
            <v>20</v>
          </cell>
          <cell r="M227">
            <v>20</v>
          </cell>
          <cell r="N227">
            <v>10</v>
          </cell>
          <cell r="O227">
            <v>20</v>
          </cell>
          <cell r="P227">
            <v>13598.027999999998</v>
          </cell>
          <cell r="R227">
            <v>13598.027999999998</v>
          </cell>
          <cell r="S227">
            <v>0</v>
          </cell>
          <cell r="T227">
            <v>6799.0139999999992</v>
          </cell>
          <cell r="U227">
            <v>0</v>
          </cell>
          <cell r="V227">
            <v>13598.027999999998</v>
          </cell>
          <cell r="W227">
            <v>0</v>
          </cell>
          <cell r="X227">
            <v>70</v>
          </cell>
        </row>
        <row r="228">
          <cell r="A228">
            <v>10</v>
          </cell>
          <cell r="B228" t="str">
            <v>C2</v>
          </cell>
          <cell r="C228" t="str">
            <v>Plastic Bag</v>
          </cell>
          <cell r="D228" t="str">
            <v>3D</v>
          </cell>
          <cell r="E228">
            <v>850</v>
          </cell>
          <cell r="F228">
            <v>200</v>
          </cell>
          <cell r="H228">
            <v>308.19059999999996</v>
          </cell>
          <cell r="I228" t="str">
            <v>/pcs</v>
          </cell>
          <cell r="L228">
            <v>2</v>
          </cell>
          <cell r="M228">
            <v>2</v>
          </cell>
          <cell r="N228">
            <v>2</v>
          </cell>
          <cell r="O228">
            <v>2</v>
          </cell>
          <cell r="P228">
            <v>3081.9059999999995</v>
          </cell>
          <cell r="R228">
            <v>3081.9059999999995</v>
          </cell>
          <cell r="S228">
            <v>0</v>
          </cell>
          <cell r="T228">
            <v>3081.9059999999995</v>
          </cell>
          <cell r="U228">
            <v>0</v>
          </cell>
          <cell r="V228">
            <v>3081.9059999999995</v>
          </cell>
          <cell r="W228">
            <v>0</v>
          </cell>
          <cell r="X228">
            <v>8</v>
          </cell>
        </row>
        <row r="229">
          <cell r="A229">
            <v>11</v>
          </cell>
          <cell r="B229" t="str">
            <v>C2</v>
          </cell>
          <cell r="C229" t="str">
            <v xml:space="preserve">Nailer </v>
          </cell>
          <cell r="D229" t="str">
            <v>BK50</v>
          </cell>
          <cell r="H229">
            <v>65.872799999999998</v>
          </cell>
          <cell r="I229" t="str">
            <v>/pcs</v>
          </cell>
          <cell r="L229">
            <v>60</v>
          </cell>
          <cell r="M229">
            <v>60</v>
          </cell>
          <cell r="N229">
            <v>60</v>
          </cell>
          <cell r="O229">
            <v>60</v>
          </cell>
          <cell r="P229">
            <v>3952.3679999999999</v>
          </cell>
          <cell r="R229">
            <v>3952.3679999999999</v>
          </cell>
          <cell r="S229">
            <v>0</v>
          </cell>
          <cell r="T229">
            <v>3952.3679999999999</v>
          </cell>
          <cell r="U229">
            <v>0</v>
          </cell>
          <cell r="V229">
            <v>3952.3679999999999</v>
          </cell>
          <cell r="W229">
            <v>0</v>
          </cell>
          <cell r="X229">
            <v>240</v>
          </cell>
        </row>
        <row r="230">
          <cell r="A230">
            <v>12</v>
          </cell>
          <cell r="B230" t="str">
            <v>C2</v>
          </cell>
          <cell r="C230" t="str">
            <v>lack Band</v>
          </cell>
          <cell r="D230" t="str">
            <v>TC5</v>
          </cell>
          <cell r="H230">
            <v>4822.83</v>
          </cell>
          <cell r="I230" t="str">
            <v>/rol</v>
          </cell>
          <cell r="L230">
            <v>12.875999999999999</v>
          </cell>
          <cell r="M230">
            <v>13.26</v>
          </cell>
          <cell r="N230">
            <v>12.8</v>
          </cell>
          <cell r="O230">
            <v>12.3</v>
          </cell>
          <cell r="P230">
            <v>689.98621199999991</v>
          </cell>
          <cell r="R230">
            <v>710.56362000000001</v>
          </cell>
          <cell r="S230">
            <v>0</v>
          </cell>
          <cell r="T230">
            <v>685.91359999999997</v>
          </cell>
          <cell r="U230">
            <v>0</v>
          </cell>
          <cell r="V230">
            <v>659.12009999999998</v>
          </cell>
          <cell r="W230">
            <v>0</v>
          </cell>
          <cell r="X230">
            <v>51.236000000000004</v>
          </cell>
        </row>
        <row r="231">
          <cell r="A231">
            <v>13</v>
          </cell>
          <cell r="B231" t="str">
            <v>C2</v>
          </cell>
          <cell r="C231" t="str">
            <v>Kumishikiri</v>
          </cell>
          <cell r="D231" t="str">
            <v>4B</v>
          </cell>
          <cell r="E231">
            <v>350</v>
          </cell>
          <cell r="F231">
            <v>250</v>
          </cell>
          <cell r="G231">
            <v>60</v>
          </cell>
          <cell r="H231">
            <v>3199.5359999999996</v>
          </cell>
          <cell r="I231" t="str">
            <v>/pcs</v>
          </cell>
          <cell r="L231">
            <v>1</v>
          </cell>
          <cell r="M231">
            <v>1</v>
          </cell>
          <cell r="N231">
            <v>1</v>
          </cell>
          <cell r="O231">
            <v>1</v>
          </cell>
          <cell r="P231">
            <v>3199.5359999999996</v>
          </cell>
          <cell r="R231">
            <v>3199.5359999999996</v>
          </cell>
          <cell r="S231">
            <v>0</v>
          </cell>
          <cell r="T231">
            <v>3199.5359999999996</v>
          </cell>
          <cell r="U231">
            <v>0</v>
          </cell>
          <cell r="V231">
            <v>3199.5359999999996</v>
          </cell>
          <cell r="W231">
            <v>0</v>
          </cell>
          <cell r="X231">
            <v>4</v>
          </cell>
        </row>
        <row r="232">
          <cell r="A232">
            <v>14</v>
          </cell>
          <cell r="B232" t="str">
            <v>C2</v>
          </cell>
          <cell r="C232" t="str">
            <v>Kumishikiri</v>
          </cell>
          <cell r="D232" t="str">
            <v>4C</v>
          </cell>
          <cell r="E232">
            <v>350</v>
          </cell>
          <cell r="F232">
            <v>250</v>
          </cell>
          <cell r="G232">
            <v>60</v>
          </cell>
          <cell r="H232">
            <v>6399.0719999999992</v>
          </cell>
          <cell r="I232" t="str">
            <v>/pcs</v>
          </cell>
          <cell r="L232">
            <v>2</v>
          </cell>
          <cell r="M232">
            <v>2</v>
          </cell>
          <cell r="N232">
            <v>2</v>
          </cell>
          <cell r="O232">
            <v>2</v>
          </cell>
          <cell r="P232">
            <v>12798.143999999998</v>
          </cell>
          <cell r="R232">
            <v>12798.143999999998</v>
          </cell>
          <cell r="S232">
            <v>0</v>
          </cell>
          <cell r="T232">
            <v>12798.143999999998</v>
          </cell>
          <cell r="U232">
            <v>0</v>
          </cell>
          <cell r="V232">
            <v>12798.143999999998</v>
          </cell>
          <cell r="W232">
            <v>0</v>
          </cell>
          <cell r="X232">
            <v>8</v>
          </cell>
        </row>
        <row r="233">
          <cell r="A233">
            <v>15</v>
          </cell>
          <cell r="B233" t="str">
            <v>C2</v>
          </cell>
          <cell r="C233" t="str">
            <v>Kumishikiri</v>
          </cell>
          <cell r="D233" t="str">
            <v>4E</v>
          </cell>
          <cell r="E233">
            <v>520</v>
          </cell>
          <cell r="F233">
            <v>330</v>
          </cell>
          <cell r="G233">
            <v>200</v>
          </cell>
          <cell r="H233">
            <v>10798.433999999999</v>
          </cell>
          <cell r="I233" t="str">
            <v>/pcs</v>
          </cell>
          <cell r="L233">
            <v>0</v>
          </cell>
          <cell r="M233">
            <v>4</v>
          </cell>
          <cell r="N233">
            <v>2</v>
          </cell>
          <cell r="O233">
            <v>2</v>
          </cell>
          <cell r="P233">
            <v>0</v>
          </cell>
          <cell r="R233">
            <v>43193.735999999997</v>
          </cell>
          <cell r="S233">
            <v>0</v>
          </cell>
          <cell r="T233">
            <v>21596.867999999999</v>
          </cell>
          <cell r="U233">
            <v>0</v>
          </cell>
          <cell r="V233">
            <v>21596.867999999999</v>
          </cell>
          <cell r="W233">
            <v>0</v>
          </cell>
          <cell r="X233">
            <v>8</v>
          </cell>
        </row>
        <row r="234">
          <cell r="A234">
            <v>16</v>
          </cell>
          <cell r="B234" t="str">
            <v>C2</v>
          </cell>
          <cell r="C234" t="str">
            <v>Kumishikiri</v>
          </cell>
          <cell r="D234" t="str">
            <v>4F</v>
          </cell>
          <cell r="E234">
            <v>520</v>
          </cell>
          <cell r="F234">
            <v>340</v>
          </cell>
          <cell r="G234">
            <v>104</v>
          </cell>
          <cell r="H234">
            <v>3517.1369999999997</v>
          </cell>
          <cell r="I234" t="str">
            <v>/pcs</v>
          </cell>
          <cell r="L234">
            <v>1</v>
          </cell>
          <cell r="M234">
            <v>1</v>
          </cell>
          <cell r="N234">
            <v>1</v>
          </cell>
          <cell r="O234">
            <v>1</v>
          </cell>
          <cell r="P234">
            <v>3517.1369999999997</v>
          </cell>
          <cell r="R234">
            <v>3517.1369999999997</v>
          </cell>
          <cell r="S234">
            <v>0</v>
          </cell>
          <cell r="T234">
            <v>3517.1369999999997</v>
          </cell>
          <cell r="U234">
            <v>0</v>
          </cell>
          <cell r="V234">
            <v>3517.1369999999997</v>
          </cell>
          <cell r="W234">
            <v>0</v>
          </cell>
          <cell r="X234">
            <v>4</v>
          </cell>
        </row>
        <row r="235">
          <cell r="A235">
            <v>17</v>
          </cell>
          <cell r="B235" t="str">
            <v>C2</v>
          </cell>
          <cell r="C235" t="str">
            <v>Kumishikiri</v>
          </cell>
          <cell r="D235" t="str">
            <v>4G2</v>
          </cell>
          <cell r="E235">
            <v>530</v>
          </cell>
          <cell r="F235">
            <v>340</v>
          </cell>
          <cell r="G235">
            <v>140</v>
          </cell>
          <cell r="H235">
            <v>5199.2459999999992</v>
          </cell>
          <cell r="I235" t="str">
            <v>/pcs</v>
          </cell>
          <cell r="L235">
            <v>1</v>
          </cell>
          <cell r="M235">
            <v>1</v>
          </cell>
          <cell r="N235">
            <v>1</v>
          </cell>
          <cell r="O235">
            <v>1</v>
          </cell>
          <cell r="P235">
            <v>5199.2459999999992</v>
          </cell>
          <cell r="R235">
            <v>5199.2459999999992</v>
          </cell>
          <cell r="S235">
            <v>0</v>
          </cell>
          <cell r="T235">
            <v>5199.2459999999992</v>
          </cell>
          <cell r="U235">
            <v>0</v>
          </cell>
          <cell r="V235">
            <v>5199.2459999999992</v>
          </cell>
          <cell r="W235">
            <v>0</v>
          </cell>
          <cell r="X235">
            <v>4</v>
          </cell>
        </row>
        <row r="236">
          <cell r="A236">
            <v>18</v>
          </cell>
          <cell r="B236" t="str">
            <v>C2</v>
          </cell>
          <cell r="C236" t="str">
            <v>Kumishikiri</v>
          </cell>
          <cell r="D236" t="str">
            <v>4I</v>
          </cell>
          <cell r="E236">
            <v>700</v>
          </cell>
          <cell r="F236">
            <v>400</v>
          </cell>
          <cell r="G236">
            <v>220</v>
          </cell>
          <cell r="H236">
            <v>7198.9559999999992</v>
          </cell>
          <cell r="I236" t="str">
            <v>/pcs</v>
          </cell>
          <cell r="L236">
            <v>1</v>
          </cell>
          <cell r="M236">
            <v>1</v>
          </cell>
          <cell r="N236">
            <v>1</v>
          </cell>
          <cell r="O236">
            <v>1</v>
          </cell>
          <cell r="P236">
            <v>7198.9559999999992</v>
          </cell>
          <cell r="R236">
            <v>7198.9559999999992</v>
          </cell>
          <cell r="S236">
            <v>0</v>
          </cell>
          <cell r="T236">
            <v>7198.9559999999992</v>
          </cell>
          <cell r="U236">
            <v>0</v>
          </cell>
          <cell r="V236">
            <v>7198.9559999999992</v>
          </cell>
          <cell r="W236">
            <v>0</v>
          </cell>
          <cell r="X236">
            <v>4</v>
          </cell>
        </row>
        <row r="237">
          <cell r="A237">
            <v>19</v>
          </cell>
          <cell r="B237" t="str">
            <v>C2</v>
          </cell>
          <cell r="C237" t="str">
            <v>Kumishikiri</v>
          </cell>
          <cell r="D237" t="str">
            <v>4M</v>
          </cell>
          <cell r="E237">
            <v>800</v>
          </cell>
          <cell r="F237">
            <v>330</v>
          </cell>
          <cell r="G237">
            <v>250</v>
          </cell>
          <cell r="H237">
            <v>13280.427</v>
          </cell>
          <cell r="I237" t="str">
            <v>/pcs</v>
          </cell>
          <cell r="L237">
            <v>2</v>
          </cell>
          <cell r="M237">
            <v>2</v>
          </cell>
          <cell r="N237">
            <v>2</v>
          </cell>
          <cell r="O237">
            <v>2</v>
          </cell>
          <cell r="P237">
            <v>26560.853999999999</v>
          </cell>
          <cell r="R237">
            <v>26560.853999999999</v>
          </cell>
          <cell r="S237">
            <v>0</v>
          </cell>
          <cell r="T237">
            <v>26560.853999999999</v>
          </cell>
          <cell r="U237">
            <v>0</v>
          </cell>
          <cell r="V237">
            <v>26560.853999999999</v>
          </cell>
          <cell r="W237">
            <v>0</v>
          </cell>
          <cell r="X237">
            <v>8</v>
          </cell>
        </row>
        <row r="238">
          <cell r="A238">
            <v>20</v>
          </cell>
          <cell r="B238" t="str">
            <v>C2</v>
          </cell>
          <cell r="C238" t="str">
            <v>Indirect Material</v>
          </cell>
          <cell r="H238" t="e">
            <v>#N/A</v>
          </cell>
          <cell r="L238">
            <v>0</v>
          </cell>
          <cell r="M238">
            <v>0</v>
          </cell>
          <cell r="N238">
            <v>0</v>
          </cell>
          <cell r="O238">
            <v>0</v>
          </cell>
          <cell r="P238">
            <v>4425.4079999999994</v>
          </cell>
          <cell r="R238">
            <v>4425.4079999999994</v>
          </cell>
          <cell r="S238">
            <v>4207.7095455153303</v>
          </cell>
          <cell r="T238">
            <v>4425.4079999999994</v>
          </cell>
          <cell r="U238">
            <v>4207.7095455153303</v>
          </cell>
          <cell r="V238">
            <v>4449.2371199999998</v>
          </cell>
          <cell r="W238">
            <v>4230.3664430681056</v>
          </cell>
          <cell r="X238">
            <v>0</v>
          </cell>
        </row>
        <row r="239">
          <cell r="A239">
            <v>21</v>
          </cell>
          <cell r="B239" t="str">
            <v>C2</v>
          </cell>
          <cell r="C239" t="str">
            <v>Carton Sheet</v>
          </cell>
          <cell r="D239" t="str">
            <v>2B</v>
          </cell>
          <cell r="E239">
            <v>400</v>
          </cell>
          <cell r="F239">
            <v>150</v>
          </cell>
          <cell r="H239">
            <v>199.97099999999998</v>
          </cell>
          <cell r="I239" t="str">
            <v>/pcs</v>
          </cell>
          <cell r="L239">
            <v>0</v>
          </cell>
          <cell r="M239">
            <v>0</v>
          </cell>
          <cell r="N239">
            <v>0</v>
          </cell>
          <cell r="O239">
            <v>0</v>
          </cell>
          <cell r="P239">
            <v>0</v>
          </cell>
          <cell r="R239">
            <v>0</v>
          </cell>
          <cell r="S239">
            <v>0</v>
          </cell>
          <cell r="T239">
            <v>0</v>
          </cell>
          <cell r="U239">
            <v>0</v>
          </cell>
          <cell r="V239">
            <v>0</v>
          </cell>
          <cell r="W239">
            <v>0</v>
          </cell>
          <cell r="X239">
            <v>0</v>
          </cell>
        </row>
        <row r="240">
          <cell r="A240">
            <v>22</v>
          </cell>
          <cell r="B240" t="str">
            <v>C2</v>
          </cell>
          <cell r="D240" t="str">
            <v>2C</v>
          </cell>
          <cell r="H240">
            <v>258.786</v>
          </cell>
          <cell r="L240">
            <v>8</v>
          </cell>
          <cell r="M240">
            <v>8</v>
          </cell>
          <cell r="N240">
            <v>8</v>
          </cell>
          <cell r="O240">
            <v>8</v>
          </cell>
          <cell r="P240">
            <v>2070.288</v>
          </cell>
          <cell r="R240">
            <v>2070.288</v>
          </cell>
          <cell r="S240">
            <v>0</v>
          </cell>
          <cell r="T240">
            <v>2070.288</v>
          </cell>
          <cell r="U240">
            <v>0</v>
          </cell>
          <cell r="V240">
            <v>2070.288</v>
          </cell>
          <cell r="W240">
            <v>0</v>
          </cell>
          <cell r="X240">
            <v>32</v>
          </cell>
        </row>
        <row r="241">
          <cell r="A241">
            <v>23</v>
          </cell>
          <cell r="B241" t="str">
            <v>C2</v>
          </cell>
          <cell r="C241" t="str">
            <v>Carton Sheet</v>
          </cell>
          <cell r="D241" t="str">
            <v>2D</v>
          </cell>
          <cell r="E241">
            <v>600</v>
          </cell>
          <cell r="F241">
            <v>200</v>
          </cell>
          <cell r="H241">
            <v>399.94199999999995</v>
          </cell>
          <cell r="I241" t="str">
            <v>/pcs</v>
          </cell>
          <cell r="L241">
            <v>0</v>
          </cell>
          <cell r="M241">
            <v>0</v>
          </cell>
          <cell r="N241">
            <v>0</v>
          </cell>
          <cell r="O241">
            <v>0</v>
          </cell>
          <cell r="P241">
            <v>0</v>
          </cell>
          <cell r="R241">
            <v>0</v>
          </cell>
          <cell r="S241">
            <v>0</v>
          </cell>
          <cell r="T241">
            <v>0</v>
          </cell>
          <cell r="U241">
            <v>0</v>
          </cell>
          <cell r="V241">
            <v>0</v>
          </cell>
          <cell r="W241">
            <v>0</v>
          </cell>
          <cell r="X241">
            <v>0</v>
          </cell>
        </row>
        <row r="242">
          <cell r="A242">
            <v>24</v>
          </cell>
          <cell r="B242" t="str">
            <v>C2</v>
          </cell>
          <cell r="C242" t="str">
            <v>Carton Sheet</v>
          </cell>
          <cell r="D242" t="str">
            <v>2E</v>
          </cell>
          <cell r="E242">
            <v>710</v>
          </cell>
          <cell r="F242">
            <v>400</v>
          </cell>
          <cell r="H242">
            <v>941.04</v>
          </cell>
          <cell r="I242" t="str">
            <v>/pcs</v>
          </cell>
          <cell r="L242">
            <v>0</v>
          </cell>
          <cell r="M242">
            <v>0</v>
          </cell>
          <cell r="N242">
            <v>0</v>
          </cell>
          <cell r="O242">
            <v>0</v>
          </cell>
          <cell r="P242">
            <v>0</v>
          </cell>
          <cell r="R242">
            <v>0</v>
          </cell>
          <cell r="S242">
            <v>0</v>
          </cell>
          <cell r="T242">
            <v>0</v>
          </cell>
          <cell r="U242">
            <v>0</v>
          </cell>
          <cell r="V242">
            <v>0</v>
          </cell>
          <cell r="W242">
            <v>0</v>
          </cell>
          <cell r="X242">
            <v>0</v>
          </cell>
        </row>
        <row r="243">
          <cell r="A243">
            <v>25</v>
          </cell>
          <cell r="B243" t="str">
            <v>C2</v>
          </cell>
          <cell r="C243" t="str">
            <v>Carton Box</v>
          </cell>
          <cell r="D243" t="str">
            <v>A1CS</v>
          </cell>
          <cell r="E243">
            <v>360</v>
          </cell>
          <cell r="F243">
            <v>270</v>
          </cell>
          <cell r="G243">
            <v>80</v>
          </cell>
          <cell r="H243">
            <v>1929.1319999999998</v>
          </cell>
          <cell r="I243" t="str">
            <v>/pcs</v>
          </cell>
          <cell r="L243">
            <v>1</v>
          </cell>
          <cell r="M243">
            <v>2</v>
          </cell>
          <cell r="N243">
            <v>1</v>
          </cell>
          <cell r="O243">
            <v>2</v>
          </cell>
          <cell r="P243">
            <v>1929.1319999999998</v>
          </cell>
          <cell r="R243">
            <v>3858.2639999999997</v>
          </cell>
          <cell r="S243">
            <v>0</v>
          </cell>
          <cell r="T243">
            <v>1929.1319999999998</v>
          </cell>
          <cell r="U243">
            <v>0</v>
          </cell>
          <cell r="V243">
            <v>3858.2639999999997</v>
          </cell>
          <cell r="W243">
            <v>0</v>
          </cell>
          <cell r="X243">
            <v>6</v>
          </cell>
        </row>
        <row r="244">
          <cell r="A244">
            <v>26</v>
          </cell>
          <cell r="B244" t="str">
            <v>C2</v>
          </cell>
          <cell r="C244" t="str">
            <v>Carton Box</v>
          </cell>
          <cell r="D244" t="str">
            <v>A2CS</v>
          </cell>
          <cell r="E244">
            <v>360</v>
          </cell>
          <cell r="F244">
            <v>270</v>
          </cell>
          <cell r="G244">
            <v>160</v>
          </cell>
          <cell r="H244">
            <v>2364.3629999999998</v>
          </cell>
          <cell r="I244" t="str">
            <v>/pcs</v>
          </cell>
          <cell r="L244">
            <v>1</v>
          </cell>
          <cell r="M244">
            <v>1</v>
          </cell>
          <cell r="N244">
            <v>0</v>
          </cell>
          <cell r="O244">
            <v>1</v>
          </cell>
          <cell r="P244">
            <v>2364.3629999999998</v>
          </cell>
          <cell r="R244">
            <v>2364.3629999999998</v>
          </cell>
          <cell r="S244">
            <v>0</v>
          </cell>
          <cell r="T244">
            <v>0</v>
          </cell>
          <cell r="U244">
            <v>0</v>
          </cell>
          <cell r="V244">
            <v>2364.3629999999998</v>
          </cell>
          <cell r="W244">
            <v>0</v>
          </cell>
          <cell r="X244">
            <v>3</v>
          </cell>
        </row>
        <row r="245">
          <cell r="A245">
            <v>27</v>
          </cell>
          <cell r="B245" t="str">
            <v>C2</v>
          </cell>
          <cell r="C245" t="str">
            <v>Carton Box</v>
          </cell>
          <cell r="D245" t="str">
            <v>A4CD</v>
          </cell>
          <cell r="E245">
            <v>360</v>
          </cell>
          <cell r="F245">
            <v>270</v>
          </cell>
          <cell r="G245">
            <v>320</v>
          </cell>
          <cell r="H245">
            <v>4987.5119999999997</v>
          </cell>
          <cell r="I245" t="str">
            <v>/pcs</v>
          </cell>
          <cell r="L245">
            <v>2</v>
          </cell>
          <cell r="M245">
            <v>2</v>
          </cell>
          <cell r="N245">
            <v>1</v>
          </cell>
          <cell r="O245">
            <v>4</v>
          </cell>
          <cell r="P245">
            <v>9975.0239999999994</v>
          </cell>
          <cell r="R245">
            <v>9975.0239999999994</v>
          </cell>
          <cell r="S245">
            <v>0</v>
          </cell>
          <cell r="T245">
            <v>4987.5119999999997</v>
          </cell>
          <cell r="U245">
            <v>0</v>
          </cell>
          <cell r="V245">
            <v>19950.047999999999</v>
          </cell>
          <cell r="W245">
            <v>0</v>
          </cell>
          <cell r="X245">
            <v>9</v>
          </cell>
        </row>
        <row r="246">
          <cell r="A246">
            <v>28</v>
          </cell>
          <cell r="B246" t="str">
            <v>C2</v>
          </cell>
          <cell r="C246" t="str">
            <v>Carton Box</v>
          </cell>
          <cell r="D246" t="str">
            <v>A4CS</v>
          </cell>
          <cell r="H246">
            <v>3223.0619999999999</v>
          </cell>
          <cell r="I246" t="str">
            <v>/pcs</v>
          </cell>
          <cell r="L246">
            <v>1</v>
          </cell>
          <cell r="M246">
            <v>1</v>
          </cell>
          <cell r="N246">
            <v>1</v>
          </cell>
          <cell r="O246">
            <v>1</v>
          </cell>
          <cell r="P246">
            <v>3223.0619999999999</v>
          </cell>
          <cell r="R246">
            <v>3223.0619999999999</v>
          </cell>
          <cell r="S246">
            <v>0</v>
          </cell>
          <cell r="T246">
            <v>3223.0619999999999</v>
          </cell>
          <cell r="U246">
            <v>0</v>
          </cell>
          <cell r="V246">
            <v>3223.0619999999999</v>
          </cell>
          <cell r="W246">
            <v>0</v>
          </cell>
          <cell r="X246">
            <v>4</v>
          </cell>
        </row>
        <row r="247">
          <cell r="A247">
            <v>29</v>
          </cell>
          <cell r="B247" t="str">
            <v>C2</v>
          </cell>
          <cell r="C247" t="str">
            <v>Carton Box</v>
          </cell>
          <cell r="D247" t="str">
            <v>P1CS</v>
          </cell>
          <cell r="E247">
            <v>540</v>
          </cell>
          <cell r="F247">
            <v>350</v>
          </cell>
          <cell r="G247">
            <v>80</v>
          </cell>
          <cell r="H247">
            <v>3152.4839999999999</v>
          </cell>
          <cell r="I247" t="str">
            <v>/pcs</v>
          </cell>
          <cell r="L247">
            <v>1</v>
          </cell>
          <cell r="M247">
            <v>1</v>
          </cell>
          <cell r="N247">
            <v>1</v>
          </cell>
          <cell r="O247">
            <v>1</v>
          </cell>
          <cell r="P247">
            <v>3152.4839999999999</v>
          </cell>
          <cell r="R247">
            <v>3152.4839999999999</v>
          </cell>
          <cell r="S247">
            <v>0</v>
          </cell>
          <cell r="T247">
            <v>3152.4839999999999</v>
          </cell>
          <cell r="U247">
            <v>0</v>
          </cell>
          <cell r="V247">
            <v>3152.4839999999999</v>
          </cell>
          <cell r="W247">
            <v>0</v>
          </cell>
          <cell r="X247">
            <v>4</v>
          </cell>
        </row>
        <row r="248">
          <cell r="A248">
            <v>30</v>
          </cell>
          <cell r="B248" t="str">
            <v>C2</v>
          </cell>
          <cell r="C248" t="str">
            <v>Carton Box</v>
          </cell>
          <cell r="D248" t="str">
            <v>P2CS</v>
          </cell>
          <cell r="E248">
            <v>540</v>
          </cell>
          <cell r="F248">
            <v>350</v>
          </cell>
          <cell r="G248">
            <v>160</v>
          </cell>
          <cell r="H248">
            <v>3705.3449999999998</v>
          </cell>
          <cell r="I248" t="str">
            <v>/pcs</v>
          </cell>
          <cell r="L248">
            <v>1</v>
          </cell>
          <cell r="M248">
            <v>1</v>
          </cell>
          <cell r="N248">
            <v>1</v>
          </cell>
          <cell r="O248">
            <v>1</v>
          </cell>
          <cell r="P248">
            <v>18526.724999999999</v>
          </cell>
          <cell r="R248">
            <v>18526.724999999999</v>
          </cell>
          <cell r="S248">
            <v>0</v>
          </cell>
          <cell r="T248">
            <v>18526.724999999999</v>
          </cell>
          <cell r="U248">
            <v>0</v>
          </cell>
          <cell r="V248">
            <v>18526.724999999999</v>
          </cell>
          <cell r="W248">
            <v>0</v>
          </cell>
          <cell r="X248">
            <v>4</v>
          </cell>
        </row>
        <row r="249">
          <cell r="A249">
            <v>31</v>
          </cell>
          <cell r="B249" t="str">
            <v>C2</v>
          </cell>
          <cell r="C249" t="str">
            <v>Carton Box</v>
          </cell>
          <cell r="D249" t="str">
            <v>P3CS</v>
          </cell>
          <cell r="E249">
            <v>540</v>
          </cell>
          <cell r="F249">
            <v>350</v>
          </cell>
          <cell r="G249">
            <v>240</v>
          </cell>
          <cell r="H249">
            <v>4481.7029999999995</v>
          </cell>
          <cell r="I249" t="str">
            <v>/pcs</v>
          </cell>
          <cell r="L249">
            <v>0</v>
          </cell>
          <cell r="M249">
            <v>2</v>
          </cell>
          <cell r="N249">
            <v>2</v>
          </cell>
          <cell r="O249">
            <v>2</v>
          </cell>
          <cell r="P249">
            <v>0</v>
          </cell>
          <cell r="R249">
            <v>8963.405999999999</v>
          </cell>
          <cell r="S249">
            <v>0</v>
          </cell>
          <cell r="T249">
            <v>8963.405999999999</v>
          </cell>
          <cell r="U249">
            <v>0</v>
          </cell>
          <cell r="V249">
            <v>8963.405999999999</v>
          </cell>
          <cell r="W249">
            <v>0</v>
          </cell>
          <cell r="X249">
            <v>6</v>
          </cell>
        </row>
        <row r="250">
          <cell r="A250">
            <v>32</v>
          </cell>
          <cell r="B250" t="str">
            <v>C2</v>
          </cell>
          <cell r="C250" t="str">
            <v>Carton Box</v>
          </cell>
          <cell r="D250" t="str">
            <v>C2CS</v>
          </cell>
          <cell r="E250">
            <v>720</v>
          </cell>
          <cell r="F250">
            <v>540</v>
          </cell>
          <cell r="G250">
            <v>160</v>
          </cell>
          <cell r="H250">
            <v>7469.5049999999992</v>
          </cell>
          <cell r="I250" t="str">
            <v>/pcs</v>
          </cell>
          <cell r="L250">
            <v>2</v>
          </cell>
          <cell r="M250">
            <v>2</v>
          </cell>
          <cell r="N250">
            <v>1</v>
          </cell>
          <cell r="O250">
            <v>1</v>
          </cell>
          <cell r="P250">
            <v>14939.01</v>
          </cell>
          <cell r="R250">
            <v>14939.01</v>
          </cell>
          <cell r="S250">
            <v>0</v>
          </cell>
          <cell r="T250">
            <v>7469.5049999999992</v>
          </cell>
          <cell r="U250">
            <v>0</v>
          </cell>
          <cell r="V250">
            <v>7469.5049999999992</v>
          </cell>
          <cell r="W250">
            <v>0</v>
          </cell>
          <cell r="X250">
            <v>6</v>
          </cell>
        </row>
        <row r="251">
          <cell r="A251">
            <v>33</v>
          </cell>
          <cell r="B251" t="str">
            <v>C2</v>
          </cell>
          <cell r="C251" t="str">
            <v>Carton Box</v>
          </cell>
          <cell r="D251" t="str">
            <v>C3OS</v>
          </cell>
          <cell r="E251">
            <v>720</v>
          </cell>
          <cell r="F251">
            <v>540</v>
          </cell>
          <cell r="G251">
            <v>240</v>
          </cell>
          <cell r="H251">
            <v>7728.2909999999993</v>
          </cell>
          <cell r="I251" t="str">
            <v>/pcs</v>
          </cell>
          <cell r="L251">
            <v>2</v>
          </cell>
          <cell r="M251">
            <v>2</v>
          </cell>
          <cell r="N251">
            <v>2</v>
          </cell>
          <cell r="O251">
            <v>2</v>
          </cell>
          <cell r="P251">
            <v>15456.581999999999</v>
          </cell>
          <cell r="R251">
            <v>15456.581999999999</v>
          </cell>
          <cell r="S251">
            <v>0</v>
          </cell>
          <cell r="T251">
            <v>15456.581999999999</v>
          </cell>
          <cell r="U251">
            <v>0</v>
          </cell>
          <cell r="V251">
            <v>15456.581999999999</v>
          </cell>
          <cell r="W251">
            <v>0</v>
          </cell>
          <cell r="X251">
            <v>8</v>
          </cell>
        </row>
        <row r="252">
          <cell r="A252">
            <v>34</v>
          </cell>
          <cell r="B252" t="str">
            <v>C2</v>
          </cell>
          <cell r="C252" t="str">
            <v>Carton Box</v>
          </cell>
          <cell r="D252" t="str">
            <v>C4CS</v>
          </cell>
          <cell r="E252">
            <v>720</v>
          </cell>
          <cell r="F252">
            <v>540</v>
          </cell>
          <cell r="G252">
            <v>320</v>
          </cell>
          <cell r="H252">
            <v>9139.8509999999987</v>
          </cell>
          <cell r="I252" t="str">
            <v>/pcs</v>
          </cell>
          <cell r="L252">
            <v>1</v>
          </cell>
          <cell r="M252">
            <v>1</v>
          </cell>
          <cell r="N252">
            <v>1</v>
          </cell>
          <cell r="O252">
            <v>1</v>
          </cell>
          <cell r="P252">
            <v>9139.8509999999987</v>
          </cell>
          <cell r="R252">
            <v>9139.8509999999987</v>
          </cell>
          <cell r="S252">
            <v>0</v>
          </cell>
          <cell r="T252">
            <v>9139.8509999999987</v>
          </cell>
          <cell r="U252">
            <v>0</v>
          </cell>
          <cell r="V252">
            <v>9139.8509999999987</v>
          </cell>
          <cell r="W252">
            <v>0</v>
          </cell>
          <cell r="X252">
            <v>4</v>
          </cell>
        </row>
        <row r="253">
          <cell r="A253">
            <v>35</v>
          </cell>
          <cell r="B253" t="str">
            <v>C2</v>
          </cell>
          <cell r="C253" t="str">
            <v>Carton Box</v>
          </cell>
          <cell r="D253" t="str">
            <v>V1CS</v>
          </cell>
          <cell r="E253">
            <v>1100</v>
          </cell>
          <cell r="F253">
            <v>720</v>
          </cell>
          <cell r="G253">
            <v>200</v>
          </cell>
          <cell r="H253">
            <v>13327.478999999999</v>
          </cell>
          <cell r="I253" t="str">
            <v>/pcs</v>
          </cell>
          <cell r="L253">
            <v>2</v>
          </cell>
          <cell r="M253">
            <v>2</v>
          </cell>
          <cell r="N253">
            <v>2</v>
          </cell>
          <cell r="O253">
            <v>2</v>
          </cell>
          <cell r="P253">
            <v>26654.957999999999</v>
          </cell>
          <cell r="R253">
            <v>26654.957999999999</v>
          </cell>
          <cell r="S253">
            <v>0</v>
          </cell>
          <cell r="T253">
            <v>26654.957999999999</v>
          </cell>
          <cell r="U253">
            <v>0</v>
          </cell>
          <cell r="V253">
            <v>26654.957999999999</v>
          </cell>
          <cell r="W253">
            <v>0</v>
          </cell>
          <cell r="X253">
            <v>8</v>
          </cell>
        </row>
        <row r="254">
          <cell r="A254">
            <v>36</v>
          </cell>
          <cell r="B254" t="str">
            <v>C2</v>
          </cell>
          <cell r="C254" t="str">
            <v>Carton Box</v>
          </cell>
          <cell r="D254" t="str">
            <v>R4CD</v>
          </cell>
          <cell r="H254">
            <v>9386.8739999999998</v>
          </cell>
          <cell r="I254" t="str">
            <v>/pcs</v>
          </cell>
          <cell r="L254">
            <v>2</v>
          </cell>
          <cell r="M254">
            <v>2</v>
          </cell>
          <cell r="N254">
            <v>2</v>
          </cell>
          <cell r="O254">
            <v>2</v>
          </cell>
          <cell r="P254">
            <v>18773.748</v>
          </cell>
          <cell r="R254">
            <v>18773.748</v>
          </cell>
          <cell r="S254">
            <v>0</v>
          </cell>
          <cell r="T254">
            <v>18773.748</v>
          </cell>
          <cell r="U254">
            <v>0</v>
          </cell>
          <cell r="V254">
            <v>18773.748</v>
          </cell>
          <cell r="W254">
            <v>0</v>
          </cell>
          <cell r="X254">
            <v>8</v>
          </cell>
        </row>
        <row r="255">
          <cell r="A255">
            <v>37</v>
          </cell>
          <cell r="B255" t="str">
            <v>C2</v>
          </cell>
          <cell r="C255" t="str">
            <v>Carton Box</v>
          </cell>
          <cell r="D255" t="str">
            <v>T5OD</v>
          </cell>
          <cell r="H255">
            <v>18150.308999999997</v>
          </cell>
          <cell r="I255" t="str">
            <v>/pcs</v>
          </cell>
          <cell r="L255">
            <v>1</v>
          </cell>
          <cell r="M255">
            <v>1</v>
          </cell>
          <cell r="N255">
            <v>1</v>
          </cell>
          <cell r="O255">
            <v>1</v>
          </cell>
          <cell r="P255">
            <v>18150.308999999997</v>
          </cell>
          <cell r="R255">
            <v>18150.308999999997</v>
          </cell>
          <cell r="S255">
            <v>0</v>
          </cell>
          <cell r="T255">
            <v>18150.308999999997</v>
          </cell>
          <cell r="U255">
            <v>0</v>
          </cell>
          <cell r="V255">
            <v>18150.308999999997</v>
          </cell>
          <cell r="W255">
            <v>0</v>
          </cell>
          <cell r="X255">
            <v>4</v>
          </cell>
        </row>
        <row r="256">
          <cell r="A256" t="str">
            <v xml:space="preserve"> </v>
          </cell>
          <cell r="C256" t="str">
            <v>TOTAL</v>
          </cell>
          <cell r="H256" t="e">
            <v>#N/A</v>
          </cell>
          <cell r="P256">
            <v>524371.85581199988</v>
          </cell>
          <cell r="R256">
            <v>577572.95621999993</v>
          </cell>
          <cell r="S256">
            <v>489759.7095455153</v>
          </cell>
          <cell r="T256" t="e">
            <v>#N/A</v>
          </cell>
          <cell r="U256">
            <v>489759.7095455153</v>
          </cell>
          <cell r="V256" t="e">
            <v>#N/A</v>
          </cell>
          <cell r="W256">
            <v>489782.36644306808</v>
          </cell>
        </row>
        <row r="257">
          <cell r="H257" t="e">
            <v>#N/A</v>
          </cell>
          <cell r="L257">
            <v>1</v>
          </cell>
          <cell r="M257">
            <v>1</v>
          </cell>
          <cell r="N257">
            <v>1</v>
          </cell>
          <cell r="O257">
            <v>1</v>
          </cell>
          <cell r="P257" t="e">
            <v>#N/A</v>
          </cell>
          <cell r="R257" t="e">
            <v>#N/A</v>
          </cell>
          <cell r="S257">
            <v>0</v>
          </cell>
          <cell r="T257" t="e">
            <v>#N/A</v>
          </cell>
          <cell r="U257">
            <v>0</v>
          </cell>
          <cell r="V257" t="e">
            <v>#N/A</v>
          </cell>
          <cell r="W257">
            <v>0</v>
          </cell>
        </row>
        <row r="258">
          <cell r="A258">
            <v>1</v>
          </cell>
          <cell r="B258" t="str">
            <v>C3</v>
          </cell>
          <cell r="C258" t="str">
            <v>One Way Module</v>
          </cell>
          <cell r="D258" t="str">
            <v>S1</v>
          </cell>
          <cell r="H258">
            <v>263491.20000000001</v>
          </cell>
          <cell r="J258">
            <v>485552</v>
          </cell>
          <cell r="L258">
            <v>0</v>
          </cell>
          <cell r="M258">
            <v>1</v>
          </cell>
          <cell r="N258">
            <v>1</v>
          </cell>
          <cell r="O258">
            <v>1</v>
          </cell>
          <cell r="P258">
            <v>263491.20000000001</v>
          </cell>
          <cell r="R258">
            <v>263491.20000000001</v>
          </cell>
          <cell r="S258">
            <v>0</v>
          </cell>
          <cell r="T258">
            <v>263491.20000000001</v>
          </cell>
          <cell r="U258">
            <v>485552</v>
          </cell>
          <cell r="V258">
            <v>263491.20000000001</v>
          </cell>
          <cell r="W258">
            <v>485552</v>
          </cell>
        </row>
        <row r="259">
          <cell r="A259">
            <v>2</v>
          </cell>
          <cell r="B259" t="str">
            <v>C3</v>
          </cell>
          <cell r="C259" t="str">
            <v xml:space="preserve">Steples </v>
          </cell>
          <cell r="D259" t="str">
            <v>N13</v>
          </cell>
          <cell r="H259">
            <v>47.051999999999992</v>
          </cell>
          <cell r="L259">
            <v>0</v>
          </cell>
          <cell r="M259">
            <v>40</v>
          </cell>
          <cell r="N259">
            <v>40</v>
          </cell>
          <cell r="O259">
            <v>40</v>
          </cell>
          <cell r="P259">
            <v>1882.08</v>
          </cell>
          <cell r="R259">
            <v>1882.08</v>
          </cell>
          <cell r="S259">
            <v>0</v>
          </cell>
          <cell r="T259">
            <v>1882.08</v>
          </cell>
          <cell r="U259">
            <v>0</v>
          </cell>
          <cell r="V259">
            <v>1882.08</v>
          </cell>
          <cell r="W259">
            <v>0</v>
          </cell>
        </row>
        <row r="260">
          <cell r="A260">
            <v>3</v>
          </cell>
          <cell r="B260" t="str">
            <v>C3</v>
          </cell>
          <cell r="C260" t="str">
            <v>Carton Box</v>
          </cell>
          <cell r="D260" t="str">
            <v>A1CS</v>
          </cell>
          <cell r="E260">
            <v>360</v>
          </cell>
          <cell r="F260">
            <v>270</v>
          </cell>
          <cell r="G260">
            <v>80</v>
          </cell>
          <cell r="H260">
            <v>1929.1319999999998</v>
          </cell>
          <cell r="I260" t="str">
            <v>/pcs</v>
          </cell>
          <cell r="L260">
            <v>0</v>
          </cell>
          <cell r="M260">
            <v>3</v>
          </cell>
          <cell r="N260">
            <v>4</v>
          </cell>
          <cell r="O260">
            <v>4</v>
          </cell>
          <cell r="P260">
            <v>5787.3959999999997</v>
          </cell>
          <cell r="R260">
            <v>5787.3959999999997</v>
          </cell>
          <cell r="S260">
            <v>0</v>
          </cell>
          <cell r="T260">
            <v>7716.5279999999993</v>
          </cell>
          <cell r="U260">
            <v>0</v>
          </cell>
          <cell r="V260">
            <v>7716.5279999999993</v>
          </cell>
          <cell r="W260">
            <v>0</v>
          </cell>
        </row>
        <row r="261">
          <cell r="A261">
            <v>4</v>
          </cell>
          <cell r="B261" t="str">
            <v>C3</v>
          </cell>
          <cell r="C261" t="str">
            <v>Carton Box</v>
          </cell>
          <cell r="D261" t="str">
            <v>A2CS</v>
          </cell>
          <cell r="E261">
            <v>360</v>
          </cell>
          <cell r="F261">
            <v>270</v>
          </cell>
          <cell r="G261">
            <v>160</v>
          </cell>
          <cell r="H261">
            <v>2364.3629999999998</v>
          </cell>
          <cell r="I261" t="str">
            <v>/pcs</v>
          </cell>
          <cell r="L261">
            <v>0</v>
          </cell>
          <cell r="M261">
            <v>2</v>
          </cell>
          <cell r="N261">
            <v>1</v>
          </cell>
          <cell r="O261">
            <v>1</v>
          </cell>
          <cell r="P261">
            <v>2364.3629999999998</v>
          </cell>
          <cell r="R261">
            <v>2364.3629999999998</v>
          </cell>
          <cell r="S261">
            <v>0</v>
          </cell>
          <cell r="T261">
            <v>2364.3629999999998</v>
          </cell>
          <cell r="U261">
            <v>0</v>
          </cell>
          <cell r="V261">
            <v>2364.3629999999998</v>
          </cell>
          <cell r="W261">
            <v>0</v>
          </cell>
        </row>
        <row r="262">
          <cell r="A262">
            <v>5</v>
          </cell>
          <cell r="B262" t="str">
            <v>C3</v>
          </cell>
          <cell r="C262" t="str">
            <v>Carton Box</v>
          </cell>
          <cell r="D262" t="str">
            <v>A3CS</v>
          </cell>
          <cell r="E262">
            <v>360</v>
          </cell>
          <cell r="F262">
            <v>270</v>
          </cell>
          <cell r="G262">
            <v>240</v>
          </cell>
          <cell r="H262">
            <v>2787.8309999999997</v>
          </cell>
          <cell r="I262" t="str">
            <v>/pcs</v>
          </cell>
          <cell r="L262">
            <v>0</v>
          </cell>
          <cell r="M262">
            <v>1</v>
          </cell>
          <cell r="N262">
            <v>0</v>
          </cell>
          <cell r="O262">
            <v>1</v>
          </cell>
          <cell r="P262">
            <v>0</v>
          </cell>
          <cell r="R262">
            <v>2787.8309999999997</v>
          </cell>
          <cell r="S262">
            <v>0</v>
          </cell>
          <cell r="T262">
            <v>0</v>
          </cell>
          <cell r="U262">
            <v>0</v>
          </cell>
          <cell r="V262">
            <v>2787.8309999999997</v>
          </cell>
          <cell r="W262">
            <v>0</v>
          </cell>
        </row>
        <row r="263">
          <cell r="A263">
            <v>6</v>
          </cell>
          <cell r="B263" t="str">
            <v>C3</v>
          </cell>
          <cell r="C263" t="str">
            <v>Carton Box</v>
          </cell>
          <cell r="D263" t="str">
            <v>A4CD</v>
          </cell>
          <cell r="E263">
            <v>350</v>
          </cell>
          <cell r="F263">
            <v>250</v>
          </cell>
          <cell r="G263">
            <v>280</v>
          </cell>
          <cell r="H263">
            <v>4987.5119999999997</v>
          </cell>
          <cell r="I263" t="str">
            <v>/pcs</v>
          </cell>
          <cell r="L263">
            <v>0</v>
          </cell>
          <cell r="M263">
            <v>1</v>
          </cell>
          <cell r="N263">
            <v>0</v>
          </cell>
          <cell r="O263">
            <v>1</v>
          </cell>
          <cell r="P263">
            <v>0</v>
          </cell>
          <cell r="R263">
            <v>4987.5119999999997</v>
          </cell>
          <cell r="S263">
            <v>0</v>
          </cell>
          <cell r="T263">
            <v>0</v>
          </cell>
          <cell r="U263">
            <v>0</v>
          </cell>
          <cell r="V263">
            <v>4987.5119999999997</v>
          </cell>
          <cell r="W263">
            <v>0</v>
          </cell>
        </row>
        <row r="264">
          <cell r="A264">
            <v>7</v>
          </cell>
          <cell r="B264" t="str">
            <v>C3</v>
          </cell>
          <cell r="C264" t="str">
            <v>Carton Box</v>
          </cell>
          <cell r="D264" t="str">
            <v>P1CS</v>
          </cell>
          <cell r="E264">
            <v>540</v>
          </cell>
          <cell r="F264">
            <v>350</v>
          </cell>
          <cell r="G264">
            <v>80</v>
          </cell>
          <cell r="H264">
            <v>3152.4839999999999</v>
          </cell>
          <cell r="I264" t="str">
            <v>/pcs</v>
          </cell>
          <cell r="L264">
            <v>0</v>
          </cell>
          <cell r="M264">
            <v>2</v>
          </cell>
          <cell r="N264">
            <v>1</v>
          </cell>
          <cell r="O264">
            <v>1</v>
          </cell>
          <cell r="P264">
            <v>0</v>
          </cell>
          <cell r="R264">
            <v>0</v>
          </cell>
          <cell r="S264">
            <v>0</v>
          </cell>
          <cell r="T264">
            <v>0</v>
          </cell>
          <cell r="U264">
            <v>0</v>
          </cell>
          <cell r="V264">
            <v>3152.4839999999999</v>
          </cell>
          <cell r="W264">
            <v>0</v>
          </cell>
        </row>
        <row r="265">
          <cell r="A265">
            <v>8</v>
          </cell>
          <cell r="B265" t="str">
            <v>C3</v>
          </cell>
          <cell r="C265" t="str">
            <v>Carton Box</v>
          </cell>
          <cell r="D265" t="str">
            <v>P2CS</v>
          </cell>
          <cell r="E265">
            <v>540</v>
          </cell>
          <cell r="F265">
            <v>350</v>
          </cell>
          <cell r="G265">
            <v>160</v>
          </cell>
          <cell r="H265">
            <v>3705.3449999999998</v>
          </cell>
          <cell r="I265" t="str">
            <v>/pcs</v>
          </cell>
          <cell r="L265">
            <v>0</v>
          </cell>
          <cell r="M265">
            <v>2</v>
          </cell>
          <cell r="N265">
            <v>2</v>
          </cell>
          <cell r="O265">
            <v>2</v>
          </cell>
          <cell r="P265">
            <v>7410.69</v>
          </cell>
          <cell r="R265">
            <v>11116.035</v>
          </cell>
          <cell r="S265">
            <v>0</v>
          </cell>
          <cell r="T265">
            <v>7410.69</v>
          </cell>
          <cell r="U265">
            <v>0</v>
          </cell>
          <cell r="V265">
            <v>7410.69</v>
          </cell>
          <cell r="W265">
            <v>0</v>
          </cell>
        </row>
        <row r="266">
          <cell r="A266">
            <v>9</v>
          </cell>
          <cell r="B266" t="str">
            <v>C3</v>
          </cell>
          <cell r="C266" t="str">
            <v>Carton Box</v>
          </cell>
          <cell r="D266" t="str">
            <v>T5OD</v>
          </cell>
          <cell r="E266">
            <v>920</v>
          </cell>
          <cell r="F266">
            <v>660</v>
          </cell>
          <cell r="G266">
            <v>330</v>
          </cell>
          <cell r="H266">
            <v>18150.308999999997</v>
          </cell>
          <cell r="I266" t="str">
            <v>/pcs</v>
          </cell>
          <cell r="L266">
            <v>0</v>
          </cell>
          <cell r="M266">
            <v>3</v>
          </cell>
          <cell r="N266">
            <v>3</v>
          </cell>
          <cell r="O266">
            <v>1</v>
          </cell>
          <cell r="P266">
            <v>18150.308999999997</v>
          </cell>
          <cell r="R266">
            <v>18150.308999999997</v>
          </cell>
          <cell r="S266">
            <v>0</v>
          </cell>
          <cell r="T266">
            <v>18150.308999999997</v>
          </cell>
          <cell r="U266">
            <v>0</v>
          </cell>
          <cell r="V266">
            <v>18150.308999999997</v>
          </cell>
          <cell r="W266">
            <v>0</v>
          </cell>
        </row>
        <row r="267">
          <cell r="A267">
            <v>10</v>
          </cell>
          <cell r="B267" t="str">
            <v>C3</v>
          </cell>
          <cell r="C267" t="str">
            <v>Carton Box</v>
          </cell>
          <cell r="D267" t="str">
            <v>Y2CD</v>
          </cell>
          <cell r="E267">
            <v>700</v>
          </cell>
          <cell r="F267">
            <v>530</v>
          </cell>
          <cell r="G267">
            <v>480</v>
          </cell>
          <cell r="H267">
            <v>12845.195999999998</v>
          </cell>
          <cell r="I267" t="str">
            <v>/pcs</v>
          </cell>
          <cell r="L267">
            <v>0</v>
          </cell>
          <cell r="M267">
            <v>0</v>
          </cell>
          <cell r="N267">
            <v>0</v>
          </cell>
          <cell r="O267">
            <v>1</v>
          </cell>
          <cell r="P267">
            <v>12845.195999999998</v>
          </cell>
          <cell r="R267">
            <v>12845.195999999998</v>
          </cell>
          <cell r="S267">
            <v>0</v>
          </cell>
          <cell r="T267">
            <v>12845.195999999998</v>
          </cell>
          <cell r="U267">
            <v>0</v>
          </cell>
          <cell r="V267">
            <v>12845.195999999998</v>
          </cell>
          <cell r="W267">
            <v>0</v>
          </cell>
        </row>
        <row r="268">
          <cell r="A268">
            <v>11</v>
          </cell>
          <cell r="B268" t="str">
            <v>C3</v>
          </cell>
          <cell r="C268" t="str">
            <v>Carton Box</v>
          </cell>
          <cell r="D268" t="str">
            <v>R4CD</v>
          </cell>
          <cell r="E268">
            <v>720</v>
          </cell>
          <cell r="F268">
            <v>350</v>
          </cell>
          <cell r="G268">
            <v>320</v>
          </cell>
          <cell r="H268">
            <v>9386.8739999999998</v>
          </cell>
          <cell r="I268" t="str">
            <v>/pcs</v>
          </cell>
          <cell r="L268">
            <v>0</v>
          </cell>
          <cell r="M268">
            <v>0</v>
          </cell>
          <cell r="N268">
            <v>0</v>
          </cell>
          <cell r="O268">
            <v>1</v>
          </cell>
          <cell r="P268">
            <v>0</v>
          </cell>
          <cell r="R268">
            <v>0</v>
          </cell>
          <cell r="S268">
            <v>0</v>
          </cell>
          <cell r="T268">
            <v>0</v>
          </cell>
          <cell r="U268">
            <v>0</v>
          </cell>
          <cell r="V268">
            <v>9386.8739999999998</v>
          </cell>
          <cell r="W268">
            <v>0</v>
          </cell>
        </row>
        <row r="269">
          <cell r="A269">
            <v>12</v>
          </cell>
          <cell r="C269" t="str">
            <v>Carton Box</v>
          </cell>
          <cell r="D269" t="str">
            <v>B5CD</v>
          </cell>
          <cell r="L269">
            <v>0</v>
          </cell>
          <cell r="M269">
            <v>1</v>
          </cell>
          <cell r="N269">
            <v>1</v>
          </cell>
          <cell r="O269">
            <v>1</v>
          </cell>
          <cell r="P269">
            <v>0</v>
          </cell>
          <cell r="R269">
            <v>0</v>
          </cell>
          <cell r="S269">
            <v>0</v>
          </cell>
          <cell r="T269">
            <v>0</v>
          </cell>
          <cell r="U269">
            <v>0</v>
          </cell>
          <cell r="V269">
            <v>0</v>
          </cell>
          <cell r="W269">
            <v>0</v>
          </cell>
        </row>
        <row r="270">
          <cell r="A270">
            <v>13</v>
          </cell>
          <cell r="C270" t="str">
            <v>Carton Sheet</v>
          </cell>
          <cell r="D270" t="str">
            <v>2E</v>
          </cell>
          <cell r="L270">
            <v>0</v>
          </cell>
          <cell r="M270">
            <v>1</v>
          </cell>
          <cell r="N270">
            <v>1</v>
          </cell>
          <cell r="O270">
            <v>1</v>
          </cell>
          <cell r="P270">
            <v>0</v>
          </cell>
          <cell r="R270">
            <v>0</v>
          </cell>
          <cell r="S270">
            <v>0</v>
          </cell>
          <cell r="T270">
            <v>0</v>
          </cell>
          <cell r="U270">
            <v>0</v>
          </cell>
          <cell r="V270">
            <v>0</v>
          </cell>
          <cell r="W270">
            <v>0</v>
          </cell>
        </row>
        <row r="271">
          <cell r="A271">
            <v>14</v>
          </cell>
          <cell r="C271" t="str">
            <v>Plastic Bag</v>
          </cell>
          <cell r="D271" t="str">
            <v>3A</v>
          </cell>
          <cell r="L271">
            <v>0</v>
          </cell>
          <cell r="M271">
            <v>1</v>
          </cell>
          <cell r="N271">
            <v>1</v>
          </cell>
          <cell r="O271">
            <v>1</v>
          </cell>
          <cell r="P271">
            <v>0</v>
          </cell>
          <cell r="R271">
            <v>0</v>
          </cell>
          <cell r="S271">
            <v>0</v>
          </cell>
          <cell r="T271">
            <v>0</v>
          </cell>
          <cell r="U271">
            <v>0</v>
          </cell>
          <cell r="V271">
            <v>0</v>
          </cell>
          <cell r="W271">
            <v>0</v>
          </cell>
        </row>
        <row r="272">
          <cell r="A272">
            <v>15</v>
          </cell>
          <cell r="L272">
            <v>0</v>
          </cell>
          <cell r="M272">
            <v>0</v>
          </cell>
          <cell r="N272">
            <v>0</v>
          </cell>
          <cell r="O272">
            <v>0</v>
          </cell>
          <cell r="P272">
            <v>0</v>
          </cell>
          <cell r="R272">
            <v>0</v>
          </cell>
          <cell r="S272">
            <v>0</v>
          </cell>
          <cell r="T272">
            <v>0</v>
          </cell>
          <cell r="U272">
            <v>0</v>
          </cell>
          <cell r="V272">
            <v>0</v>
          </cell>
          <cell r="W272">
            <v>0</v>
          </cell>
        </row>
        <row r="273">
          <cell r="A273">
            <v>16</v>
          </cell>
          <cell r="L273">
            <v>0</v>
          </cell>
          <cell r="M273">
            <v>0</v>
          </cell>
          <cell r="N273">
            <v>0</v>
          </cell>
          <cell r="O273">
            <v>0</v>
          </cell>
          <cell r="P273">
            <v>0</v>
          </cell>
          <cell r="R273">
            <v>0</v>
          </cell>
          <cell r="S273">
            <v>0</v>
          </cell>
          <cell r="T273">
            <v>0</v>
          </cell>
          <cell r="U273">
            <v>0</v>
          </cell>
          <cell r="V273">
            <v>0</v>
          </cell>
          <cell r="W273">
            <v>0</v>
          </cell>
        </row>
        <row r="274">
          <cell r="A274">
            <v>17</v>
          </cell>
          <cell r="L274">
            <v>0</v>
          </cell>
          <cell r="M274">
            <v>0</v>
          </cell>
          <cell r="N274">
            <v>0</v>
          </cell>
          <cell r="O274">
            <v>0</v>
          </cell>
          <cell r="P274">
            <v>0</v>
          </cell>
          <cell r="R274">
            <v>0</v>
          </cell>
          <cell r="S274">
            <v>0</v>
          </cell>
          <cell r="T274">
            <v>0</v>
          </cell>
          <cell r="U274">
            <v>0</v>
          </cell>
          <cell r="V274">
            <v>0</v>
          </cell>
          <cell r="W274">
            <v>0</v>
          </cell>
        </row>
        <row r="275">
          <cell r="L275">
            <v>0</v>
          </cell>
          <cell r="M275">
            <v>0</v>
          </cell>
          <cell r="N275">
            <v>0</v>
          </cell>
          <cell r="O275">
            <v>0</v>
          </cell>
          <cell r="P275">
            <v>0</v>
          </cell>
          <cell r="R275">
            <v>0</v>
          </cell>
          <cell r="S275">
            <v>0</v>
          </cell>
          <cell r="T275">
            <v>0</v>
          </cell>
          <cell r="U275">
            <v>0</v>
          </cell>
          <cell r="V275">
            <v>0</v>
          </cell>
          <cell r="W275">
            <v>0</v>
          </cell>
        </row>
        <row r="276">
          <cell r="L276">
            <v>0</v>
          </cell>
          <cell r="M276">
            <v>0</v>
          </cell>
          <cell r="N276">
            <v>0</v>
          </cell>
          <cell r="O276">
            <v>0</v>
          </cell>
          <cell r="P276">
            <v>0</v>
          </cell>
          <cell r="R276">
            <v>0</v>
          </cell>
          <cell r="S276">
            <v>0</v>
          </cell>
          <cell r="T276">
            <v>0</v>
          </cell>
          <cell r="U276">
            <v>0</v>
          </cell>
          <cell r="V276">
            <v>0</v>
          </cell>
          <cell r="W276">
            <v>0</v>
          </cell>
        </row>
        <row r="277">
          <cell r="P277">
            <v>311931.234</v>
          </cell>
          <cell r="R277">
            <v>323411.92199999996</v>
          </cell>
          <cell r="S277">
            <v>0</v>
          </cell>
          <cell r="T277" t="e">
            <v>#N/A</v>
          </cell>
          <cell r="U277">
            <v>485552</v>
          </cell>
          <cell r="V277" t="e">
            <v>#N/A</v>
          </cell>
          <cell r="W277">
            <v>485552</v>
          </cell>
        </row>
        <row r="278">
          <cell r="A278" t="str">
            <v xml:space="preserve"> </v>
          </cell>
          <cell r="C278" t="str">
            <v>TOTAL</v>
          </cell>
          <cell r="R278">
            <v>0</v>
          </cell>
          <cell r="S278">
            <v>0</v>
          </cell>
          <cell r="U278">
            <v>0</v>
          </cell>
          <cell r="W278">
            <v>0</v>
          </cell>
        </row>
        <row r="279">
          <cell r="H279" t="e">
            <v>#N/A</v>
          </cell>
          <cell r="L279">
            <v>1</v>
          </cell>
          <cell r="M279">
            <v>1</v>
          </cell>
          <cell r="N279">
            <v>1</v>
          </cell>
          <cell r="O279">
            <v>1</v>
          </cell>
          <cell r="P279" t="e">
            <v>#N/A</v>
          </cell>
          <cell r="R279" t="e">
            <v>#N/A</v>
          </cell>
          <cell r="S279">
            <v>0</v>
          </cell>
          <cell r="T279" t="e">
            <v>#N/A</v>
          </cell>
          <cell r="U279">
            <v>0</v>
          </cell>
          <cell r="V279" t="e">
            <v>#N/A</v>
          </cell>
          <cell r="W279">
            <v>0</v>
          </cell>
          <cell r="X279">
            <v>4</v>
          </cell>
        </row>
        <row r="280">
          <cell r="A280">
            <v>1</v>
          </cell>
          <cell r="B280" t="str">
            <v>A2-1</v>
          </cell>
          <cell r="C280" t="str">
            <v>Returnable Rack 2B</v>
          </cell>
          <cell r="D280" t="str">
            <v>T2B</v>
          </cell>
          <cell r="E280">
            <v>2250</v>
          </cell>
          <cell r="F280">
            <v>1470</v>
          </cell>
          <cell r="G280">
            <v>1570</v>
          </cell>
          <cell r="H280">
            <v>254504.26799999992</v>
          </cell>
          <cell r="I280" t="str">
            <v>/pcs</v>
          </cell>
          <cell r="J280">
            <v>338638</v>
          </cell>
          <cell r="L280">
            <v>1</v>
          </cell>
          <cell r="M280">
            <v>1</v>
          </cell>
          <cell r="N280">
            <v>1</v>
          </cell>
          <cell r="O280">
            <v>1</v>
          </cell>
          <cell r="P280">
            <v>254504.26799999992</v>
          </cell>
          <cell r="R280">
            <v>254504.26799999992</v>
          </cell>
          <cell r="S280">
            <v>338638</v>
          </cell>
          <cell r="T280">
            <v>254504.26799999992</v>
          </cell>
          <cell r="U280">
            <v>338638</v>
          </cell>
          <cell r="V280">
            <v>254504.26799999992</v>
          </cell>
          <cell r="W280">
            <v>338638</v>
          </cell>
          <cell r="X280">
            <v>4</v>
          </cell>
        </row>
        <row r="281">
          <cell r="A281">
            <v>2</v>
          </cell>
          <cell r="B281" t="str">
            <v>A2-1</v>
          </cell>
          <cell r="C281" t="str">
            <v xml:space="preserve">Wooden Inner 3/4 H </v>
          </cell>
          <cell r="D281" t="str">
            <v>A2-1</v>
          </cell>
          <cell r="H281">
            <v>474801.73200000002</v>
          </cell>
          <cell r="L281">
            <v>1</v>
          </cell>
          <cell r="M281">
            <v>1</v>
          </cell>
          <cell r="N281">
            <v>1</v>
          </cell>
          <cell r="O281">
            <v>1</v>
          </cell>
          <cell r="P281">
            <v>474801.73200000002</v>
          </cell>
          <cell r="R281">
            <v>474801.73200000002</v>
          </cell>
          <cell r="S281">
            <v>0</v>
          </cell>
          <cell r="T281">
            <v>474801.73200000002</v>
          </cell>
          <cell r="U281">
            <v>0</v>
          </cell>
          <cell r="V281">
            <v>474801.73200000002</v>
          </cell>
          <cell r="W281">
            <v>0</v>
          </cell>
        </row>
        <row r="282">
          <cell r="A282">
            <v>3</v>
          </cell>
          <cell r="B282" t="str">
            <v>A2-1</v>
          </cell>
          <cell r="C282" t="str">
            <v>Carton Sheet</v>
          </cell>
          <cell r="D282" t="str">
            <v>2J</v>
          </cell>
          <cell r="E282">
            <v>1400</v>
          </cell>
          <cell r="F282">
            <v>1100</v>
          </cell>
          <cell r="J282">
            <v>6655.4756079854806</v>
          </cell>
          <cell r="L282">
            <v>4</v>
          </cell>
          <cell r="M282">
            <v>4</v>
          </cell>
          <cell r="N282">
            <v>4</v>
          </cell>
          <cell r="O282">
            <v>4</v>
          </cell>
          <cell r="S282">
            <v>26621.902431941922</v>
          </cell>
          <cell r="U282">
            <v>26621.902431941922</v>
          </cell>
          <cell r="W282">
            <v>26621.902431941922</v>
          </cell>
        </row>
        <row r="283">
          <cell r="A283">
            <v>3</v>
          </cell>
          <cell r="B283" t="str">
            <v>A2-1</v>
          </cell>
          <cell r="C283" t="str">
            <v>Wire (dia 1,6 mm)</v>
          </cell>
          <cell r="D283" t="str">
            <v>6C</v>
          </cell>
          <cell r="E283">
            <v>500</v>
          </cell>
          <cell r="H283">
            <v>111.74849999999999</v>
          </cell>
          <cell r="I283" t="str">
            <v>/pcs</v>
          </cell>
          <cell r="J283">
            <v>110.92459346642468</v>
          </cell>
          <cell r="L283">
            <v>26</v>
          </cell>
          <cell r="M283">
            <v>26</v>
          </cell>
          <cell r="N283">
            <v>26</v>
          </cell>
          <cell r="O283">
            <v>26</v>
          </cell>
          <cell r="P283">
            <v>111.74849999999999</v>
          </cell>
          <cell r="R283">
            <v>111.74849999999999</v>
          </cell>
          <cell r="S283">
            <v>2884.0394301270417</v>
          </cell>
          <cell r="T283">
            <v>111.74849999999999</v>
          </cell>
          <cell r="U283">
            <v>2884.0394301270417</v>
          </cell>
          <cell r="V283">
            <v>111.74849999999999</v>
          </cell>
          <cell r="W283">
            <v>2884.0394301270417</v>
          </cell>
          <cell r="X283">
            <v>104</v>
          </cell>
        </row>
        <row r="284">
          <cell r="A284">
            <v>4</v>
          </cell>
          <cell r="B284" t="str">
            <v>A2-1</v>
          </cell>
          <cell r="C284" t="str">
            <v>Wire (dia 1,6 mm)</v>
          </cell>
          <cell r="D284" t="str">
            <v>6B</v>
          </cell>
          <cell r="E284">
            <v>750</v>
          </cell>
          <cell r="H284">
            <v>176.44499999999999</v>
          </cell>
          <cell r="I284" t="str">
            <v>/pcs</v>
          </cell>
          <cell r="J284">
            <v>175.14409494698634</v>
          </cell>
          <cell r="L284">
            <v>3</v>
          </cell>
          <cell r="M284">
            <v>3</v>
          </cell>
          <cell r="N284">
            <v>3</v>
          </cell>
          <cell r="O284">
            <v>3</v>
          </cell>
          <cell r="P284">
            <v>1588.0050000000001</v>
          </cell>
          <cell r="R284">
            <v>1588.0050000000001</v>
          </cell>
          <cell r="S284">
            <v>525.43228484095903</v>
          </cell>
          <cell r="T284">
            <v>1588.0050000000001</v>
          </cell>
          <cell r="U284">
            <v>525.43228484095903</v>
          </cell>
          <cell r="V284">
            <v>1588.0050000000001</v>
          </cell>
          <cell r="W284">
            <v>525.43228484095903</v>
          </cell>
          <cell r="X284">
            <v>12</v>
          </cell>
        </row>
        <row r="285">
          <cell r="A285">
            <v>5</v>
          </cell>
          <cell r="B285" t="str">
            <v>A2-1</v>
          </cell>
          <cell r="C285" t="str">
            <v>Wire (dia 1,6 mm)</v>
          </cell>
          <cell r="D285" t="str">
            <v>6A</v>
          </cell>
          <cell r="E285">
            <v>900</v>
          </cell>
          <cell r="H285">
            <v>205.85249999999999</v>
          </cell>
          <cell r="I285" t="str">
            <v>/pcs</v>
          </cell>
          <cell r="J285">
            <v>204.33477743815072</v>
          </cell>
          <cell r="L285">
            <v>1</v>
          </cell>
          <cell r="M285">
            <v>1</v>
          </cell>
          <cell r="N285">
            <v>1</v>
          </cell>
          <cell r="O285">
            <v>1</v>
          </cell>
          <cell r="P285">
            <v>205.85249999999999</v>
          </cell>
          <cell r="R285">
            <v>205.85249999999999</v>
          </cell>
          <cell r="S285">
            <v>204.33477743815072</v>
          </cell>
          <cell r="T285">
            <v>205.85249999999999</v>
          </cell>
          <cell r="U285">
            <v>204.33477743815072</v>
          </cell>
          <cell r="V285">
            <v>205.85249999999999</v>
          </cell>
          <cell r="W285">
            <v>204.33477743815072</v>
          </cell>
          <cell r="X285">
            <v>4</v>
          </cell>
        </row>
        <row r="286">
          <cell r="A286">
            <v>6</v>
          </cell>
          <cell r="B286" t="str">
            <v>A6</v>
          </cell>
          <cell r="C286" t="str">
            <v>Wire (dia 1,6 mm)</v>
          </cell>
          <cell r="D286" t="str">
            <v>6E</v>
          </cell>
          <cell r="E286">
            <v>300</v>
          </cell>
          <cell r="H286">
            <v>176.44499999999999</v>
          </cell>
          <cell r="I286" t="str">
            <v>/pcs</v>
          </cell>
          <cell r="J286">
            <v>32.10975074028083</v>
          </cell>
          <cell r="L286">
            <v>1</v>
          </cell>
          <cell r="M286">
            <v>2</v>
          </cell>
          <cell r="N286">
            <v>2</v>
          </cell>
          <cell r="O286">
            <v>2</v>
          </cell>
          <cell r="P286">
            <v>3528.9</v>
          </cell>
          <cell r="R286">
            <v>3528.9</v>
          </cell>
          <cell r="S286">
            <v>32.10975074028083</v>
          </cell>
          <cell r="T286">
            <v>3528.9</v>
          </cell>
          <cell r="U286">
            <v>64.219501480561661</v>
          </cell>
          <cell r="V286">
            <v>3528.9</v>
          </cell>
          <cell r="W286">
            <v>64.219501480561661</v>
          </cell>
          <cell r="X286">
            <v>7</v>
          </cell>
        </row>
        <row r="287">
          <cell r="A287">
            <v>6</v>
          </cell>
          <cell r="B287" t="str">
            <v>A2-1</v>
          </cell>
          <cell r="C287" t="str">
            <v>Plastic Bag</v>
          </cell>
          <cell r="D287" t="str">
            <v>3A</v>
          </cell>
          <cell r="E287">
            <v>250</v>
          </cell>
          <cell r="F287">
            <v>200</v>
          </cell>
          <cell r="G287">
            <v>7.0000000000000007E-2</v>
          </cell>
          <cell r="I287" t="str">
            <v>/pcs</v>
          </cell>
          <cell r="J287">
            <v>94.123954540000014</v>
          </cell>
          <cell r="L287">
            <v>11</v>
          </cell>
          <cell r="M287">
            <v>11</v>
          </cell>
          <cell r="N287">
            <v>11</v>
          </cell>
          <cell r="O287">
            <v>10</v>
          </cell>
          <cell r="S287">
            <v>1035.3634999400001</v>
          </cell>
          <cell r="U287">
            <v>1035.3634999400001</v>
          </cell>
          <cell r="W287">
            <v>941.23954540000011</v>
          </cell>
        </row>
        <row r="288">
          <cell r="A288">
            <v>7</v>
          </cell>
          <cell r="B288" t="str">
            <v>A2-1</v>
          </cell>
          <cell r="C288" t="str">
            <v>Plastic Bag</v>
          </cell>
          <cell r="D288" t="str">
            <v>3B</v>
          </cell>
          <cell r="E288">
            <v>450</v>
          </cell>
          <cell r="F288">
            <v>300</v>
          </cell>
          <cell r="G288">
            <v>7.0000000000000007E-2</v>
          </cell>
          <cell r="I288" t="str">
            <v>/pcs</v>
          </cell>
          <cell r="J288">
            <v>254.13467725799998</v>
          </cell>
          <cell r="L288">
            <v>2</v>
          </cell>
          <cell r="M288">
            <v>3</v>
          </cell>
          <cell r="N288">
            <v>3</v>
          </cell>
          <cell r="O288">
            <v>3</v>
          </cell>
          <cell r="S288">
            <v>508.26935451599996</v>
          </cell>
          <cell r="U288">
            <v>762.40403177399992</v>
          </cell>
          <cell r="W288">
            <v>762.40403177399992</v>
          </cell>
        </row>
        <row r="289">
          <cell r="A289">
            <v>8</v>
          </cell>
          <cell r="B289" t="str">
            <v>A2-1</v>
          </cell>
          <cell r="C289" t="str">
            <v xml:space="preserve">Steples </v>
          </cell>
          <cell r="D289" t="str">
            <v>N13</v>
          </cell>
          <cell r="H289">
            <v>47.051999999999992</v>
          </cell>
          <cell r="I289" t="str">
            <v>/pcs</v>
          </cell>
          <cell r="J289">
            <v>46.705091985863021</v>
          </cell>
          <cell r="L289">
            <v>40</v>
          </cell>
          <cell r="M289">
            <v>40</v>
          </cell>
          <cell r="N289">
            <v>40</v>
          </cell>
          <cell r="O289">
            <v>40</v>
          </cell>
          <cell r="P289">
            <v>1882.08</v>
          </cell>
          <cell r="R289">
            <v>1882.08</v>
          </cell>
          <cell r="S289">
            <v>1868.2036794345208</v>
          </cell>
          <cell r="T289">
            <v>1882.08</v>
          </cell>
          <cell r="U289">
            <v>1868.2036794345208</v>
          </cell>
          <cell r="V289">
            <v>1882.08</v>
          </cell>
          <cell r="W289">
            <v>1868.2036794345208</v>
          </cell>
          <cell r="X289">
            <v>160</v>
          </cell>
        </row>
        <row r="290">
          <cell r="A290">
            <v>9</v>
          </cell>
          <cell r="B290" t="str">
            <v>A2-1</v>
          </cell>
          <cell r="C290" t="str">
            <v xml:space="preserve">Nailer </v>
          </cell>
          <cell r="D290" t="str">
            <v>BK50</v>
          </cell>
          <cell r="H290">
            <v>65.872799999999998</v>
          </cell>
          <cell r="I290" t="str">
            <v>/pcs</v>
          </cell>
          <cell r="J290">
            <v>65.387128780208229</v>
          </cell>
          <cell r="L290">
            <v>60</v>
          </cell>
          <cell r="M290">
            <v>60</v>
          </cell>
          <cell r="N290">
            <v>60</v>
          </cell>
          <cell r="O290">
            <v>60</v>
          </cell>
          <cell r="P290">
            <v>3952.3679999999999</v>
          </cell>
          <cell r="R290">
            <v>3952.3679999999999</v>
          </cell>
          <cell r="S290">
            <v>3923.2277268124935</v>
          </cell>
          <cell r="T290">
            <v>3952.3679999999999</v>
          </cell>
          <cell r="U290">
            <v>3923.2277268124935</v>
          </cell>
          <cell r="V290">
            <v>3952.3679999999999</v>
          </cell>
          <cell r="W290">
            <v>3923.2277268124935</v>
          </cell>
          <cell r="X290">
            <v>240</v>
          </cell>
        </row>
        <row r="291">
          <cell r="A291">
            <v>10</v>
          </cell>
          <cell r="B291" t="str">
            <v>A2-1</v>
          </cell>
          <cell r="C291" t="str">
            <v>Indirect Material</v>
          </cell>
          <cell r="H291" t="e">
            <v>#N/A</v>
          </cell>
          <cell r="J291" t="e">
            <v>#N/A</v>
          </cell>
          <cell r="L291">
            <v>0</v>
          </cell>
          <cell r="M291">
            <v>0</v>
          </cell>
          <cell r="N291">
            <v>0</v>
          </cell>
          <cell r="O291">
            <v>0</v>
          </cell>
          <cell r="P291">
            <v>10145.303999999998</v>
          </cell>
          <cell r="R291">
            <v>10145.303999999998</v>
          </cell>
          <cell r="S291">
            <v>9646.2275304231534</v>
          </cell>
          <cell r="T291">
            <v>10145.303999999998</v>
          </cell>
          <cell r="U291">
            <v>9646.2275304231534</v>
          </cell>
          <cell r="V291">
            <v>10145.303999999998</v>
          </cell>
          <cell r="W291">
            <v>9646.2275304231534</v>
          </cell>
          <cell r="X291">
            <v>0</v>
          </cell>
        </row>
        <row r="292">
          <cell r="A292">
            <v>11</v>
          </cell>
          <cell r="B292" t="str">
            <v>A2-1</v>
          </cell>
          <cell r="C292" t="str">
            <v>Karung Goni 700 Dimer</v>
          </cell>
          <cell r="D292" t="str">
            <v>7A</v>
          </cell>
          <cell r="E292">
            <v>850</v>
          </cell>
          <cell r="F292">
            <v>600</v>
          </cell>
          <cell r="H292">
            <v>1911.4874999999997</v>
          </cell>
          <cell r="I292" t="str">
            <v>/pcs</v>
          </cell>
          <cell r="J292">
            <v>1897.3943619256852</v>
          </cell>
          <cell r="L292">
            <v>2</v>
          </cell>
          <cell r="M292">
            <v>2</v>
          </cell>
          <cell r="N292">
            <v>2</v>
          </cell>
          <cell r="O292">
            <v>2</v>
          </cell>
          <cell r="P292">
            <v>13380.412499999999</v>
          </cell>
          <cell r="R292">
            <v>13380.412499999999</v>
          </cell>
          <cell r="S292">
            <v>3794.7887238513704</v>
          </cell>
          <cell r="T292">
            <v>13380.412499999999</v>
          </cell>
          <cell r="U292">
            <v>3794.7887238513704</v>
          </cell>
          <cell r="V292">
            <v>13380.412499999999</v>
          </cell>
          <cell r="W292">
            <v>3794.7887238513704</v>
          </cell>
          <cell r="X292">
            <v>8</v>
          </cell>
        </row>
        <row r="293">
          <cell r="A293">
            <v>12</v>
          </cell>
          <cell r="B293" t="str">
            <v>A2-1</v>
          </cell>
          <cell r="C293" t="str">
            <v>Foam Urethan</v>
          </cell>
          <cell r="D293" t="str">
            <v>1H</v>
          </cell>
          <cell r="H293">
            <v>143750</v>
          </cell>
          <cell r="I293" t="str">
            <v>/set</v>
          </cell>
          <cell r="J293">
            <v>817.33910975260289</v>
          </cell>
          <cell r="L293">
            <v>0</v>
          </cell>
          <cell r="M293">
            <v>1</v>
          </cell>
          <cell r="N293">
            <v>1</v>
          </cell>
          <cell r="O293">
            <v>1</v>
          </cell>
          <cell r="P293">
            <v>0</v>
          </cell>
          <cell r="R293">
            <v>0</v>
          </cell>
          <cell r="S293">
            <v>0</v>
          </cell>
          <cell r="T293">
            <v>0</v>
          </cell>
          <cell r="U293">
            <v>817.33910975260289</v>
          </cell>
          <cell r="V293">
            <v>0</v>
          </cell>
          <cell r="W293">
            <v>817.33910975260289</v>
          </cell>
          <cell r="X293">
            <v>3</v>
          </cell>
        </row>
        <row r="294">
          <cell r="A294">
            <v>13</v>
          </cell>
          <cell r="B294" t="str">
            <v>A2-1</v>
          </cell>
          <cell r="C294" t="str">
            <v>Antirust Oil, Nucle Oil 103 ST5</v>
          </cell>
          <cell r="D294" t="str">
            <v>ST3</v>
          </cell>
          <cell r="E294">
            <v>2250</v>
          </cell>
          <cell r="F294">
            <v>1470</v>
          </cell>
          <cell r="G294">
            <v>1570</v>
          </cell>
          <cell r="H294">
            <v>94104</v>
          </cell>
          <cell r="I294" t="str">
            <v>/liter</v>
          </cell>
          <cell r="J294">
            <v>93410.183971726045</v>
          </cell>
          <cell r="L294">
            <v>0.51927749999999995</v>
          </cell>
          <cell r="M294">
            <v>0.51927749999999995</v>
          </cell>
          <cell r="N294">
            <v>0.51927749999999995</v>
          </cell>
          <cell r="O294">
            <v>0.51927749999999995</v>
          </cell>
          <cell r="P294">
            <v>48866.089859999985</v>
          </cell>
          <cell r="R294">
            <v>48866.089859999985</v>
          </cell>
          <cell r="S294">
            <v>48505.806807377965</v>
          </cell>
          <cell r="T294">
            <v>48866.089859999985</v>
          </cell>
          <cell r="U294">
            <v>48505.806807377965</v>
          </cell>
          <cell r="V294">
            <v>48866.089859999985</v>
          </cell>
          <cell r="W294">
            <v>48505.806807377965</v>
          </cell>
          <cell r="X294">
            <v>2.0771099999999998</v>
          </cell>
        </row>
        <row r="295">
          <cell r="A295" t="str">
            <v xml:space="preserve"> </v>
          </cell>
          <cell r="C295" t="str">
            <v>TOTAL</v>
          </cell>
          <cell r="H295" t="e">
            <v>#N/A</v>
          </cell>
          <cell r="P295">
            <v>799798.08185999992</v>
          </cell>
          <cell r="R295">
            <v>799798.08185999992</v>
          </cell>
          <cell r="S295">
            <v>438187.70599744387</v>
          </cell>
          <cell r="T295" t="e">
            <v>#N/A</v>
          </cell>
          <cell r="U295">
            <v>439291.28953519475</v>
          </cell>
          <cell r="V295" t="e">
            <v>#N/A</v>
          </cell>
          <cell r="W295">
            <v>439197.16558065475</v>
          </cell>
        </row>
        <row r="296">
          <cell r="H296" t="e">
            <v>#N/A</v>
          </cell>
          <cell r="L296">
            <v>1</v>
          </cell>
          <cell r="M296">
            <v>1</v>
          </cell>
          <cell r="N296">
            <v>1</v>
          </cell>
          <cell r="O296">
            <v>1</v>
          </cell>
          <cell r="P296" t="e">
            <v>#N/A</v>
          </cell>
          <cell r="R296" t="e">
            <v>#N/A</v>
          </cell>
          <cell r="S296">
            <v>0</v>
          </cell>
          <cell r="T296" t="e">
            <v>#N/A</v>
          </cell>
          <cell r="U296">
            <v>0</v>
          </cell>
          <cell r="V296" t="e">
            <v>#N/A</v>
          </cell>
          <cell r="W296">
            <v>0</v>
          </cell>
          <cell r="X296">
            <v>4</v>
          </cell>
        </row>
        <row r="297">
          <cell r="A297">
            <v>1</v>
          </cell>
          <cell r="B297" t="str">
            <v>A2-2</v>
          </cell>
          <cell r="C297" t="str">
            <v>Returnable Rack 2B</v>
          </cell>
          <cell r="D297" t="str">
            <v>T2B</v>
          </cell>
          <cell r="E297">
            <v>2250</v>
          </cell>
          <cell r="F297">
            <v>1470</v>
          </cell>
          <cell r="G297">
            <v>1570</v>
          </cell>
          <cell r="H297">
            <v>254504.26799999992</v>
          </cell>
          <cell r="I297" t="str">
            <v>/pcs</v>
          </cell>
          <cell r="J297">
            <v>338638</v>
          </cell>
          <cell r="L297">
            <v>1</v>
          </cell>
          <cell r="M297">
            <v>1</v>
          </cell>
          <cell r="N297">
            <v>1</v>
          </cell>
          <cell r="O297">
            <v>1</v>
          </cell>
          <cell r="P297">
            <v>254504.26799999992</v>
          </cell>
          <cell r="R297">
            <v>254504.26799999992</v>
          </cell>
          <cell r="S297">
            <v>338638</v>
          </cell>
          <cell r="T297">
            <v>254504.26799999992</v>
          </cell>
          <cell r="U297">
            <v>338638</v>
          </cell>
          <cell r="V297">
            <v>254504.26799999992</v>
          </cell>
          <cell r="W297">
            <v>338638</v>
          </cell>
          <cell r="X297">
            <v>4</v>
          </cell>
        </row>
        <row r="298">
          <cell r="A298">
            <v>2</v>
          </cell>
          <cell r="B298" t="str">
            <v>A2-2</v>
          </cell>
          <cell r="C298" t="str">
            <v xml:space="preserve">Wooden Inner </v>
          </cell>
          <cell r="D298" t="str">
            <v>A2-2</v>
          </cell>
          <cell r="H298">
            <v>474801.73200000002</v>
          </cell>
          <cell r="L298">
            <v>1</v>
          </cell>
          <cell r="M298">
            <v>1</v>
          </cell>
          <cell r="N298">
            <v>1</v>
          </cell>
          <cell r="O298">
            <v>1</v>
          </cell>
          <cell r="P298">
            <v>474801.73200000002</v>
          </cell>
          <cell r="R298">
            <v>474801.73200000002</v>
          </cell>
          <cell r="S298">
            <v>0</v>
          </cell>
          <cell r="T298">
            <v>474801.73200000002</v>
          </cell>
          <cell r="U298">
            <v>0</v>
          </cell>
          <cell r="V298">
            <v>474801.73200000002</v>
          </cell>
          <cell r="W298">
            <v>0</v>
          </cell>
        </row>
        <row r="299">
          <cell r="A299">
            <v>3</v>
          </cell>
          <cell r="B299" t="str">
            <v>A2-2</v>
          </cell>
          <cell r="C299" t="str">
            <v>Carton Sheet</v>
          </cell>
          <cell r="D299" t="str">
            <v>2J</v>
          </cell>
          <cell r="E299">
            <v>1400</v>
          </cell>
          <cell r="F299">
            <v>1100</v>
          </cell>
          <cell r="J299">
            <v>6655.4756079854806</v>
          </cell>
          <cell r="L299">
            <v>0</v>
          </cell>
          <cell r="M299">
            <v>0</v>
          </cell>
          <cell r="N299">
            <v>0</v>
          </cell>
          <cell r="O299">
            <v>2</v>
          </cell>
          <cell r="S299">
            <v>0</v>
          </cell>
          <cell r="U299">
            <v>0</v>
          </cell>
          <cell r="W299">
            <v>13310.951215970961</v>
          </cell>
        </row>
        <row r="300">
          <cell r="A300">
            <v>4</v>
          </cell>
          <cell r="B300" t="str">
            <v>A2-2</v>
          </cell>
          <cell r="C300" t="str">
            <v>Wire (dia 1,6 mm)</v>
          </cell>
          <cell r="D300" t="str">
            <v>6C</v>
          </cell>
          <cell r="E300">
            <v>500</v>
          </cell>
          <cell r="H300">
            <v>111.74849999999999</v>
          </cell>
          <cell r="I300" t="str">
            <v>/pcs</v>
          </cell>
          <cell r="J300">
            <v>110.92459346642468</v>
          </cell>
          <cell r="L300">
            <v>11</v>
          </cell>
          <cell r="M300">
            <v>18</v>
          </cell>
          <cell r="N300">
            <v>19</v>
          </cell>
          <cell r="O300">
            <v>19</v>
          </cell>
          <cell r="P300">
            <v>1229.2334999999998</v>
          </cell>
          <cell r="R300">
            <v>1229.2334999999998</v>
          </cell>
          <cell r="S300">
            <v>1220.1705281306715</v>
          </cell>
          <cell r="T300">
            <v>1229.2334999999998</v>
          </cell>
          <cell r="U300">
            <v>2107.567275862069</v>
          </cell>
          <cell r="V300">
            <v>1229.2334999999998</v>
          </cell>
          <cell r="W300">
            <v>2107.567275862069</v>
          </cell>
          <cell r="X300">
            <v>67</v>
          </cell>
        </row>
        <row r="301">
          <cell r="A301">
            <v>5</v>
          </cell>
          <cell r="B301" t="str">
            <v>A2-2</v>
          </cell>
          <cell r="C301" t="str">
            <v>Wire (dia 1,6 mm)</v>
          </cell>
          <cell r="D301" t="str">
            <v>6B</v>
          </cell>
          <cell r="E301">
            <v>750</v>
          </cell>
          <cell r="H301">
            <v>176.44499999999999</v>
          </cell>
          <cell r="I301" t="str">
            <v>/pcs</v>
          </cell>
          <cell r="J301">
            <v>175.14409494698634</v>
          </cell>
          <cell r="L301">
            <v>6</v>
          </cell>
          <cell r="M301">
            <v>6</v>
          </cell>
          <cell r="N301">
            <v>6</v>
          </cell>
          <cell r="O301">
            <v>6</v>
          </cell>
          <cell r="P301">
            <v>1588.0050000000001</v>
          </cell>
          <cell r="R301">
            <v>1588.0050000000001</v>
          </cell>
          <cell r="S301">
            <v>1050.8645696819181</v>
          </cell>
          <cell r="T301">
            <v>1588.0050000000001</v>
          </cell>
          <cell r="U301">
            <v>1050.8645696819181</v>
          </cell>
          <cell r="V301">
            <v>1588.0050000000001</v>
          </cell>
          <cell r="W301">
            <v>1050.8645696819181</v>
          </cell>
          <cell r="X301">
            <v>24</v>
          </cell>
        </row>
        <row r="302">
          <cell r="A302">
            <v>6</v>
          </cell>
          <cell r="B302" t="str">
            <v>A2-2</v>
          </cell>
          <cell r="C302" t="str">
            <v>Wire (dia 1,6 mm)</v>
          </cell>
          <cell r="D302" t="str">
            <v>6A</v>
          </cell>
          <cell r="E302">
            <v>900</v>
          </cell>
          <cell r="H302">
            <v>205.85249999999999</v>
          </cell>
          <cell r="I302" t="str">
            <v>/pcs</v>
          </cell>
          <cell r="J302">
            <v>204.33477743815072</v>
          </cell>
          <cell r="L302">
            <v>1</v>
          </cell>
          <cell r="M302">
            <v>1</v>
          </cell>
          <cell r="N302">
            <v>1</v>
          </cell>
          <cell r="O302">
            <v>1</v>
          </cell>
          <cell r="P302">
            <v>205.85249999999999</v>
          </cell>
          <cell r="R302">
            <v>205.85249999999999</v>
          </cell>
          <cell r="S302">
            <v>204.33477743815072</v>
          </cell>
          <cell r="T302">
            <v>205.85249999999999</v>
          </cell>
          <cell r="U302">
            <v>204.33477743815072</v>
          </cell>
          <cell r="V302">
            <v>205.85249999999999</v>
          </cell>
          <cell r="W302">
            <v>204.33477743815072</v>
          </cell>
          <cell r="X302">
            <v>4</v>
          </cell>
        </row>
        <row r="303">
          <cell r="A303">
            <v>6</v>
          </cell>
          <cell r="B303" t="str">
            <v>A6</v>
          </cell>
          <cell r="C303" t="str">
            <v>Wire (dia 1,6 mm)</v>
          </cell>
          <cell r="D303" t="str">
            <v>6E</v>
          </cell>
          <cell r="E303">
            <v>300</v>
          </cell>
          <cell r="H303">
            <v>176.44499999999999</v>
          </cell>
          <cell r="I303" t="str">
            <v>/pcs</v>
          </cell>
          <cell r="J303">
            <v>32.10975074028083</v>
          </cell>
          <cell r="L303">
            <v>1</v>
          </cell>
          <cell r="M303">
            <v>2</v>
          </cell>
          <cell r="N303">
            <v>2</v>
          </cell>
          <cell r="O303">
            <v>2</v>
          </cell>
          <cell r="P303">
            <v>3528.9</v>
          </cell>
          <cell r="R303">
            <v>3528.9</v>
          </cell>
          <cell r="S303">
            <v>32.10975074028083</v>
          </cell>
          <cell r="T303">
            <v>3528.9</v>
          </cell>
          <cell r="U303">
            <v>64.219501480561661</v>
          </cell>
          <cell r="V303">
            <v>3528.9</v>
          </cell>
          <cell r="W303">
            <v>64.219501480561661</v>
          </cell>
          <cell r="X303">
            <v>7</v>
          </cell>
        </row>
        <row r="304">
          <cell r="A304">
            <v>7</v>
          </cell>
          <cell r="B304" t="str">
            <v>A2-2</v>
          </cell>
          <cell r="C304" t="str">
            <v>Plastic Bag</v>
          </cell>
          <cell r="D304" t="str">
            <v>3A</v>
          </cell>
          <cell r="E304">
            <v>250</v>
          </cell>
          <cell r="F304">
            <v>200</v>
          </cell>
          <cell r="G304">
            <v>7.0000000000000007E-2</v>
          </cell>
          <cell r="I304" t="str">
            <v>/pcs</v>
          </cell>
          <cell r="J304">
            <v>94.123954540000014</v>
          </cell>
          <cell r="L304">
            <v>11</v>
          </cell>
          <cell r="M304">
            <v>11</v>
          </cell>
          <cell r="N304">
            <v>11</v>
          </cell>
          <cell r="O304">
            <v>11</v>
          </cell>
          <cell r="S304">
            <v>1035.3634999400001</v>
          </cell>
          <cell r="U304">
            <v>1035.3634999400001</v>
          </cell>
          <cell r="W304">
            <v>1035.3634999400001</v>
          </cell>
        </row>
        <row r="305">
          <cell r="A305">
            <v>8</v>
          </cell>
          <cell r="B305" t="str">
            <v>A2-2</v>
          </cell>
          <cell r="C305" t="str">
            <v>Plastic Bag</v>
          </cell>
          <cell r="D305" t="str">
            <v>3B</v>
          </cell>
          <cell r="E305">
            <v>450</v>
          </cell>
          <cell r="F305">
            <v>300</v>
          </cell>
          <cell r="G305">
            <v>7.0000000000000007E-2</v>
          </cell>
          <cell r="I305" t="str">
            <v>/pcs</v>
          </cell>
          <cell r="J305">
            <v>254.13467725799998</v>
          </cell>
          <cell r="L305">
            <v>2</v>
          </cell>
          <cell r="M305">
            <v>2</v>
          </cell>
          <cell r="N305">
            <v>2</v>
          </cell>
          <cell r="O305">
            <v>2</v>
          </cell>
          <cell r="S305">
            <v>508.26935451599996</v>
          </cell>
          <cell r="U305">
            <v>508.26935451599996</v>
          </cell>
          <cell r="W305">
            <v>508.26935451599996</v>
          </cell>
        </row>
        <row r="306">
          <cell r="A306">
            <v>9</v>
          </cell>
          <cell r="B306" t="str">
            <v>A2-2</v>
          </cell>
          <cell r="C306" t="str">
            <v>Plastic Bag</v>
          </cell>
          <cell r="D306" t="str">
            <v>3C</v>
          </cell>
          <cell r="E306">
            <v>750</v>
          </cell>
          <cell r="F306">
            <v>500</v>
          </cell>
          <cell r="G306">
            <v>7.0000000000000007E-2</v>
          </cell>
          <cell r="I306" t="str">
            <v>/pcs</v>
          </cell>
          <cell r="J306">
            <v>705.92965905000005</v>
          </cell>
          <cell r="L306">
            <v>1</v>
          </cell>
          <cell r="M306">
            <v>1</v>
          </cell>
          <cell r="N306">
            <v>1</v>
          </cell>
          <cell r="O306">
            <v>1</v>
          </cell>
          <cell r="S306">
            <v>705.92965905000005</v>
          </cell>
          <cell r="U306">
            <v>705.92965905000005</v>
          </cell>
          <cell r="W306">
            <v>705.92965905000005</v>
          </cell>
        </row>
        <row r="307">
          <cell r="A307">
            <v>10</v>
          </cell>
          <cell r="B307" t="str">
            <v>A2-2</v>
          </cell>
          <cell r="C307" t="str">
            <v xml:space="preserve">Steples </v>
          </cell>
          <cell r="D307" t="str">
            <v>N13</v>
          </cell>
          <cell r="H307">
            <v>47.051999999999992</v>
          </cell>
          <cell r="I307" t="str">
            <v>/pcs</v>
          </cell>
          <cell r="J307">
            <v>46.705091985863021</v>
          </cell>
          <cell r="L307">
            <v>40</v>
          </cell>
          <cell r="M307">
            <v>40</v>
          </cell>
          <cell r="N307">
            <v>40</v>
          </cell>
          <cell r="O307">
            <v>40</v>
          </cell>
          <cell r="P307">
            <v>1882.08</v>
          </cell>
          <cell r="R307">
            <v>1882.08</v>
          </cell>
          <cell r="S307">
            <v>1868.2036794345208</v>
          </cell>
          <cell r="T307">
            <v>1882.08</v>
          </cell>
          <cell r="U307">
            <v>1868.2036794345208</v>
          </cell>
          <cell r="V307">
            <v>1882.08</v>
          </cell>
          <cell r="W307">
            <v>1868.2036794345208</v>
          </cell>
          <cell r="X307">
            <v>160</v>
          </cell>
        </row>
        <row r="308">
          <cell r="A308">
            <v>11</v>
          </cell>
          <cell r="B308" t="str">
            <v>A2-2</v>
          </cell>
          <cell r="C308" t="str">
            <v xml:space="preserve">Nailer </v>
          </cell>
          <cell r="D308" t="str">
            <v>BK50</v>
          </cell>
          <cell r="H308">
            <v>65.872799999999998</v>
          </cell>
          <cell r="I308" t="str">
            <v>/pcs</v>
          </cell>
          <cell r="J308">
            <v>65.387128780208229</v>
          </cell>
          <cell r="L308">
            <v>60</v>
          </cell>
          <cell r="M308">
            <v>60</v>
          </cell>
          <cell r="N308">
            <v>60</v>
          </cell>
          <cell r="O308">
            <v>60</v>
          </cell>
          <cell r="P308">
            <v>3952.3679999999999</v>
          </cell>
          <cell r="R308">
            <v>3952.3679999999999</v>
          </cell>
          <cell r="S308">
            <v>3923.2277268124935</v>
          </cell>
          <cell r="T308">
            <v>3952.3679999999999</v>
          </cell>
          <cell r="U308">
            <v>3923.2277268124935</v>
          </cell>
          <cell r="V308">
            <v>3952.3679999999999</v>
          </cell>
          <cell r="W308">
            <v>3923.2277268124935</v>
          </cell>
          <cell r="X308">
            <v>240</v>
          </cell>
        </row>
        <row r="309">
          <cell r="A309">
            <v>12</v>
          </cell>
          <cell r="B309" t="str">
            <v>A2-2</v>
          </cell>
          <cell r="C309" t="str">
            <v>Indirect Material</v>
          </cell>
          <cell r="H309" t="e">
            <v>#N/A</v>
          </cell>
          <cell r="J309" t="e">
            <v>#N/A</v>
          </cell>
          <cell r="L309">
            <v>0</v>
          </cell>
          <cell r="M309">
            <v>0</v>
          </cell>
          <cell r="N309">
            <v>0</v>
          </cell>
          <cell r="O309">
            <v>0</v>
          </cell>
          <cell r="P309">
            <v>10145.303999999998</v>
          </cell>
          <cell r="R309">
            <v>10145.303999999998</v>
          </cell>
          <cell r="S309">
            <v>9646.2275304231534</v>
          </cell>
          <cell r="T309">
            <v>10145.303999999998</v>
          </cell>
          <cell r="U309">
            <v>9646.2275304231534</v>
          </cell>
          <cell r="V309">
            <v>10145.303999999998</v>
          </cell>
          <cell r="W309">
            <v>9646.2275304231534</v>
          </cell>
          <cell r="X309">
            <v>0</v>
          </cell>
        </row>
        <row r="310">
          <cell r="A310">
            <v>13</v>
          </cell>
          <cell r="B310" t="str">
            <v>A2-2</v>
          </cell>
          <cell r="C310" t="str">
            <v>Foam Urethan</v>
          </cell>
          <cell r="D310" t="str">
            <v>1H</v>
          </cell>
          <cell r="E310">
            <v>2250</v>
          </cell>
          <cell r="F310">
            <v>1470</v>
          </cell>
          <cell r="G310">
            <v>1570</v>
          </cell>
          <cell r="H310">
            <v>143750</v>
          </cell>
          <cell r="I310" t="str">
            <v>/set</v>
          </cell>
          <cell r="J310">
            <v>817.33910975260289</v>
          </cell>
          <cell r="L310">
            <v>0</v>
          </cell>
          <cell r="M310">
            <v>1</v>
          </cell>
          <cell r="N310">
            <v>1</v>
          </cell>
          <cell r="O310">
            <v>1</v>
          </cell>
          <cell r="P310">
            <v>0</v>
          </cell>
          <cell r="R310">
            <v>0</v>
          </cell>
          <cell r="S310">
            <v>0</v>
          </cell>
          <cell r="T310">
            <v>0</v>
          </cell>
          <cell r="U310">
            <v>817.33910975260289</v>
          </cell>
          <cell r="V310">
            <v>0</v>
          </cell>
          <cell r="W310">
            <v>817.33910975260289</v>
          </cell>
          <cell r="X310">
            <v>3</v>
          </cell>
        </row>
        <row r="311">
          <cell r="A311">
            <v>14</v>
          </cell>
          <cell r="B311" t="str">
            <v>A2-2</v>
          </cell>
          <cell r="C311" t="str">
            <v>Karung Goni 700 Dimer</v>
          </cell>
          <cell r="D311" t="str">
            <v>7A</v>
          </cell>
          <cell r="E311">
            <v>850</v>
          </cell>
          <cell r="F311">
            <v>600</v>
          </cell>
          <cell r="H311">
            <v>1911.4874999999997</v>
          </cell>
          <cell r="I311" t="str">
            <v>/pcs</v>
          </cell>
          <cell r="J311">
            <v>1897.3943619256852</v>
          </cell>
          <cell r="L311">
            <v>2</v>
          </cell>
          <cell r="M311">
            <v>2</v>
          </cell>
          <cell r="N311">
            <v>2</v>
          </cell>
          <cell r="O311">
            <v>2</v>
          </cell>
          <cell r="P311">
            <v>13380.412499999999</v>
          </cell>
          <cell r="R311">
            <v>13380.412499999999</v>
          </cell>
          <cell r="S311">
            <v>3794.7887238513704</v>
          </cell>
          <cell r="T311">
            <v>13380.412499999999</v>
          </cell>
          <cell r="U311">
            <v>3794.7887238513704</v>
          </cell>
          <cell r="V311">
            <v>13380.412499999999</v>
          </cell>
          <cell r="W311">
            <v>3794.7887238513704</v>
          </cell>
          <cell r="X311">
            <v>8</v>
          </cell>
        </row>
        <row r="312">
          <cell r="A312">
            <v>15</v>
          </cell>
          <cell r="B312" t="str">
            <v>A2-2</v>
          </cell>
          <cell r="C312" t="str">
            <v>Antirust Oil, Nucle Oil 103 ST5</v>
          </cell>
          <cell r="D312" t="str">
            <v>ST3</v>
          </cell>
          <cell r="E312">
            <v>2250</v>
          </cell>
          <cell r="F312">
            <v>1470</v>
          </cell>
          <cell r="G312">
            <v>1570</v>
          </cell>
          <cell r="H312">
            <v>94104</v>
          </cell>
          <cell r="I312" t="str">
            <v>/liter</v>
          </cell>
          <cell r="J312">
            <v>93410.183971726045</v>
          </cell>
          <cell r="L312">
            <v>0.51927749999999995</v>
          </cell>
          <cell r="M312">
            <v>0.51927749999999995</v>
          </cell>
          <cell r="N312">
            <v>0.51927749999999995</v>
          </cell>
          <cell r="O312">
            <v>0.51927749999999995</v>
          </cell>
          <cell r="P312">
            <v>48866.089859999985</v>
          </cell>
          <cell r="R312">
            <v>48866.089859999985</v>
          </cell>
          <cell r="S312">
            <v>48505.806807377965</v>
          </cell>
          <cell r="T312">
            <v>48866.089859999985</v>
          </cell>
          <cell r="U312">
            <v>48505.806807377965</v>
          </cell>
          <cell r="V312">
            <v>48866.089859999985</v>
          </cell>
          <cell r="W312">
            <v>48505.806807377965</v>
          </cell>
          <cell r="X312">
            <v>2.0771099999999998</v>
          </cell>
        </row>
        <row r="313">
          <cell r="A313" t="str">
            <v xml:space="preserve"> </v>
          </cell>
          <cell r="C313" t="str">
            <v>TOTAL</v>
          </cell>
          <cell r="H313" t="e">
            <v>#N/A</v>
          </cell>
          <cell r="P313">
            <v>800915.5668599999</v>
          </cell>
          <cell r="R313">
            <v>800915.5668599999</v>
          </cell>
          <cell r="S313">
            <v>411133.29660739657</v>
          </cell>
          <cell r="T313" t="e">
            <v>#N/A</v>
          </cell>
          <cell r="U313">
            <v>412870.1422156209</v>
          </cell>
          <cell r="V313" t="e">
            <v>#N/A</v>
          </cell>
          <cell r="W313">
            <v>426181.09343159187</v>
          </cell>
        </row>
        <row r="314">
          <cell r="H314" t="e">
            <v>#N/A</v>
          </cell>
          <cell r="L314">
            <v>1</v>
          </cell>
          <cell r="M314">
            <v>1</v>
          </cell>
          <cell r="N314">
            <v>1</v>
          </cell>
          <cell r="O314">
            <v>1</v>
          </cell>
          <cell r="P314" t="e">
            <v>#N/A</v>
          </cell>
          <cell r="R314" t="e">
            <v>#N/A</v>
          </cell>
          <cell r="S314">
            <v>0</v>
          </cell>
          <cell r="T314" t="e">
            <v>#N/A</v>
          </cell>
          <cell r="U314">
            <v>0</v>
          </cell>
          <cell r="V314" t="e">
            <v>#N/A</v>
          </cell>
          <cell r="W314">
            <v>0</v>
          </cell>
          <cell r="X314">
            <v>4</v>
          </cell>
        </row>
        <row r="315">
          <cell r="A315">
            <v>1</v>
          </cell>
          <cell r="B315" t="str">
            <v>A4-1</v>
          </cell>
          <cell r="C315" t="str">
            <v>Returnable Rack 2B</v>
          </cell>
          <cell r="D315" t="str">
            <v>T2B</v>
          </cell>
          <cell r="E315">
            <v>2250</v>
          </cell>
          <cell r="F315">
            <v>1470</v>
          </cell>
          <cell r="G315">
            <v>1460</v>
          </cell>
          <cell r="H315">
            <v>251035.35929999995</v>
          </cell>
          <cell r="I315" t="str">
            <v>/pcs</v>
          </cell>
          <cell r="J315">
            <v>338638</v>
          </cell>
          <cell r="L315">
            <v>1</v>
          </cell>
          <cell r="M315">
            <v>1</v>
          </cell>
          <cell r="N315">
            <v>1</v>
          </cell>
          <cell r="O315">
            <v>1</v>
          </cell>
          <cell r="P315">
            <v>251035.35929999995</v>
          </cell>
          <cell r="R315">
            <v>251035.35929999995</v>
          </cell>
          <cell r="S315">
            <v>338638</v>
          </cell>
          <cell r="T315">
            <v>251035.35929999995</v>
          </cell>
          <cell r="U315">
            <v>338638</v>
          </cell>
          <cell r="V315">
            <v>251035.35929999995</v>
          </cell>
          <cell r="W315">
            <v>338638</v>
          </cell>
          <cell r="X315">
            <v>4</v>
          </cell>
        </row>
        <row r="316">
          <cell r="A316">
            <v>2</v>
          </cell>
          <cell r="B316" t="str">
            <v>A4-1</v>
          </cell>
          <cell r="C316" t="str">
            <v xml:space="preserve">Wooden Inner </v>
          </cell>
          <cell r="D316" t="str">
            <v>A4-1</v>
          </cell>
          <cell r="H316">
            <v>373579.94070000004</v>
          </cell>
          <cell r="L316">
            <v>1</v>
          </cell>
          <cell r="M316">
            <v>1</v>
          </cell>
          <cell r="N316">
            <v>1</v>
          </cell>
          <cell r="O316">
            <v>1</v>
          </cell>
          <cell r="P316">
            <v>373579.94070000004</v>
          </cell>
          <cell r="R316">
            <v>373579.94070000004</v>
          </cell>
          <cell r="S316">
            <v>0</v>
          </cell>
          <cell r="T316">
            <v>373579.94070000004</v>
          </cell>
          <cell r="U316">
            <v>0</v>
          </cell>
          <cell r="V316">
            <v>373579.94070000004</v>
          </cell>
          <cell r="W316">
            <v>0</v>
          </cell>
          <cell r="X316">
            <v>4</v>
          </cell>
        </row>
        <row r="317">
          <cell r="A317">
            <v>3</v>
          </cell>
          <cell r="B317" t="str">
            <v>A4-1</v>
          </cell>
          <cell r="C317" t="str">
            <v>Carton Sheet</v>
          </cell>
          <cell r="D317" t="str">
            <v>2J</v>
          </cell>
          <cell r="E317">
            <v>1400</v>
          </cell>
          <cell r="F317">
            <v>1100</v>
          </cell>
          <cell r="J317">
            <v>6655.4756079854806</v>
          </cell>
          <cell r="L317">
            <v>2</v>
          </cell>
          <cell r="M317">
            <v>2</v>
          </cell>
          <cell r="N317">
            <v>2</v>
          </cell>
          <cell r="O317">
            <v>2</v>
          </cell>
          <cell r="S317">
            <v>13310.951215970961</v>
          </cell>
          <cell r="U317">
            <v>13310.951215970961</v>
          </cell>
          <cell r="W317">
            <v>13310.951215970961</v>
          </cell>
        </row>
        <row r="318">
          <cell r="A318">
            <v>4</v>
          </cell>
          <cell r="B318" t="str">
            <v>A4-1</v>
          </cell>
          <cell r="C318" t="str">
            <v xml:space="preserve">Steples </v>
          </cell>
          <cell r="D318" t="str">
            <v>N13</v>
          </cell>
          <cell r="H318">
            <v>47.051999999999992</v>
          </cell>
          <cell r="I318" t="str">
            <v>/pcs</v>
          </cell>
          <cell r="J318">
            <v>46.705091985863021</v>
          </cell>
          <cell r="L318">
            <v>40</v>
          </cell>
          <cell r="M318">
            <v>40</v>
          </cell>
          <cell r="N318">
            <v>40</v>
          </cell>
          <cell r="O318">
            <v>40</v>
          </cell>
          <cell r="P318">
            <v>1882.08</v>
          </cell>
          <cell r="R318">
            <v>1882.08</v>
          </cell>
          <cell r="S318">
            <v>1868.2036794345208</v>
          </cell>
          <cell r="T318">
            <v>1882.08</v>
          </cell>
          <cell r="U318">
            <v>1868.2036794345208</v>
          </cell>
          <cell r="V318">
            <v>1882.08</v>
          </cell>
          <cell r="W318">
            <v>1868.2036794345208</v>
          </cell>
          <cell r="X318">
            <v>160</v>
          </cell>
        </row>
        <row r="319">
          <cell r="A319">
            <v>6</v>
          </cell>
          <cell r="B319" t="str">
            <v>A6</v>
          </cell>
          <cell r="C319" t="str">
            <v>Wire (dia 1,6 mm)</v>
          </cell>
          <cell r="D319" t="str">
            <v>6E</v>
          </cell>
          <cell r="E319">
            <v>300</v>
          </cell>
          <cell r="H319">
            <v>176.44499999999999</v>
          </cell>
          <cell r="I319" t="str">
            <v>/pcs</v>
          </cell>
          <cell r="J319">
            <v>32.10975074028083</v>
          </cell>
          <cell r="L319">
            <v>1</v>
          </cell>
          <cell r="M319">
            <v>1</v>
          </cell>
          <cell r="N319">
            <v>1</v>
          </cell>
          <cell r="O319">
            <v>1</v>
          </cell>
          <cell r="P319">
            <v>3528.9</v>
          </cell>
          <cell r="R319">
            <v>3528.9</v>
          </cell>
          <cell r="S319">
            <v>32.10975074028083</v>
          </cell>
          <cell r="T319">
            <v>3528.9</v>
          </cell>
          <cell r="U319">
            <v>32.10975074028083</v>
          </cell>
          <cell r="V319">
            <v>3528.9</v>
          </cell>
          <cell r="W319">
            <v>32.10975074028083</v>
          </cell>
          <cell r="X319">
            <v>4</v>
          </cell>
        </row>
        <row r="320">
          <cell r="A320">
            <v>5</v>
          </cell>
          <cell r="B320" t="str">
            <v>A4-1</v>
          </cell>
          <cell r="C320" t="str">
            <v xml:space="preserve">Nailer </v>
          </cell>
          <cell r="D320" t="str">
            <v>BK50</v>
          </cell>
          <cell r="H320">
            <v>65.872799999999998</v>
          </cell>
          <cell r="I320" t="str">
            <v>/pcs</v>
          </cell>
          <cell r="J320">
            <v>65.387128780208229</v>
          </cell>
          <cell r="L320">
            <v>80</v>
          </cell>
          <cell r="M320">
            <v>80</v>
          </cell>
          <cell r="N320">
            <v>80</v>
          </cell>
          <cell r="O320">
            <v>80</v>
          </cell>
          <cell r="P320">
            <v>5269.8239999999996</v>
          </cell>
          <cell r="R320">
            <v>5269.8239999999996</v>
          </cell>
          <cell r="S320">
            <v>5230.9703024166583</v>
          </cell>
          <cell r="T320">
            <v>5269.8239999999996</v>
          </cell>
          <cell r="U320">
            <v>5230.9703024166583</v>
          </cell>
          <cell r="V320">
            <v>5269.8239999999996</v>
          </cell>
          <cell r="W320">
            <v>5230.9703024166583</v>
          </cell>
          <cell r="X320">
            <v>320</v>
          </cell>
        </row>
        <row r="321">
          <cell r="A321">
            <v>6</v>
          </cell>
          <cell r="B321" t="str">
            <v>A4-1</v>
          </cell>
          <cell r="C321" t="str">
            <v>Indirect Material</v>
          </cell>
          <cell r="H321" t="e">
            <v>#N/A</v>
          </cell>
          <cell r="J321" t="e">
            <v>#N/A</v>
          </cell>
          <cell r="L321">
            <v>0</v>
          </cell>
          <cell r="M321">
            <v>0</v>
          </cell>
          <cell r="N321">
            <v>0</v>
          </cell>
          <cell r="O321">
            <v>0</v>
          </cell>
          <cell r="P321">
            <v>8668.2959999999985</v>
          </cell>
          <cell r="R321">
            <v>8668.2959999999985</v>
          </cell>
          <cell r="S321">
            <v>8241.8777709427814</v>
          </cell>
          <cell r="T321">
            <v>8668.2959999999985</v>
          </cell>
          <cell r="U321">
            <v>8241.8777709427814</v>
          </cell>
          <cell r="V321">
            <v>8668.2959999999985</v>
          </cell>
          <cell r="W321">
            <v>8241.8777709427814</v>
          </cell>
          <cell r="X321">
            <v>0</v>
          </cell>
        </row>
        <row r="322">
          <cell r="A322">
            <v>7</v>
          </cell>
          <cell r="B322" t="str">
            <v>A4-1</v>
          </cell>
          <cell r="C322" t="str">
            <v>Foam Urethan</v>
          </cell>
          <cell r="D322" t="str">
            <v>2/3H</v>
          </cell>
          <cell r="E322">
            <v>2250</v>
          </cell>
          <cell r="F322">
            <v>1470</v>
          </cell>
          <cell r="G322">
            <v>1460</v>
          </cell>
          <cell r="H322">
            <v>154330</v>
          </cell>
          <cell r="I322" t="str">
            <v>/set</v>
          </cell>
          <cell r="J322" t="e">
            <v>#N/A</v>
          </cell>
          <cell r="L322">
            <v>0</v>
          </cell>
          <cell r="M322">
            <v>0</v>
          </cell>
          <cell r="N322">
            <v>0</v>
          </cell>
          <cell r="O322">
            <v>0</v>
          </cell>
          <cell r="P322">
            <v>0</v>
          </cell>
          <cell r="R322">
            <v>0</v>
          </cell>
          <cell r="S322" t="e">
            <v>#N/A</v>
          </cell>
          <cell r="T322">
            <v>0</v>
          </cell>
          <cell r="U322" t="e">
            <v>#N/A</v>
          </cell>
          <cell r="V322">
            <v>0</v>
          </cell>
          <cell r="W322" t="e">
            <v>#N/A</v>
          </cell>
          <cell r="X322">
            <v>0</v>
          </cell>
        </row>
        <row r="323">
          <cell r="A323">
            <v>8</v>
          </cell>
          <cell r="B323" t="str">
            <v>A4-1</v>
          </cell>
          <cell r="C323" t="str">
            <v>Antirust Oil, Nucle Oil 103 ST5</v>
          </cell>
          <cell r="D323" t="str">
            <v>ST3</v>
          </cell>
          <cell r="E323">
            <v>2250</v>
          </cell>
          <cell r="F323">
            <v>1470</v>
          </cell>
          <cell r="G323">
            <v>1460</v>
          </cell>
          <cell r="H323">
            <v>94104</v>
          </cell>
          <cell r="I323" t="str">
            <v>/liter</v>
          </cell>
          <cell r="J323">
            <v>93410.183971726045</v>
          </cell>
          <cell r="L323">
            <v>0.48289500000000002</v>
          </cell>
          <cell r="M323">
            <v>0.48289500000000002</v>
          </cell>
          <cell r="N323">
            <v>0.48289500000000002</v>
          </cell>
          <cell r="O323">
            <v>0.48289500000000002</v>
          </cell>
          <cell r="P323">
            <v>45442.351079999993</v>
          </cell>
          <cell r="R323">
            <v>45442.351079999993</v>
          </cell>
          <cell r="S323">
            <v>45107.310789026647</v>
          </cell>
          <cell r="T323">
            <v>45442.351079999993</v>
          </cell>
          <cell r="U323">
            <v>45107.310789026647</v>
          </cell>
          <cell r="V323">
            <v>45442.351079999993</v>
          </cell>
          <cell r="W323">
            <v>45107.310789026647</v>
          </cell>
          <cell r="X323">
            <v>1.9315800000000001</v>
          </cell>
        </row>
        <row r="324">
          <cell r="A324" t="str">
            <v xml:space="preserve"> </v>
          </cell>
          <cell r="C324" t="str">
            <v>TOTAL</v>
          </cell>
          <cell r="H324" t="e">
            <v>#N/A</v>
          </cell>
          <cell r="P324">
            <v>689618.48508000001</v>
          </cell>
          <cell r="R324">
            <v>689618.48508000001</v>
          </cell>
          <cell r="S324" t="e">
            <v>#N/A</v>
          </cell>
          <cell r="T324" t="e">
            <v>#N/A</v>
          </cell>
          <cell r="U324" t="e">
            <v>#N/A</v>
          </cell>
          <cell r="V324" t="e">
            <v>#N/A</v>
          </cell>
          <cell r="W324" t="e">
            <v>#N/A</v>
          </cell>
        </row>
        <row r="325">
          <cell r="H325" t="e">
            <v>#N/A</v>
          </cell>
          <cell r="L325">
            <v>1</v>
          </cell>
          <cell r="M325">
            <v>1</v>
          </cell>
          <cell r="N325">
            <v>1</v>
          </cell>
          <cell r="O325">
            <v>1</v>
          </cell>
          <cell r="P325" t="e">
            <v>#N/A</v>
          </cell>
          <cell r="R325" t="e">
            <v>#N/A</v>
          </cell>
          <cell r="S325">
            <v>0</v>
          </cell>
          <cell r="T325" t="e">
            <v>#N/A</v>
          </cell>
          <cell r="U325">
            <v>0</v>
          </cell>
          <cell r="V325" t="e">
            <v>#N/A</v>
          </cell>
          <cell r="W325">
            <v>0</v>
          </cell>
          <cell r="X325">
            <v>4</v>
          </cell>
        </row>
        <row r="326">
          <cell r="A326">
            <v>1</v>
          </cell>
          <cell r="B326" t="str">
            <v>A4-2</v>
          </cell>
          <cell r="C326" t="str">
            <v>Returnable Rack 2B</v>
          </cell>
          <cell r="D326" t="str">
            <v>T2B</v>
          </cell>
          <cell r="E326">
            <v>2250</v>
          </cell>
          <cell r="F326">
            <v>1470</v>
          </cell>
          <cell r="G326">
            <v>1460</v>
          </cell>
          <cell r="H326">
            <v>251035.35929999995</v>
          </cell>
          <cell r="I326" t="str">
            <v>/pcs</v>
          </cell>
          <cell r="J326">
            <v>338638</v>
          </cell>
          <cell r="L326">
            <v>1</v>
          </cell>
          <cell r="M326">
            <v>1</v>
          </cell>
          <cell r="N326">
            <v>1</v>
          </cell>
          <cell r="O326">
            <v>1</v>
          </cell>
          <cell r="P326">
            <v>251035.35929999995</v>
          </cell>
          <cell r="R326">
            <v>251035.35929999995</v>
          </cell>
          <cell r="S326">
            <v>338638</v>
          </cell>
          <cell r="T326">
            <v>251035.35929999995</v>
          </cell>
          <cell r="U326">
            <v>338638</v>
          </cell>
          <cell r="V326">
            <v>251035.35929999995</v>
          </cell>
          <cell r="W326">
            <v>338638</v>
          </cell>
          <cell r="X326">
            <v>4</v>
          </cell>
        </row>
        <row r="327">
          <cell r="A327">
            <v>2</v>
          </cell>
          <cell r="B327" t="str">
            <v>A4-2</v>
          </cell>
          <cell r="C327" t="str">
            <v>Wooden Inner</v>
          </cell>
          <cell r="D327" t="str">
            <v>A4-2</v>
          </cell>
          <cell r="H327">
            <v>373579.94070000004</v>
          </cell>
          <cell r="L327">
            <v>1</v>
          </cell>
          <cell r="M327">
            <v>1</v>
          </cell>
          <cell r="N327">
            <v>1</v>
          </cell>
          <cell r="O327">
            <v>1</v>
          </cell>
          <cell r="P327">
            <v>373579.94070000004</v>
          </cell>
          <cell r="R327">
            <v>373579.94070000004</v>
          </cell>
          <cell r="S327">
            <v>0</v>
          </cell>
          <cell r="T327">
            <v>373579.94070000004</v>
          </cell>
          <cell r="U327">
            <v>0</v>
          </cell>
          <cell r="V327">
            <v>373579.94070000004</v>
          </cell>
          <cell r="W327">
            <v>0</v>
          </cell>
        </row>
        <row r="328">
          <cell r="A328">
            <v>3</v>
          </cell>
          <cell r="B328" t="str">
            <v>A4-2</v>
          </cell>
          <cell r="C328" t="str">
            <v>Carton Sheet</v>
          </cell>
          <cell r="D328" t="str">
            <v>2J</v>
          </cell>
          <cell r="E328">
            <v>1400</v>
          </cell>
          <cell r="F328">
            <v>1100</v>
          </cell>
          <cell r="J328">
            <v>6655.4756079854806</v>
          </cell>
          <cell r="L328">
            <v>2</v>
          </cell>
          <cell r="M328">
            <v>2</v>
          </cell>
          <cell r="N328">
            <v>2</v>
          </cell>
          <cell r="O328">
            <v>2</v>
          </cell>
          <cell r="S328">
            <v>13310.951215970961</v>
          </cell>
          <cell r="U328">
            <v>13310.951215970961</v>
          </cell>
          <cell r="W328">
            <v>13310.951215970961</v>
          </cell>
        </row>
        <row r="329">
          <cell r="A329">
            <v>4</v>
          </cell>
          <cell r="B329" t="str">
            <v>A4-2</v>
          </cell>
          <cell r="C329" t="str">
            <v xml:space="preserve">Steples </v>
          </cell>
          <cell r="D329" t="str">
            <v>N13</v>
          </cell>
          <cell r="H329">
            <v>47.051999999999992</v>
          </cell>
          <cell r="I329" t="str">
            <v>/pcs</v>
          </cell>
          <cell r="J329">
            <v>46.705091985863021</v>
          </cell>
          <cell r="L329">
            <v>40</v>
          </cell>
          <cell r="M329">
            <v>40</v>
          </cell>
          <cell r="N329">
            <v>40</v>
          </cell>
          <cell r="O329">
            <v>40</v>
          </cell>
          <cell r="P329">
            <v>1882.08</v>
          </cell>
          <cell r="R329">
            <v>1882.08</v>
          </cell>
          <cell r="S329">
            <v>1868.2036794345208</v>
          </cell>
          <cell r="T329">
            <v>1882.08</v>
          </cell>
          <cell r="U329">
            <v>1868.2036794345208</v>
          </cell>
          <cell r="V329">
            <v>1882.08</v>
          </cell>
          <cell r="W329">
            <v>1868.2036794345208</v>
          </cell>
          <cell r="X329">
            <v>160</v>
          </cell>
        </row>
        <row r="330">
          <cell r="A330">
            <v>6</v>
          </cell>
          <cell r="B330" t="str">
            <v>A6</v>
          </cell>
          <cell r="C330" t="str">
            <v>Wire (dia 1,6 mm)</v>
          </cell>
          <cell r="D330" t="str">
            <v>6E</v>
          </cell>
          <cell r="E330">
            <v>300</v>
          </cell>
          <cell r="H330">
            <v>176.44499999999999</v>
          </cell>
          <cell r="I330" t="str">
            <v>/pcs</v>
          </cell>
          <cell r="J330">
            <v>32.10975074028083</v>
          </cell>
          <cell r="L330">
            <v>1</v>
          </cell>
          <cell r="M330">
            <v>1</v>
          </cell>
          <cell r="N330">
            <v>1</v>
          </cell>
          <cell r="O330">
            <v>1</v>
          </cell>
          <cell r="P330">
            <v>3528.9</v>
          </cell>
          <cell r="R330">
            <v>3528.9</v>
          </cell>
          <cell r="S330">
            <v>32.10975074028083</v>
          </cell>
          <cell r="T330">
            <v>3528.9</v>
          </cell>
          <cell r="U330">
            <v>32.10975074028083</v>
          </cell>
          <cell r="V330">
            <v>3528.9</v>
          </cell>
          <cell r="W330">
            <v>32.10975074028083</v>
          </cell>
          <cell r="X330">
            <v>4</v>
          </cell>
        </row>
        <row r="331">
          <cell r="A331">
            <v>5</v>
          </cell>
          <cell r="B331" t="str">
            <v>A4-2</v>
          </cell>
          <cell r="C331" t="str">
            <v xml:space="preserve">Nailer </v>
          </cell>
          <cell r="D331" t="str">
            <v>BK50</v>
          </cell>
          <cell r="H331">
            <v>65.872799999999998</v>
          </cell>
          <cell r="I331" t="str">
            <v>/pcs</v>
          </cell>
          <cell r="J331">
            <v>65.387128780208229</v>
          </cell>
          <cell r="L331">
            <v>80</v>
          </cell>
          <cell r="M331">
            <v>80</v>
          </cell>
          <cell r="N331">
            <v>80</v>
          </cell>
          <cell r="O331">
            <v>80</v>
          </cell>
          <cell r="P331">
            <v>5269.8239999999996</v>
          </cell>
          <cell r="R331">
            <v>5269.8239999999996</v>
          </cell>
          <cell r="S331">
            <v>5230.9703024166583</v>
          </cell>
          <cell r="T331">
            <v>5269.8239999999996</v>
          </cell>
          <cell r="U331">
            <v>5230.9703024166583</v>
          </cell>
          <cell r="V331">
            <v>5269.8239999999996</v>
          </cell>
          <cell r="W331">
            <v>5230.9703024166583</v>
          </cell>
          <cell r="X331">
            <v>320</v>
          </cell>
        </row>
        <row r="332">
          <cell r="A332">
            <v>6</v>
          </cell>
          <cell r="B332" t="str">
            <v>A4-2</v>
          </cell>
          <cell r="C332" t="str">
            <v>Indirect Material</v>
          </cell>
          <cell r="H332" t="e">
            <v>#N/A</v>
          </cell>
          <cell r="J332" t="e">
            <v>#N/A</v>
          </cell>
          <cell r="L332">
            <v>0</v>
          </cell>
          <cell r="M332">
            <v>0</v>
          </cell>
          <cell r="N332">
            <v>0</v>
          </cell>
          <cell r="O332">
            <v>0</v>
          </cell>
          <cell r="P332">
            <v>8668.2959999999985</v>
          </cell>
          <cell r="R332">
            <v>8668.2959999999985</v>
          </cell>
          <cell r="S332">
            <v>8241.8777709427814</v>
          </cell>
          <cell r="T332">
            <v>8668.2959999999985</v>
          </cell>
          <cell r="U332">
            <v>8241.8777709427814</v>
          </cell>
          <cell r="V332">
            <v>8668.2959999999985</v>
          </cell>
          <cell r="W332">
            <v>8241.8777709427814</v>
          </cell>
          <cell r="X332">
            <v>0</v>
          </cell>
        </row>
        <row r="333">
          <cell r="A333">
            <v>7</v>
          </cell>
          <cell r="B333" t="str">
            <v>A4-2</v>
          </cell>
          <cell r="C333" t="str">
            <v>Foam Urethan</v>
          </cell>
          <cell r="D333" t="str">
            <v>2/3H</v>
          </cell>
          <cell r="E333">
            <v>2250</v>
          </cell>
          <cell r="F333">
            <v>1470</v>
          </cell>
          <cell r="G333">
            <v>1460</v>
          </cell>
          <cell r="H333">
            <v>154330</v>
          </cell>
          <cell r="I333" t="str">
            <v>/set</v>
          </cell>
          <cell r="J333" t="e">
            <v>#N/A</v>
          </cell>
          <cell r="L333">
            <v>0</v>
          </cell>
          <cell r="M333">
            <v>0</v>
          </cell>
          <cell r="N333">
            <v>0</v>
          </cell>
          <cell r="O333">
            <v>0</v>
          </cell>
          <cell r="P333">
            <v>0</v>
          </cell>
          <cell r="R333">
            <v>0</v>
          </cell>
          <cell r="S333" t="e">
            <v>#N/A</v>
          </cell>
          <cell r="T333">
            <v>0</v>
          </cell>
          <cell r="U333" t="e">
            <v>#N/A</v>
          </cell>
          <cell r="V333">
            <v>0</v>
          </cell>
          <cell r="W333" t="e">
            <v>#N/A</v>
          </cell>
          <cell r="X333">
            <v>0</v>
          </cell>
        </row>
        <row r="334">
          <cell r="A334">
            <v>8</v>
          </cell>
          <cell r="B334" t="str">
            <v>A4-2</v>
          </cell>
          <cell r="C334" t="str">
            <v>Antirust Oil, Nucle Oil 103 ST5</v>
          </cell>
          <cell r="D334" t="str">
            <v>ST3</v>
          </cell>
          <cell r="E334">
            <v>2250</v>
          </cell>
          <cell r="F334">
            <v>1470</v>
          </cell>
          <cell r="G334">
            <v>1460</v>
          </cell>
          <cell r="H334">
            <v>94104</v>
          </cell>
          <cell r="I334" t="str">
            <v>/liter</v>
          </cell>
          <cell r="J334">
            <v>93410.183971726045</v>
          </cell>
          <cell r="L334">
            <v>0.48289500000000002</v>
          </cell>
          <cell r="M334">
            <v>0.48289500000000002</v>
          </cell>
          <cell r="N334">
            <v>0.48289500000000002</v>
          </cell>
          <cell r="O334">
            <v>0.48289500000000002</v>
          </cell>
          <cell r="P334">
            <v>45442.351079999993</v>
          </cell>
          <cell r="R334">
            <v>45442.351079999993</v>
          </cell>
          <cell r="S334">
            <v>45107.310789026647</v>
          </cell>
          <cell r="T334">
            <v>45442.351079999993</v>
          </cell>
          <cell r="U334">
            <v>45107.310789026647</v>
          </cell>
          <cell r="V334">
            <v>45442.351079999993</v>
          </cell>
          <cell r="W334">
            <v>45107.310789026647</v>
          </cell>
          <cell r="X334">
            <v>1.9315800000000001</v>
          </cell>
        </row>
        <row r="335">
          <cell r="A335" t="str">
            <v xml:space="preserve"> </v>
          </cell>
          <cell r="C335" t="str">
            <v>TOTAL</v>
          </cell>
          <cell r="H335" t="e">
            <v>#N/A</v>
          </cell>
          <cell r="P335">
            <v>689618.48508000001</v>
          </cell>
          <cell r="R335">
            <v>689618.48508000001</v>
          </cell>
          <cell r="S335" t="e">
            <v>#N/A</v>
          </cell>
          <cell r="T335" t="e">
            <v>#N/A</v>
          </cell>
          <cell r="U335" t="e">
            <v>#N/A</v>
          </cell>
          <cell r="V335" t="e">
            <v>#N/A</v>
          </cell>
          <cell r="W335" t="e">
            <v>#N/A</v>
          </cell>
        </row>
        <row r="336">
          <cell r="H336" t="e">
            <v>#N/A</v>
          </cell>
          <cell r="L336">
            <v>1</v>
          </cell>
          <cell r="M336">
            <v>1</v>
          </cell>
          <cell r="N336">
            <v>1</v>
          </cell>
          <cell r="O336">
            <v>1</v>
          </cell>
          <cell r="P336" t="e">
            <v>#N/A</v>
          </cell>
          <cell r="R336" t="e">
            <v>#N/A</v>
          </cell>
          <cell r="S336">
            <v>0</v>
          </cell>
          <cell r="T336" t="e">
            <v>#N/A</v>
          </cell>
          <cell r="U336">
            <v>0</v>
          </cell>
          <cell r="V336" t="e">
            <v>#N/A</v>
          </cell>
          <cell r="W336">
            <v>0</v>
          </cell>
          <cell r="X336">
            <v>4</v>
          </cell>
        </row>
        <row r="337">
          <cell r="A337">
            <v>1</v>
          </cell>
          <cell r="B337" t="str">
            <v>A9-1</v>
          </cell>
          <cell r="C337" t="str">
            <v>Wooden Module SPECIAL</v>
          </cell>
          <cell r="D337" t="str">
            <v>A9-1</v>
          </cell>
          <cell r="E337">
            <v>4300</v>
          </cell>
          <cell r="F337">
            <v>1050</v>
          </cell>
          <cell r="G337">
            <v>600</v>
          </cell>
          <cell r="H337">
            <v>757705.4108999999</v>
          </cell>
          <cell r="I337" t="str">
            <v>/pcs</v>
          </cell>
          <cell r="J337">
            <v>757705</v>
          </cell>
          <cell r="L337">
            <v>1</v>
          </cell>
          <cell r="M337">
            <v>1</v>
          </cell>
          <cell r="N337">
            <v>1</v>
          </cell>
          <cell r="O337">
            <v>1</v>
          </cell>
          <cell r="P337">
            <v>757705.4108999999</v>
          </cell>
          <cell r="R337">
            <v>757705.4108999999</v>
          </cell>
          <cell r="S337">
            <v>757705</v>
          </cell>
          <cell r="T337">
            <v>757705.4108999999</v>
          </cell>
          <cell r="U337">
            <v>757705</v>
          </cell>
          <cell r="V337">
            <v>757705.4108999999</v>
          </cell>
          <cell r="W337">
            <v>757705</v>
          </cell>
          <cell r="X337">
            <v>4</v>
          </cell>
        </row>
        <row r="338">
          <cell r="A338">
            <v>2</v>
          </cell>
          <cell r="B338" t="str">
            <v>A9-1</v>
          </cell>
          <cell r="C338" t="str">
            <v>Wooden Module SPECIAL INNER</v>
          </cell>
          <cell r="H338">
            <v>78643.8891</v>
          </cell>
          <cell r="L338">
            <v>1</v>
          </cell>
          <cell r="M338">
            <v>1</v>
          </cell>
          <cell r="N338">
            <v>1</v>
          </cell>
          <cell r="O338">
            <v>1</v>
          </cell>
          <cell r="P338">
            <v>78643.8891</v>
          </cell>
          <cell r="R338">
            <v>78643.8891</v>
          </cell>
          <cell r="S338">
            <v>0</v>
          </cell>
          <cell r="T338">
            <v>78643.8891</v>
          </cell>
          <cell r="U338">
            <v>0</v>
          </cell>
          <cell r="V338">
            <v>78643.8891</v>
          </cell>
          <cell r="W338">
            <v>0</v>
          </cell>
        </row>
        <row r="339">
          <cell r="A339">
            <v>3</v>
          </cell>
          <cell r="B339" t="str">
            <v>A9-1</v>
          </cell>
          <cell r="C339" t="str">
            <v>Carton Sheet</v>
          </cell>
          <cell r="D339" t="str">
            <v>2J</v>
          </cell>
          <cell r="E339">
            <v>1400</v>
          </cell>
          <cell r="F339">
            <v>1100</v>
          </cell>
          <cell r="J339">
            <v>6655.4756079854806</v>
          </cell>
          <cell r="L339">
            <v>2</v>
          </cell>
          <cell r="M339">
            <v>2</v>
          </cell>
          <cell r="N339">
            <v>2</v>
          </cell>
          <cell r="O339">
            <v>2</v>
          </cell>
          <cell r="S339">
            <v>13310.951215970961</v>
          </cell>
          <cell r="U339">
            <v>13310.951215970961</v>
          </cell>
          <cell r="W339">
            <v>13310.951215970961</v>
          </cell>
        </row>
        <row r="340">
          <cell r="A340">
            <v>4</v>
          </cell>
          <cell r="B340" t="str">
            <v>A9-1</v>
          </cell>
          <cell r="C340" t="str">
            <v>Wire (dia 1,6 mm)</v>
          </cell>
          <cell r="D340" t="str">
            <v>6B</v>
          </cell>
          <cell r="E340">
            <v>750</v>
          </cell>
          <cell r="H340">
            <v>176.44499999999999</v>
          </cell>
          <cell r="I340" t="str">
            <v>/pcs</v>
          </cell>
          <cell r="J340">
            <v>175.14409494698634</v>
          </cell>
          <cell r="L340">
            <v>1</v>
          </cell>
          <cell r="M340">
            <v>1</v>
          </cell>
          <cell r="N340">
            <v>1</v>
          </cell>
          <cell r="O340">
            <v>1</v>
          </cell>
          <cell r="P340">
            <v>352.89</v>
          </cell>
          <cell r="R340">
            <v>352.89</v>
          </cell>
          <cell r="S340">
            <v>175.14409494698634</v>
          </cell>
          <cell r="T340">
            <v>352.89</v>
          </cell>
          <cell r="U340">
            <v>175.14409494698634</v>
          </cell>
          <cell r="V340">
            <v>352.89</v>
          </cell>
          <cell r="W340">
            <v>175.14409494698634</v>
          </cell>
          <cell r="X340">
            <v>4</v>
          </cell>
        </row>
        <row r="341">
          <cell r="A341">
            <v>5</v>
          </cell>
          <cell r="B341" t="str">
            <v>A9-1</v>
          </cell>
          <cell r="C341" t="str">
            <v>Wire (dia 1,6 mm)</v>
          </cell>
          <cell r="D341" t="str">
            <v>6A</v>
          </cell>
          <cell r="E341">
            <v>900</v>
          </cell>
          <cell r="H341">
            <v>205.85249999999999</v>
          </cell>
          <cell r="I341" t="str">
            <v>/pcs</v>
          </cell>
          <cell r="J341">
            <v>204.33477743815072</v>
          </cell>
          <cell r="L341">
            <v>6</v>
          </cell>
          <cell r="M341">
            <v>6</v>
          </cell>
          <cell r="N341">
            <v>6</v>
          </cell>
          <cell r="O341">
            <v>6</v>
          </cell>
          <cell r="P341">
            <v>823.41</v>
          </cell>
          <cell r="R341">
            <v>823.41</v>
          </cell>
          <cell r="S341">
            <v>1226.0086646289044</v>
          </cell>
          <cell r="T341">
            <v>823.41</v>
          </cell>
          <cell r="U341">
            <v>1226.0086646289044</v>
          </cell>
          <cell r="V341">
            <v>823.41</v>
          </cell>
          <cell r="W341">
            <v>1226.0086646289044</v>
          </cell>
          <cell r="X341">
            <v>24</v>
          </cell>
        </row>
        <row r="342">
          <cell r="A342">
            <v>6</v>
          </cell>
          <cell r="B342" t="str">
            <v>A6</v>
          </cell>
          <cell r="C342" t="str">
            <v>Wire (dia 1,6 mm)</v>
          </cell>
          <cell r="D342" t="str">
            <v>6E</v>
          </cell>
          <cell r="E342">
            <v>300</v>
          </cell>
          <cell r="H342">
            <v>176.44499999999999</v>
          </cell>
          <cell r="I342" t="str">
            <v>/pcs</v>
          </cell>
          <cell r="J342">
            <v>32.10975074028083</v>
          </cell>
          <cell r="L342">
            <v>1</v>
          </cell>
          <cell r="M342">
            <v>1</v>
          </cell>
          <cell r="N342">
            <v>1</v>
          </cell>
          <cell r="O342">
            <v>1</v>
          </cell>
          <cell r="P342">
            <v>3528.9</v>
          </cell>
          <cell r="R342">
            <v>3528.9</v>
          </cell>
          <cell r="S342">
            <v>32.10975074028083</v>
          </cell>
          <cell r="T342">
            <v>3528.9</v>
          </cell>
          <cell r="U342">
            <v>32.10975074028083</v>
          </cell>
          <cell r="V342">
            <v>3528.9</v>
          </cell>
          <cell r="W342">
            <v>32.10975074028083</v>
          </cell>
          <cell r="X342">
            <v>4</v>
          </cell>
        </row>
        <row r="343">
          <cell r="A343">
            <v>6</v>
          </cell>
          <cell r="B343" t="str">
            <v>A9-1</v>
          </cell>
          <cell r="C343" t="str">
            <v>Wire (dia 1,6 mm)</v>
          </cell>
          <cell r="D343" t="str">
            <v>6D</v>
          </cell>
          <cell r="E343">
            <v>900</v>
          </cell>
          <cell r="H343">
            <v>341.12699999999995</v>
          </cell>
          <cell r="I343" t="str">
            <v>/pcs</v>
          </cell>
          <cell r="J343">
            <v>338.61191689750689</v>
          </cell>
          <cell r="L343">
            <v>6</v>
          </cell>
          <cell r="M343">
            <v>6</v>
          </cell>
          <cell r="N343">
            <v>6</v>
          </cell>
          <cell r="O343">
            <v>6</v>
          </cell>
          <cell r="P343">
            <v>1023.3809999999999</v>
          </cell>
          <cell r="R343">
            <v>1023.3809999999999</v>
          </cell>
          <cell r="S343">
            <v>2031.6715013850412</v>
          </cell>
          <cell r="T343">
            <v>1023.3809999999999</v>
          </cell>
          <cell r="U343">
            <v>2031.6715013850412</v>
          </cell>
          <cell r="V343">
            <v>1023.3809999999999</v>
          </cell>
          <cell r="W343">
            <v>2031.6715013850412</v>
          </cell>
          <cell r="X343">
            <v>24</v>
          </cell>
        </row>
        <row r="344">
          <cell r="A344">
            <v>7</v>
          </cell>
          <cell r="B344" t="str">
            <v>A9-1</v>
          </cell>
          <cell r="C344" t="str">
            <v xml:space="preserve">Steples </v>
          </cell>
          <cell r="D344" t="str">
            <v>N13</v>
          </cell>
          <cell r="H344">
            <v>47.051999999999992</v>
          </cell>
          <cell r="I344" t="str">
            <v>/pcs</v>
          </cell>
          <cell r="J344">
            <v>46.705091985863021</v>
          </cell>
          <cell r="L344">
            <v>60</v>
          </cell>
          <cell r="M344">
            <v>60</v>
          </cell>
          <cell r="N344">
            <v>60</v>
          </cell>
          <cell r="O344">
            <v>60</v>
          </cell>
          <cell r="P344">
            <v>2823.12</v>
          </cell>
          <cell r="R344">
            <v>2823.12</v>
          </cell>
          <cell r="S344">
            <v>2802.3055191517815</v>
          </cell>
          <cell r="T344">
            <v>2823.12</v>
          </cell>
          <cell r="U344">
            <v>2802.3055191517815</v>
          </cell>
          <cell r="V344">
            <v>2823.12</v>
          </cell>
          <cell r="W344">
            <v>2802.3055191517815</v>
          </cell>
          <cell r="X344">
            <v>240</v>
          </cell>
        </row>
        <row r="345">
          <cell r="A345">
            <v>8</v>
          </cell>
          <cell r="B345" t="str">
            <v>A9-1</v>
          </cell>
          <cell r="C345" t="str">
            <v xml:space="preserve">Nailer </v>
          </cell>
          <cell r="D345" t="str">
            <v>BK75</v>
          </cell>
          <cell r="H345">
            <v>124.6878</v>
          </cell>
          <cell r="I345" t="str">
            <v>/pcs</v>
          </cell>
          <cell r="J345">
            <v>123.76849376253701</v>
          </cell>
          <cell r="L345">
            <v>120</v>
          </cell>
          <cell r="M345">
            <v>120</v>
          </cell>
          <cell r="N345">
            <v>120</v>
          </cell>
          <cell r="O345">
            <v>120</v>
          </cell>
          <cell r="P345">
            <v>14962.536</v>
          </cell>
          <cell r="R345">
            <v>14962.536</v>
          </cell>
          <cell r="S345">
            <v>14852.219251504441</v>
          </cell>
          <cell r="T345">
            <v>14962.536</v>
          </cell>
          <cell r="U345">
            <v>14852.219251504441</v>
          </cell>
          <cell r="V345">
            <v>14962.536</v>
          </cell>
          <cell r="W345">
            <v>14852.219251504441</v>
          </cell>
          <cell r="X345">
            <v>480</v>
          </cell>
        </row>
        <row r="346">
          <cell r="A346">
            <v>9</v>
          </cell>
          <cell r="B346" t="str">
            <v>A9-1</v>
          </cell>
          <cell r="C346" t="str">
            <v>Indirect Material</v>
          </cell>
          <cell r="H346" t="e">
            <v>#N/A</v>
          </cell>
          <cell r="J346" t="e">
            <v>#N/A</v>
          </cell>
          <cell r="L346">
            <v>0</v>
          </cell>
          <cell r="M346">
            <v>0</v>
          </cell>
          <cell r="N346">
            <v>0</v>
          </cell>
          <cell r="O346">
            <v>0</v>
          </cell>
          <cell r="P346">
            <v>15376.608</v>
          </cell>
          <cell r="R346">
            <v>15376.608</v>
          </cell>
          <cell r="S346">
            <v>14620.188750788042</v>
          </cell>
          <cell r="T346">
            <v>15376.608</v>
          </cell>
          <cell r="U346">
            <v>14620.188750788042</v>
          </cell>
          <cell r="V346">
            <v>15376.608</v>
          </cell>
          <cell r="W346">
            <v>14620.188750788042</v>
          </cell>
          <cell r="X346">
            <v>0</v>
          </cell>
        </row>
        <row r="347">
          <cell r="A347">
            <v>10</v>
          </cell>
          <cell r="B347" t="str">
            <v>A9-1</v>
          </cell>
          <cell r="C347" t="str">
            <v>Antirust Oil, Nucle Oil 103 ST5</v>
          </cell>
          <cell r="D347" t="str">
            <v>ST3</v>
          </cell>
          <cell r="E347">
            <v>4300</v>
          </cell>
          <cell r="F347">
            <v>1050</v>
          </cell>
          <cell r="G347">
            <v>600</v>
          </cell>
          <cell r="H347">
            <v>94104</v>
          </cell>
          <cell r="I347" t="str">
            <v>/liter</v>
          </cell>
          <cell r="J347">
            <v>93410.183971726045</v>
          </cell>
          <cell r="L347">
            <v>0.27089999999999997</v>
          </cell>
          <cell r="M347">
            <v>0.27089999999999997</v>
          </cell>
          <cell r="N347">
            <v>0.27089999999999997</v>
          </cell>
          <cell r="O347">
            <v>0.27089999999999997</v>
          </cell>
          <cell r="P347">
            <v>25492.773599999993</v>
          </cell>
          <cell r="R347">
            <v>25492.773599999993</v>
          </cell>
          <cell r="S347">
            <v>25304.818837940584</v>
          </cell>
          <cell r="T347">
            <v>25492.773599999993</v>
          </cell>
          <cell r="U347">
            <v>25304.818837940584</v>
          </cell>
          <cell r="V347">
            <v>25492.773599999993</v>
          </cell>
          <cell r="W347">
            <v>25304.818837940584</v>
          </cell>
          <cell r="X347">
            <v>1.0835999999999999</v>
          </cell>
        </row>
        <row r="348">
          <cell r="A348" t="str">
            <v xml:space="preserve"> </v>
          </cell>
          <cell r="C348" t="str">
            <v>TOTAL</v>
          </cell>
          <cell r="H348" t="e">
            <v>#N/A</v>
          </cell>
          <cell r="P348">
            <v>902191.53059999994</v>
          </cell>
          <cell r="R348">
            <v>902191.53059999994</v>
          </cell>
          <cell r="S348">
            <v>832060.41758705687</v>
          </cell>
          <cell r="T348" t="e">
            <v>#N/A</v>
          </cell>
          <cell r="U348">
            <v>832060.41758705687</v>
          </cell>
          <cell r="V348" t="e">
            <v>#N/A</v>
          </cell>
          <cell r="W348">
            <v>832060.41758705687</v>
          </cell>
        </row>
        <row r="349">
          <cell r="H349" t="e">
            <v>#N/A</v>
          </cell>
          <cell r="L349">
            <v>1</v>
          </cell>
          <cell r="M349">
            <v>1</v>
          </cell>
          <cell r="N349">
            <v>1</v>
          </cell>
          <cell r="O349">
            <v>1</v>
          </cell>
          <cell r="P349" t="e">
            <v>#N/A</v>
          </cell>
          <cell r="R349" t="e">
            <v>#N/A</v>
          </cell>
          <cell r="S349">
            <v>0</v>
          </cell>
          <cell r="T349" t="e">
            <v>#N/A</v>
          </cell>
          <cell r="U349">
            <v>0</v>
          </cell>
          <cell r="V349" t="e">
            <v>#N/A</v>
          </cell>
          <cell r="W349">
            <v>0</v>
          </cell>
          <cell r="X349">
            <v>4</v>
          </cell>
        </row>
        <row r="350">
          <cell r="A350">
            <v>1</v>
          </cell>
          <cell r="B350" t="str">
            <v>A9-2</v>
          </cell>
          <cell r="C350" t="str">
            <v>Returnable Rack 1B</v>
          </cell>
          <cell r="D350" t="str">
            <v>T1B</v>
          </cell>
          <cell r="E350">
            <v>2250</v>
          </cell>
          <cell r="F350">
            <v>1470</v>
          </cell>
          <cell r="G350">
            <v>630</v>
          </cell>
          <cell r="H350">
            <v>246984.18209999998</v>
          </cell>
          <cell r="I350" t="str">
            <v>/pcs</v>
          </cell>
          <cell r="J350">
            <v>280976</v>
          </cell>
          <cell r="L350">
            <v>1</v>
          </cell>
          <cell r="M350">
            <v>1</v>
          </cell>
          <cell r="N350">
            <v>1</v>
          </cell>
          <cell r="O350">
            <v>1</v>
          </cell>
          <cell r="P350">
            <v>246984.18209999998</v>
          </cell>
          <cell r="R350">
            <v>246984.18209999998</v>
          </cell>
          <cell r="S350">
            <v>280976</v>
          </cell>
          <cell r="T350">
            <v>246984.18209999998</v>
          </cell>
          <cell r="U350">
            <v>280976</v>
          </cell>
          <cell r="V350">
            <v>246984.18209999998</v>
          </cell>
          <cell r="W350">
            <v>280976</v>
          </cell>
          <cell r="X350">
            <v>4</v>
          </cell>
        </row>
        <row r="351">
          <cell r="A351">
            <v>2</v>
          </cell>
          <cell r="B351" t="str">
            <v>A9-2</v>
          </cell>
          <cell r="C351" t="str">
            <v>Wooden Module 1/4 H INNER</v>
          </cell>
          <cell r="D351" t="str">
            <v>A9-2</v>
          </cell>
          <cell r="H351">
            <v>143547.4179</v>
          </cell>
          <cell r="L351">
            <v>1</v>
          </cell>
          <cell r="M351">
            <v>1</v>
          </cell>
          <cell r="N351">
            <v>1</v>
          </cell>
          <cell r="O351">
            <v>1</v>
          </cell>
          <cell r="P351">
            <v>143547.4179</v>
          </cell>
          <cell r="R351">
            <v>143547.4179</v>
          </cell>
          <cell r="S351">
            <v>0</v>
          </cell>
          <cell r="T351">
            <v>143547.4179</v>
          </cell>
          <cell r="U351">
            <v>0</v>
          </cell>
          <cell r="V351">
            <v>143547.4179</v>
          </cell>
          <cell r="W351">
            <v>0</v>
          </cell>
        </row>
        <row r="352">
          <cell r="A352">
            <v>3</v>
          </cell>
          <cell r="C352" t="str">
            <v>Carton Sheet</v>
          </cell>
          <cell r="D352" t="str">
            <v>2J</v>
          </cell>
          <cell r="E352">
            <v>1400</v>
          </cell>
          <cell r="F352">
            <v>1100</v>
          </cell>
          <cell r="J352">
            <v>6655.4756079854806</v>
          </cell>
          <cell r="L352">
            <v>2</v>
          </cell>
          <cell r="M352">
            <v>2</v>
          </cell>
          <cell r="N352">
            <v>2</v>
          </cell>
          <cell r="O352">
            <v>2</v>
          </cell>
          <cell r="S352">
            <v>13310.951215970961</v>
          </cell>
          <cell r="U352">
            <v>13310.951215970961</v>
          </cell>
          <cell r="W352">
            <v>13310.951215970961</v>
          </cell>
        </row>
        <row r="353">
          <cell r="A353">
            <v>4</v>
          </cell>
          <cell r="B353" t="str">
            <v>A9-2</v>
          </cell>
          <cell r="C353" t="str">
            <v>Wire (dia 1,6 mm)</v>
          </cell>
          <cell r="D353" t="str">
            <v>6C</v>
          </cell>
          <cell r="E353">
            <v>500</v>
          </cell>
          <cell r="H353">
            <v>111.74849999999999</v>
          </cell>
          <cell r="I353" t="str">
            <v>/pcs</v>
          </cell>
          <cell r="J353">
            <v>110.92459346642468</v>
          </cell>
          <cell r="L353">
            <v>1</v>
          </cell>
          <cell r="M353">
            <v>1</v>
          </cell>
          <cell r="N353">
            <v>1</v>
          </cell>
          <cell r="O353">
            <v>0</v>
          </cell>
          <cell r="P353">
            <v>111.74849999999999</v>
          </cell>
          <cell r="R353">
            <v>111.74849999999999</v>
          </cell>
          <cell r="S353">
            <v>110.92459346642468</v>
          </cell>
          <cell r="T353">
            <v>111.74849999999999</v>
          </cell>
          <cell r="U353">
            <v>110.92459346642468</v>
          </cell>
          <cell r="V353">
            <v>0</v>
          </cell>
          <cell r="W353">
            <v>0</v>
          </cell>
          <cell r="X353">
            <v>3</v>
          </cell>
        </row>
        <row r="354">
          <cell r="A354">
            <v>5</v>
          </cell>
          <cell r="B354" t="str">
            <v>A9-2</v>
          </cell>
          <cell r="C354" t="str">
            <v>Wire (dia 1,6 mm)</v>
          </cell>
          <cell r="D354" t="str">
            <v>6B</v>
          </cell>
          <cell r="E354">
            <v>750</v>
          </cell>
          <cell r="H354">
            <v>176.44499999999999</v>
          </cell>
          <cell r="I354" t="str">
            <v>/pcs</v>
          </cell>
          <cell r="J354">
            <v>175.14409494698634</v>
          </cell>
          <cell r="L354">
            <v>3</v>
          </cell>
          <cell r="M354">
            <v>3</v>
          </cell>
          <cell r="N354">
            <v>3</v>
          </cell>
          <cell r="O354">
            <v>3</v>
          </cell>
          <cell r="P354">
            <v>529.33500000000004</v>
          </cell>
          <cell r="R354">
            <v>529.33500000000004</v>
          </cell>
          <cell r="S354">
            <v>525.43228484095903</v>
          </cell>
          <cell r="T354">
            <v>529.33500000000004</v>
          </cell>
          <cell r="U354">
            <v>525.43228484095903</v>
          </cell>
          <cell r="V354">
            <v>529.33500000000004</v>
          </cell>
          <cell r="W354">
            <v>525.43228484095903</v>
          </cell>
          <cell r="X354">
            <v>12</v>
          </cell>
        </row>
        <row r="355">
          <cell r="A355">
            <v>6</v>
          </cell>
          <cell r="B355" t="str">
            <v>A9-2</v>
          </cell>
          <cell r="C355" t="str">
            <v>Wire (dia 1,6 mm)</v>
          </cell>
          <cell r="D355" t="str">
            <v>6A</v>
          </cell>
          <cell r="E355">
            <v>900</v>
          </cell>
          <cell r="H355">
            <v>205.85249999999999</v>
          </cell>
          <cell r="I355" t="str">
            <v>/pcs</v>
          </cell>
          <cell r="J355">
            <v>204.33477743815072</v>
          </cell>
          <cell r="L355">
            <v>8</v>
          </cell>
          <cell r="M355">
            <v>8</v>
          </cell>
          <cell r="N355">
            <v>8</v>
          </cell>
          <cell r="O355">
            <v>8</v>
          </cell>
          <cell r="P355">
            <v>2058.5250000000001</v>
          </cell>
          <cell r="R355">
            <v>2058.5250000000001</v>
          </cell>
          <cell r="S355">
            <v>1634.6782195052058</v>
          </cell>
          <cell r="T355">
            <v>2058.5250000000001</v>
          </cell>
          <cell r="U355">
            <v>1634.6782195052058</v>
          </cell>
          <cell r="V355">
            <v>2058.5250000000001</v>
          </cell>
          <cell r="W355">
            <v>1634.6782195052058</v>
          </cell>
          <cell r="X355">
            <v>32</v>
          </cell>
        </row>
        <row r="356">
          <cell r="A356">
            <v>7</v>
          </cell>
          <cell r="B356" t="str">
            <v>A9-2</v>
          </cell>
          <cell r="C356" t="str">
            <v>Wire (dia 1,6 mm)</v>
          </cell>
          <cell r="D356" t="str">
            <v>6D</v>
          </cell>
          <cell r="E356">
            <v>900</v>
          </cell>
          <cell r="H356">
            <v>341.12699999999995</v>
          </cell>
          <cell r="I356" t="str">
            <v>/pcs</v>
          </cell>
          <cell r="J356">
            <v>338.61191689750689</v>
          </cell>
          <cell r="L356">
            <v>7</v>
          </cell>
          <cell r="M356">
            <v>6</v>
          </cell>
          <cell r="N356">
            <v>6</v>
          </cell>
          <cell r="O356">
            <v>5</v>
          </cell>
          <cell r="P356">
            <v>2387.8889999999997</v>
          </cell>
          <cell r="R356">
            <v>2387.8889999999997</v>
          </cell>
          <cell r="S356">
            <v>2370.2834182825482</v>
          </cell>
          <cell r="T356">
            <v>2387.8889999999997</v>
          </cell>
          <cell r="U356">
            <v>2031.6715013850412</v>
          </cell>
          <cell r="V356">
            <v>2387.8889999999997</v>
          </cell>
          <cell r="W356">
            <v>1693.0595844875345</v>
          </cell>
          <cell r="X356">
            <v>24</v>
          </cell>
        </row>
        <row r="357">
          <cell r="A357">
            <v>6</v>
          </cell>
          <cell r="B357" t="str">
            <v>A6</v>
          </cell>
          <cell r="C357" t="str">
            <v>Wire (dia 1,6 mm)</v>
          </cell>
          <cell r="D357" t="str">
            <v>6E</v>
          </cell>
          <cell r="E357">
            <v>300</v>
          </cell>
          <cell r="H357">
            <v>176.44499999999999</v>
          </cell>
          <cell r="I357" t="str">
            <v>/pcs</v>
          </cell>
          <cell r="J357">
            <v>32.10975074028083</v>
          </cell>
          <cell r="L357">
            <v>5</v>
          </cell>
          <cell r="M357">
            <v>5</v>
          </cell>
          <cell r="N357">
            <v>5</v>
          </cell>
          <cell r="O357">
            <v>6</v>
          </cell>
          <cell r="P357">
            <v>3528.9</v>
          </cell>
          <cell r="R357">
            <v>3528.9</v>
          </cell>
          <cell r="S357">
            <v>160.54875370140417</v>
          </cell>
          <cell r="T357">
            <v>3528.9</v>
          </cell>
          <cell r="U357">
            <v>160.54875370140417</v>
          </cell>
          <cell r="V357">
            <v>3528.9</v>
          </cell>
          <cell r="W357">
            <v>192.65850444168498</v>
          </cell>
          <cell r="X357">
            <v>21</v>
          </cell>
        </row>
        <row r="358">
          <cell r="A358">
            <v>8</v>
          </cell>
          <cell r="B358" t="str">
            <v>A9-2</v>
          </cell>
          <cell r="C358" t="str">
            <v xml:space="preserve">Steples </v>
          </cell>
          <cell r="D358" t="str">
            <v>N13</v>
          </cell>
          <cell r="H358">
            <v>47.051999999999992</v>
          </cell>
          <cell r="I358" t="str">
            <v>/pcs</v>
          </cell>
          <cell r="J358">
            <v>46.705091985863021</v>
          </cell>
          <cell r="L358">
            <v>40</v>
          </cell>
          <cell r="M358">
            <v>40</v>
          </cell>
          <cell r="N358">
            <v>40</v>
          </cell>
          <cell r="O358">
            <v>40</v>
          </cell>
          <cell r="P358">
            <v>1882.08</v>
          </cell>
          <cell r="R358">
            <v>1882.08</v>
          </cell>
          <cell r="S358">
            <v>1868.2036794345208</v>
          </cell>
          <cell r="T358">
            <v>1882.08</v>
          </cell>
          <cell r="U358">
            <v>1868.2036794345208</v>
          </cell>
          <cell r="V358">
            <v>1882.08</v>
          </cell>
          <cell r="W358">
            <v>1868.2036794345208</v>
          </cell>
          <cell r="X358">
            <v>160</v>
          </cell>
        </row>
        <row r="359">
          <cell r="A359">
            <v>9</v>
          </cell>
          <cell r="B359" t="str">
            <v>A9-2</v>
          </cell>
          <cell r="C359" t="str">
            <v xml:space="preserve">Nailer </v>
          </cell>
          <cell r="D359" t="str">
            <v>BK50</v>
          </cell>
          <cell r="H359">
            <v>65.872799999999998</v>
          </cell>
          <cell r="I359" t="str">
            <v>/pcs</v>
          </cell>
          <cell r="J359">
            <v>65.387128780208229</v>
          </cell>
          <cell r="L359">
            <v>60</v>
          </cell>
          <cell r="M359">
            <v>60</v>
          </cell>
          <cell r="N359">
            <v>60</v>
          </cell>
          <cell r="O359">
            <v>60</v>
          </cell>
          <cell r="P359">
            <v>3952.3679999999999</v>
          </cell>
          <cell r="R359">
            <v>3952.3679999999999</v>
          </cell>
          <cell r="S359">
            <v>3923.2277268124935</v>
          </cell>
          <cell r="T359">
            <v>3952.3679999999999</v>
          </cell>
          <cell r="U359">
            <v>3923.2277268124935</v>
          </cell>
          <cell r="V359">
            <v>3952.3679999999999</v>
          </cell>
          <cell r="W359">
            <v>3923.2277268124935</v>
          </cell>
          <cell r="X359">
            <v>240</v>
          </cell>
        </row>
        <row r="360">
          <cell r="A360">
            <v>10</v>
          </cell>
          <cell r="B360" t="str">
            <v>A9-2</v>
          </cell>
          <cell r="C360" t="str">
            <v>Indirect Material</v>
          </cell>
          <cell r="H360" t="e">
            <v>#N/A</v>
          </cell>
          <cell r="J360" t="e">
            <v>#N/A</v>
          </cell>
          <cell r="L360">
            <v>0</v>
          </cell>
          <cell r="M360">
            <v>0</v>
          </cell>
          <cell r="N360">
            <v>0</v>
          </cell>
          <cell r="O360">
            <v>0</v>
          </cell>
          <cell r="P360">
            <v>9794.3039999999983</v>
          </cell>
          <cell r="R360">
            <v>9794.3039999999983</v>
          </cell>
          <cell r="S360">
            <v>9312.494222561847</v>
          </cell>
          <cell r="T360">
            <v>9794.3039999999983</v>
          </cell>
          <cell r="U360">
            <v>9312.494222561847</v>
          </cell>
          <cell r="V360">
            <v>9794.3039999999983</v>
          </cell>
          <cell r="W360">
            <v>9312.494222561847</v>
          </cell>
          <cell r="X360">
            <v>0</v>
          </cell>
        </row>
        <row r="361">
          <cell r="A361">
            <v>11</v>
          </cell>
          <cell r="B361" t="str">
            <v>A9-2</v>
          </cell>
          <cell r="C361" t="str">
            <v>Antirust Oil, Nucle Oil 103 ST5</v>
          </cell>
          <cell r="D361" t="str">
            <v>ST3</v>
          </cell>
          <cell r="E361">
            <v>2250</v>
          </cell>
          <cell r="F361">
            <v>1470</v>
          </cell>
          <cell r="G361">
            <v>630</v>
          </cell>
          <cell r="H361">
            <v>94104</v>
          </cell>
          <cell r="I361" t="str">
            <v>/liter</v>
          </cell>
          <cell r="J361">
            <v>93410.183971726045</v>
          </cell>
          <cell r="L361">
            <v>0.20837249999999999</v>
          </cell>
          <cell r="M361">
            <v>0.20837249999999999</v>
          </cell>
          <cell r="N361">
            <v>0.20837249999999999</v>
          </cell>
          <cell r="O361">
            <v>0.20837249999999999</v>
          </cell>
          <cell r="P361">
            <v>19608.685739999997</v>
          </cell>
          <cell r="R361">
            <v>19608.685739999997</v>
          </cell>
          <cell r="S361">
            <v>19464.113559648486</v>
          </cell>
          <cell r="T361">
            <v>19608.685739999997</v>
          </cell>
          <cell r="U361">
            <v>19464.113559648486</v>
          </cell>
          <cell r="V361">
            <v>19608.685739999997</v>
          </cell>
          <cell r="W361">
            <v>19464.113559648486</v>
          </cell>
          <cell r="X361">
            <v>0.83348999999999995</v>
          </cell>
        </row>
        <row r="362">
          <cell r="A362" t="str">
            <v xml:space="preserve"> </v>
          </cell>
          <cell r="C362" t="str">
            <v>TOTAL</v>
          </cell>
          <cell r="H362" t="e">
            <v>#N/A</v>
          </cell>
          <cell r="P362">
            <v>434597.16924000002</v>
          </cell>
          <cell r="R362">
            <v>434597.16924000002</v>
          </cell>
          <cell r="S362">
            <v>333656.85767422488</v>
          </cell>
          <cell r="T362" t="e">
            <v>#N/A</v>
          </cell>
          <cell r="U362">
            <v>333318.24575732736</v>
          </cell>
          <cell r="V362" t="e">
            <v>#N/A</v>
          </cell>
          <cell r="W362">
            <v>332900.81899770367</v>
          </cell>
        </row>
        <row r="363">
          <cell r="H363" t="e">
            <v>#N/A</v>
          </cell>
          <cell r="L363">
            <v>1</v>
          </cell>
          <cell r="M363">
            <v>1</v>
          </cell>
          <cell r="N363">
            <v>1</v>
          </cell>
          <cell r="O363">
            <v>1</v>
          </cell>
          <cell r="P363" t="e">
            <v>#N/A</v>
          </cell>
          <cell r="R363" t="e">
            <v>#N/A</v>
          </cell>
          <cell r="S363">
            <v>0</v>
          </cell>
          <cell r="T363" t="e">
            <v>#N/A</v>
          </cell>
          <cell r="U363">
            <v>0</v>
          </cell>
          <cell r="V363" t="e">
            <v>#N/A</v>
          </cell>
          <cell r="W363">
            <v>0</v>
          </cell>
          <cell r="X363">
            <v>4</v>
          </cell>
        </row>
        <row r="364">
          <cell r="A364">
            <v>1</v>
          </cell>
          <cell r="B364" t="str">
            <v>25A</v>
          </cell>
          <cell r="S364">
            <v>0</v>
          </cell>
          <cell r="U364">
            <v>0</v>
          </cell>
          <cell r="W364">
            <v>0</v>
          </cell>
        </row>
        <row r="365">
          <cell r="A365">
            <v>2</v>
          </cell>
          <cell r="B365" t="str">
            <v>25A</v>
          </cell>
          <cell r="C365" t="str">
            <v>Returnable Rack MTE 5</v>
          </cell>
          <cell r="D365" t="str">
            <v>MTE5</v>
          </cell>
          <cell r="E365">
            <v>2250</v>
          </cell>
          <cell r="F365">
            <v>1100</v>
          </cell>
          <cell r="G365">
            <v>1000</v>
          </cell>
          <cell r="H365">
            <v>359947.8</v>
          </cell>
          <cell r="I365" t="str">
            <v>/pcs</v>
          </cell>
          <cell r="J365">
            <v>369721</v>
          </cell>
          <cell r="L365">
            <v>1</v>
          </cell>
          <cell r="M365">
            <v>1</v>
          </cell>
          <cell r="N365">
            <v>1</v>
          </cell>
          <cell r="O365">
            <v>1</v>
          </cell>
          <cell r="P365">
            <v>359947.8</v>
          </cell>
          <cell r="R365">
            <v>359947.8</v>
          </cell>
          <cell r="S365">
            <v>369721</v>
          </cell>
          <cell r="T365">
            <v>359947.8</v>
          </cell>
          <cell r="U365">
            <v>369721</v>
          </cell>
          <cell r="V365">
            <v>359947.8</v>
          </cell>
          <cell r="W365">
            <v>369721</v>
          </cell>
          <cell r="X365">
            <v>4</v>
          </cell>
        </row>
        <row r="366">
          <cell r="A366">
            <v>3</v>
          </cell>
          <cell r="B366" t="str">
            <v>25B</v>
          </cell>
          <cell r="C366" t="str">
            <v>Plastic Sheet</v>
          </cell>
          <cell r="D366" t="str">
            <v>5M</v>
          </cell>
          <cell r="H366">
            <v>9057.51</v>
          </cell>
          <cell r="L366">
            <v>2</v>
          </cell>
          <cell r="M366">
            <v>2</v>
          </cell>
          <cell r="N366">
            <v>2</v>
          </cell>
          <cell r="O366">
            <v>2</v>
          </cell>
          <cell r="P366">
            <v>18115.02</v>
          </cell>
          <cell r="R366">
            <v>18115.02</v>
          </cell>
          <cell r="S366">
            <v>0</v>
          </cell>
          <cell r="T366">
            <v>18115.02</v>
          </cell>
          <cell r="U366">
            <v>0</v>
          </cell>
          <cell r="V366">
            <v>18115.02</v>
          </cell>
          <cell r="W366">
            <v>0</v>
          </cell>
          <cell r="X366">
            <v>8</v>
          </cell>
        </row>
        <row r="367">
          <cell r="A367">
            <v>3</v>
          </cell>
          <cell r="B367" t="str">
            <v>25A</v>
          </cell>
          <cell r="C367" t="str">
            <v xml:space="preserve">Steples </v>
          </cell>
          <cell r="D367" t="str">
            <v>N13</v>
          </cell>
          <cell r="H367">
            <v>47.051999999999992</v>
          </cell>
          <cell r="I367" t="str">
            <v>/pcs</v>
          </cell>
          <cell r="L367">
            <v>40</v>
          </cell>
          <cell r="M367">
            <v>40</v>
          </cell>
          <cell r="N367">
            <v>40</v>
          </cell>
          <cell r="O367">
            <v>40</v>
          </cell>
          <cell r="P367">
            <v>1882.08</v>
          </cell>
          <cell r="R367">
            <v>1882.08</v>
          </cell>
          <cell r="S367">
            <v>0</v>
          </cell>
          <cell r="T367">
            <v>1882.08</v>
          </cell>
          <cell r="U367">
            <v>0</v>
          </cell>
          <cell r="V367">
            <v>1882.08</v>
          </cell>
          <cell r="W367">
            <v>0</v>
          </cell>
          <cell r="X367">
            <v>160</v>
          </cell>
        </row>
        <row r="368">
          <cell r="A368">
            <v>4</v>
          </cell>
          <cell r="B368" t="str">
            <v>25A</v>
          </cell>
          <cell r="C368" t="str">
            <v xml:space="preserve">Nailer </v>
          </cell>
          <cell r="D368" t="str">
            <v>BK50</v>
          </cell>
          <cell r="H368">
            <v>65.872799999999998</v>
          </cell>
          <cell r="I368" t="str">
            <v>/pcs</v>
          </cell>
          <cell r="L368">
            <v>60</v>
          </cell>
          <cell r="M368">
            <v>60</v>
          </cell>
          <cell r="N368">
            <v>60</v>
          </cell>
          <cell r="O368">
            <v>60</v>
          </cell>
          <cell r="P368">
            <v>3952.3679999999999</v>
          </cell>
          <cell r="R368">
            <v>3952.3679999999999</v>
          </cell>
          <cell r="S368">
            <v>0</v>
          </cell>
          <cell r="T368">
            <v>3952.3679999999999</v>
          </cell>
          <cell r="U368">
            <v>0</v>
          </cell>
          <cell r="V368">
            <v>3952.3679999999999</v>
          </cell>
          <cell r="W368">
            <v>0</v>
          </cell>
          <cell r="X368">
            <v>240</v>
          </cell>
        </row>
        <row r="369">
          <cell r="A369">
            <v>5</v>
          </cell>
          <cell r="B369" t="str">
            <v>25A</v>
          </cell>
          <cell r="C369" t="str">
            <v>Indirect Material</v>
          </cell>
          <cell r="H369" t="e">
            <v>#N/A</v>
          </cell>
          <cell r="P369">
            <v>5335.2</v>
          </cell>
          <cell r="R369">
            <v>5335.2</v>
          </cell>
          <cell r="S369">
            <v>5072.7462794918329</v>
          </cell>
          <cell r="T369">
            <v>5335.2</v>
          </cell>
          <cell r="U369">
            <v>5072.7462794918329</v>
          </cell>
          <cell r="V369">
            <v>5335.2</v>
          </cell>
          <cell r="W369">
            <v>5072.7462794918329</v>
          </cell>
          <cell r="X369">
            <v>0</v>
          </cell>
        </row>
        <row r="370">
          <cell r="A370" t="str">
            <v xml:space="preserve"> </v>
          </cell>
          <cell r="C370" t="str">
            <v>TOTAL</v>
          </cell>
          <cell r="H370" t="e">
            <v>#N/A</v>
          </cell>
          <cell r="P370">
            <v>392973.10200000007</v>
          </cell>
          <cell r="R370">
            <v>392973.10200000007</v>
          </cell>
          <cell r="S370">
            <v>374793.74627949181</v>
          </cell>
          <cell r="T370" t="e">
            <v>#N/A</v>
          </cell>
          <cell r="U370">
            <v>374793.74627949181</v>
          </cell>
          <cell r="V370" t="e">
            <v>#N/A</v>
          </cell>
          <cell r="W370">
            <v>374793.74627949181</v>
          </cell>
        </row>
        <row r="371">
          <cell r="H371" t="e">
            <v>#N/A</v>
          </cell>
          <cell r="L371">
            <v>1</v>
          </cell>
          <cell r="M371">
            <v>1</v>
          </cell>
          <cell r="N371">
            <v>1</v>
          </cell>
          <cell r="O371">
            <v>1</v>
          </cell>
          <cell r="P371" t="e">
            <v>#N/A</v>
          </cell>
          <cell r="R371" t="e">
            <v>#N/A</v>
          </cell>
          <cell r="S371">
            <v>0</v>
          </cell>
          <cell r="T371" t="e">
            <v>#N/A</v>
          </cell>
          <cell r="U371">
            <v>0</v>
          </cell>
          <cell r="V371" t="e">
            <v>#N/A</v>
          </cell>
          <cell r="W371">
            <v>0</v>
          </cell>
          <cell r="X371">
            <v>4</v>
          </cell>
        </row>
        <row r="372">
          <cell r="A372">
            <v>1</v>
          </cell>
          <cell r="B372" t="str">
            <v>25B</v>
          </cell>
          <cell r="S372">
            <v>0</v>
          </cell>
          <cell r="U372">
            <v>0</v>
          </cell>
          <cell r="W372">
            <v>0</v>
          </cell>
        </row>
        <row r="373">
          <cell r="A373">
            <v>2</v>
          </cell>
          <cell r="B373" t="str">
            <v>25B</v>
          </cell>
          <cell r="C373" t="str">
            <v>Returnable Rack MTE 5</v>
          </cell>
          <cell r="D373" t="str">
            <v>MTE5</v>
          </cell>
          <cell r="E373">
            <v>2250</v>
          </cell>
          <cell r="F373">
            <v>1100</v>
          </cell>
          <cell r="G373">
            <v>1000</v>
          </cell>
          <cell r="H373">
            <v>359947.8</v>
          </cell>
          <cell r="I373" t="str">
            <v>/pcs</v>
          </cell>
          <cell r="J373">
            <v>369721</v>
          </cell>
          <cell r="L373">
            <v>1</v>
          </cell>
          <cell r="M373">
            <v>1</v>
          </cell>
          <cell r="N373">
            <v>1</v>
          </cell>
          <cell r="O373">
            <v>1</v>
          </cell>
          <cell r="P373">
            <v>359947.8</v>
          </cell>
          <cell r="R373">
            <v>359947.8</v>
          </cell>
          <cell r="S373">
            <v>369721</v>
          </cell>
          <cell r="T373">
            <v>359947.8</v>
          </cell>
          <cell r="U373">
            <v>369721</v>
          </cell>
          <cell r="V373">
            <v>359947.8</v>
          </cell>
          <cell r="W373">
            <v>369721</v>
          </cell>
          <cell r="X373">
            <v>4</v>
          </cell>
        </row>
        <row r="374">
          <cell r="A374">
            <v>3</v>
          </cell>
          <cell r="B374" t="str">
            <v>25B</v>
          </cell>
          <cell r="C374" t="str">
            <v>Plastic Sheet</v>
          </cell>
          <cell r="D374" t="str">
            <v>5M</v>
          </cell>
          <cell r="H374">
            <v>9057.51</v>
          </cell>
          <cell r="L374">
            <v>2</v>
          </cell>
          <cell r="M374">
            <v>2</v>
          </cell>
          <cell r="N374">
            <v>2</v>
          </cell>
          <cell r="O374">
            <v>2</v>
          </cell>
          <cell r="P374">
            <v>18115.02</v>
          </cell>
          <cell r="R374">
            <v>18115.02</v>
          </cell>
          <cell r="S374">
            <v>0</v>
          </cell>
          <cell r="T374">
            <v>18115.02</v>
          </cell>
          <cell r="U374">
            <v>0</v>
          </cell>
          <cell r="V374">
            <v>18115.02</v>
          </cell>
          <cell r="W374">
            <v>0</v>
          </cell>
          <cell r="X374">
            <v>8</v>
          </cell>
        </row>
        <row r="375">
          <cell r="A375">
            <v>3</v>
          </cell>
          <cell r="B375" t="str">
            <v>25B</v>
          </cell>
          <cell r="C375" t="str">
            <v xml:space="preserve">Steples </v>
          </cell>
          <cell r="D375" t="str">
            <v>N13</v>
          </cell>
          <cell r="H375">
            <v>47.051999999999992</v>
          </cell>
          <cell r="I375" t="str">
            <v>/pcs</v>
          </cell>
          <cell r="L375">
            <v>40</v>
          </cell>
          <cell r="M375">
            <v>40</v>
          </cell>
          <cell r="N375">
            <v>40</v>
          </cell>
          <cell r="O375">
            <v>40</v>
          </cell>
          <cell r="P375">
            <v>1882.08</v>
          </cell>
          <cell r="R375">
            <v>1882.08</v>
          </cell>
          <cell r="S375">
            <v>0</v>
          </cell>
          <cell r="T375">
            <v>1882.08</v>
          </cell>
          <cell r="U375">
            <v>0</v>
          </cell>
          <cell r="V375">
            <v>1882.08</v>
          </cell>
          <cell r="W375">
            <v>0</v>
          </cell>
          <cell r="X375">
            <v>160</v>
          </cell>
        </row>
        <row r="376">
          <cell r="A376">
            <v>4</v>
          </cell>
          <cell r="B376" t="str">
            <v>25B</v>
          </cell>
          <cell r="C376" t="str">
            <v xml:space="preserve">Nailer </v>
          </cell>
          <cell r="D376" t="str">
            <v>BK50</v>
          </cell>
          <cell r="H376">
            <v>65.872799999999998</v>
          </cell>
          <cell r="I376" t="str">
            <v>/pcs</v>
          </cell>
          <cell r="L376">
            <v>60</v>
          </cell>
          <cell r="M376">
            <v>60</v>
          </cell>
          <cell r="N376">
            <v>60</v>
          </cell>
          <cell r="O376">
            <v>60</v>
          </cell>
          <cell r="P376">
            <v>3952.3679999999999</v>
          </cell>
          <cell r="R376">
            <v>3952.3679999999999</v>
          </cell>
          <cell r="S376">
            <v>0</v>
          </cell>
          <cell r="T376">
            <v>3952.3679999999999</v>
          </cell>
          <cell r="U376">
            <v>0</v>
          </cell>
          <cell r="V376">
            <v>3952.3679999999999</v>
          </cell>
          <cell r="W376">
            <v>0</v>
          </cell>
          <cell r="X376">
            <v>240</v>
          </cell>
        </row>
        <row r="377">
          <cell r="A377">
            <v>5</v>
          </cell>
          <cell r="B377" t="str">
            <v>25B</v>
          </cell>
          <cell r="C377" t="str">
            <v>Indirect Material</v>
          </cell>
          <cell r="H377" t="e">
            <v>#N/A</v>
          </cell>
          <cell r="P377">
            <v>5335.2</v>
          </cell>
          <cell r="R377">
            <v>5335.2</v>
          </cell>
          <cell r="S377">
            <v>5072.7462794918329</v>
          </cell>
          <cell r="T377">
            <v>5335.2</v>
          </cell>
          <cell r="U377">
            <v>5072.7462794918329</v>
          </cell>
          <cell r="V377">
            <v>5335.2</v>
          </cell>
          <cell r="W377">
            <v>5072.7462794918329</v>
          </cell>
          <cell r="X377">
            <v>0</v>
          </cell>
        </row>
        <row r="378">
          <cell r="A378" t="str">
            <v xml:space="preserve"> </v>
          </cell>
          <cell r="C378" t="str">
            <v>TOTAL</v>
          </cell>
          <cell r="H378" t="e">
            <v>#N/A</v>
          </cell>
          <cell r="P378">
            <v>392973.10200000007</v>
          </cell>
          <cell r="R378">
            <v>392973.10200000007</v>
          </cell>
          <cell r="S378">
            <v>374793.74627949181</v>
          </cell>
          <cell r="T378" t="e">
            <v>#N/A</v>
          </cell>
          <cell r="U378">
            <v>374793.74627949181</v>
          </cell>
          <cell r="V378" t="e">
            <v>#N/A</v>
          </cell>
          <cell r="W378">
            <v>374793.74627949181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ﾊﾟﾜﾄﾚ"/>
      <sheetName val="ｼｬｼ設"/>
      <sheetName val="ﾎﾞﾃﾞ設"/>
      <sheetName val="電設"/>
    </sheetNames>
    <sheetDataSet>
      <sheetData sheetId="0"/>
      <sheetData sheetId="1"/>
      <sheetData sheetId="2"/>
      <sheetData sheetId="3"/>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シート"/>
      <sheetName val="Sheet2"/>
      <sheetName val="引当型式確認画面"/>
    </sheetNames>
    <sheetDataSet>
      <sheetData sheetId="0"/>
      <sheetData sheetId="1" refreshError="1"/>
      <sheetData sheetId="2"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68B期"/>
      <sheetName val="社用車点検"/>
      <sheetName val="職場環境"/>
      <sheetName val="OA推進"/>
      <sheetName val="鏡ﾌｪｽﾀ"/>
      <sheetName val="保守契約"/>
      <sheetName val="認証情報"/>
      <sheetName val="ｻｰﾋﾞｽ資料"/>
      <sheetName val="ﾏﾆｭｱﾙ米国"/>
      <sheetName val="工場管理用ﾃﾞｰﾀｼｰﾄ"/>
      <sheetName val="総費用管理用ﾃﾞｰﾀｼｰﾄ"/>
      <sheetName val="Sheet1"/>
      <sheetName val="ﾄﾞﾘﾙ1"/>
    </sheetNames>
    <definedNames>
      <definedName name="DrillProjDetail"/>
    </defined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
      <sheetName val="共通指標解説 "/>
      <sheetName val="理論値の算出"/>
      <sheetName val="原紙 "/>
      <sheetName val="遅延回数"/>
      <sheetName val="ＳＰＭＨ＆ＧＳＰＨ"/>
      <sheetName val="ＭＣＴＧ一覧"/>
      <sheetName val="ＭＣＴ推移"/>
      <sheetName val="段取替一覧"/>
      <sheetName val="停止率"/>
      <sheetName val="ロス時間"/>
      <sheetName val="可動率."/>
      <sheetName val="不良率."/>
      <sheetName val="材料廃却率、直行率"/>
      <sheetName val="総在庫数."/>
      <sheetName val="製品在庫日数、材料在庫日数"/>
      <sheetName val="純直行率"/>
      <sheetName val="リコート率"/>
      <sheetName val="軽補修率"/>
      <sheetName val="廃品率"/>
      <sheetName val="後工程ｸﾚｰﾑ率"/>
      <sheetName val="Sheet1"/>
      <sheetName val="Sheet1 (2)"/>
      <sheetName val="設置部署"/>
      <sheetName val="PR"/>
      <sheetName val="DBシート"/>
      <sheetName val="設備分類"/>
      <sheetName val="材料区分配列表"/>
      <sheetName val="各社共通評価指標（０１ ０４月成形、バンパ塗装）95."/>
      <sheetName val="Datasheet from R. Hinds"/>
      <sheetName val="W-Material"/>
      <sheetName val="ｽﾌﾟﾘﾝｸﾞ諸元"/>
      <sheetName val="P12"/>
      <sheetName val="試作費（実績）"/>
      <sheetName val="GLOBAL SALES  MARCH 2002"/>
      <sheetName val="393.N"/>
      <sheetName val="Production"/>
      <sheetName val="汎用設備調達日程表"/>
      <sheetName val="総合B"/>
      <sheetName val="電設"/>
      <sheetName val="DATA_"/>
      <sheetName val="共通指標解説_"/>
      <sheetName val="原紙_"/>
      <sheetName val="可動率_"/>
      <sheetName val="不良率_"/>
      <sheetName val="総在庫数_"/>
      <sheetName val="Sheet1_(2)"/>
      <sheetName val="DATA_1"/>
      <sheetName val="共通指標解説_1"/>
      <sheetName val="原紙_1"/>
      <sheetName val="可動率_1"/>
      <sheetName val="不良率_1"/>
      <sheetName val="総在庫数_1"/>
      <sheetName val="Sheet1_(2)1"/>
      <sheetName val="part"/>
      <sheetName val="見積り条件"/>
      <sheetName val="工数変動表"/>
      <sheetName val="590P追加"/>
      <sheetName val="CF設投見積り"/>
      <sheetName val="SLSunit"/>
      <sheetName val="BS"/>
      <sheetName val="IS"/>
      <sheetName val="Gen_as"/>
      <sheetName val="MARCH-APRIL. 03"/>
      <sheetName val="PP_Letter 389N"/>
      <sheetName val="Data"/>
    </sheetNames>
    <sheetDataSet>
      <sheetData sheetId="0" refreshError="1">
        <row r="144">
          <cell r="B144" t="str">
            <v>DT</v>
          </cell>
          <cell r="C144" t="str">
            <v>会社名＋工場名</v>
          </cell>
          <cell r="D144" t="str">
            <v>部品名</v>
          </cell>
          <cell r="E144" t="str">
            <v>型開き製品寸法(mm)</v>
          </cell>
          <cell r="G144" t="str">
            <v>10月</v>
          </cell>
          <cell r="H144" t="str">
            <v>11月</v>
          </cell>
          <cell r="I144" t="str">
            <v>12月</v>
          </cell>
          <cell r="J144" t="str">
            <v>1月</v>
          </cell>
          <cell r="K144" t="str">
            <v>2月</v>
          </cell>
          <cell r="L144" t="str">
            <v>3月</v>
          </cell>
          <cell r="M144" t="str">
            <v>4月</v>
          </cell>
          <cell r="N144" t="str">
            <v>5月</v>
          </cell>
          <cell r="O144" t="str">
            <v>6月</v>
          </cell>
          <cell r="P144" t="str">
            <v>7月</v>
          </cell>
          <cell r="Q144" t="str">
            <v>8月</v>
          </cell>
          <cell r="R144" t="str">
            <v>9月</v>
          </cell>
          <cell r="S144" t="str">
            <v>10月</v>
          </cell>
          <cell r="T144" t="str">
            <v>11月</v>
          </cell>
          <cell r="U144" t="str">
            <v>12月</v>
          </cell>
        </row>
        <row r="145">
          <cell r="B145">
            <v>1</v>
          </cell>
          <cell r="C145" t="str">
            <v>ＡＲ猿投</v>
          </cell>
          <cell r="D145" t="str">
            <v>ﾗﾝｸﾙｶﾞｰﾆｯｼｭRH</v>
          </cell>
          <cell r="E145">
            <v>232</v>
          </cell>
          <cell r="M145">
            <v>12.5</v>
          </cell>
        </row>
        <row r="146">
          <cell r="B146">
            <v>2</v>
          </cell>
          <cell r="C146" t="str">
            <v>ＡＲ猿投</v>
          </cell>
          <cell r="D146" t="str">
            <v>ﾗﾝｸﾙｶﾞｰﾆｯｼｭLH</v>
          </cell>
          <cell r="E146">
            <v>232</v>
          </cell>
          <cell r="M146">
            <v>12.5</v>
          </cell>
        </row>
        <row r="147">
          <cell r="B147">
            <v>3</v>
          </cell>
          <cell r="C147" t="str">
            <v>ＡＲ猿投</v>
          </cell>
          <cell r="D147" t="str">
            <v>ﾗﾝｸﾙｸｫｰﾀｰＬＨ</v>
          </cell>
          <cell r="E147">
            <v>275</v>
          </cell>
          <cell r="M147">
            <v>15.6</v>
          </cell>
        </row>
        <row r="148">
          <cell r="B148">
            <v>4</v>
          </cell>
          <cell r="C148" t="str">
            <v>ＡＲ猿投</v>
          </cell>
          <cell r="D148" t="str">
            <v>マークⅡFrロア</v>
          </cell>
          <cell r="E148">
            <v>100</v>
          </cell>
          <cell r="G148">
            <v>15.7</v>
          </cell>
          <cell r="H148">
            <v>15.7</v>
          </cell>
          <cell r="I148">
            <v>17.8</v>
          </cell>
          <cell r="J148">
            <v>17.8</v>
          </cell>
          <cell r="K148">
            <v>17.8</v>
          </cell>
          <cell r="L148">
            <v>17.8</v>
          </cell>
          <cell r="M148">
            <v>17.8</v>
          </cell>
        </row>
        <row r="149">
          <cell r="B149">
            <v>5</v>
          </cell>
          <cell r="C149" t="str">
            <v>ＡＲ猿投</v>
          </cell>
        </row>
        <row r="150">
          <cell r="B150">
            <v>6</v>
          </cell>
          <cell r="C150" t="str">
            <v>ＡＲ豊橋</v>
          </cell>
          <cell r="D150" t="str">
            <v>プラド　トリム　Ｆｒ</v>
          </cell>
          <cell r="E150">
            <v>82</v>
          </cell>
          <cell r="H150">
            <v>13.72</v>
          </cell>
          <cell r="I150">
            <v>12.91</v>
          </cell>
          <cell r="J150">
            <v>12.9</v>
          </cell>
          <cell r="K150">
            <v>12.9</v>
          </cell>
          <cell r="L150">
            <v>13.1</v>
          </cell>
          <cell r="M150">
            <v>18.399999999999999</v>
          </cell>
        </row>
        <row r="151">
          <cell r="B151">
            <v>7</v>
          </cell>
          <cell r="C151" t="str">
            <v>ＡＲ豊橋</v>
          </cell>
          <cell r="D151" t="str">
            <v>プラド　トリム　Ｒｒ</v>
          </cell>
          <cell r="E151">
            <v>87</v>
          </cell>
          <cell r="H151">
            <v>14.73</v>
          </cell>
          <cell r="I151">
            <v>14.29</v>
          </cell>
          <cell r="J151">
            <v>14.3</v>
          </cell>
          <cell r="K151">
            <v>14.3</v>
          </cell>
          <cell r="L151">
            <v>11.8</v>
          </cell>
          <cell r="M151">
            <v>17.2</v>
          </cell>
        </row>
        <row r="152">
          <cell r="B152">
            <v>8</v>
          </cell>
          <cell r="C152" t="str">
            <v>ＡＲ豊橋</v>
          </cell>
          <cell r="D152" t="str">
            <v>RAV4　トリム　Ｆｒ</v>
          </cell>
          <cell r="E152">
            <v>102</v>
          </cell>
          <cell r="H152">
            <v>31.42</v>
          </cell>
          <cell r="I152">
            <v>28.76</v>
          </cell>
          <cell r="J152">
            <v>28.8</v>
          </cell>
          <cell r="K152">
            <v>28.8</v>
          </cell>
          <cell r="L152">
            <v>26.7</v>
          </cell>
          <cell r="M152">
            <v>28.1</v>
          </cell>
        </row>
        <row r="153">
          <cell r="B153">
            <v>9</v>
          </cell>
          <cell r="C153" t="str">
            <v>ＡＲ豊橋</v>
          </cell>
          <cell r="D153" t="str">
            <v>RAV4　トリム　Ｒｒ</v>
          </cell>
          <cell r="E153">
            <v>100</v>
          </cell>
          <cell r="H153">
            <v>32.72</v>
          </cell>
          <cell r="I153">
            <v>30.83</v>
          </cell>
          <cell r="J153">
            <v>30.8</v>
          </cell>
          <cell r="K153">
            <v>30.8</v>
          </cell>
          <cell r="L153">
            <v>28.5</v>
          </cell>
          <cell r="M153">
            <v>27.3</v>
          </cell>
        </row>
        <row r="154">
          <cell r="B154">
            <v>10</v>
          </cell>
          <cell r="C154" t="str">
            <v>ＡＲ豊橋</v>
          </cell>
          <cell r="D154" t="str">
            <v>RAV4　トリム　３Ｄ</v>
          </cell>
          <cell r="E154">
            <v>103</v>
          </cell>
          <cell r="H154">
            <v>39.799999999999997</v>
          </cell>
          <cell r="I154">
            <v>38.729999999999997</v>
          </cell>
          <cell r="J154">
            <v>38.700000000000003</v>
          </cell>
          <cell r="K154">
            <v>28.7</v>
          </cell>
          <cell r="L154">
            <v>30.7</v>
          </cell>
          <cell r="M154">
            <v>32.799999999999997</v>
          </cell>
        </row>
        <row r="155">
          <cell r="B155">
            <v>11</v>
          </cell>
          <cell r="C155" t="str">
            <v>ＣＮ</v>
          </cell>
          <cell r="D155" t="str">
            <v>ラウムＦｒ</v>
          </cell>
          <cell r="E155">
            <v>328</v>
          </cell>
          <cell r="G155">
            <v>21</v>
          </cell>
          <cell r="H155">
            <v>21</v>
          </cell>
          <cell r="I155">
            <v>21</v>
          </cell>
          <cell r="J155">
            <v>21</v>
          </cell>
          <cell r="K155">
            <v>21</v>
          </cell>
          <cell r="L155">
            <v>21</v>
          </cell>
          <cell r="M155">
            <v>21</v>
          </cell>
        </row>
        <row r="156">
          <cell r="B156">
            <v>12</v>
          </cell>
          <cell r="C156" t="str">
            <v>ＣＮ</v>
          </cell>
          <cell r="D156" t="str">
            <v>ラウムＲｒ</v>
          </cell>
          <cell r="E156">
            <v>390</v>
          </cell>
          <cell r="G156">
            <v>21</v>
          </cell>
          <cell r="H156">
            <v>21</v>
          </cell>
          <cell r="I156">
            <v>21</v>
          </cell>
          <cell r="J156">
            <v>21</v>
          </cell>
          <cell r="K156">
            <v>21</v>
          </cell>
          <cell r="L156">
            <v>21</v>
          </cell>
          <cell r="M156">
            <v>21</v>
          </cell>
        </row>
        <row r="157">
          <cell r="B157">
            <v>13</v>
          </cell>
          <cell r="C157" t="str">
            <v>ＣＮ</v>
          </cell>
          <cell r="D157" t="str">
            <v>ＭＲＳ Ｆｒ</v>
          </cell>
          <cell r="E157">
            <v>372</v>
          </cell>
          <cell r="G157">
            <v>22</v>
          </cell>
          <cell r="H157">
            <v>22</v>
          </cell>
          <cell r="I157">
            <v>22</v>
          </cell>
          <cell r="J157">
            <v>22</v>
          </cell>
          <cell r="K157">
            <v>22</v>
          </cell>
          <cell r="L157">
            <v>22</v>
          </cell>
          <cell r="M157">
            <v>22</v>
          </cell>
        </row>
        <row r="158">
          <cell r="B158">
            <v>14</v>
          </cell>
          <cell r="C158" t="str">
            <v>ＣＮ</v>
          </cell>
          <cell r="D158" t="str">
            <v>ＭＲＳ Ｒｒ</v>
          </cell>
          <cell r="E158">
            <v>401</v>
          </cell>
          <cell r="G158">
            <v>24.4</v>
          </cell>
          <cell r="H158">
            <v>24.4</v>
          </cell>
          <cell r="I158">
            <v>24.4</v>
          </cell>
          <cell r="J158">
            <v>24.4</v>
          </cell>
          <cell r="K158">
            <v>24.4</v>
          </cell>
          <cell r="L158">
            <v>24.4</v>
          </cell>
          <cell r="M158">
            <v>24.4</v>
          </cell>
        </row>
        <row r="159">
          <cell r="B159">
            <v>15</v>
          </cell>
          <cell r="C159" t="str">
            <v>ＣＮ</v>
          </cell>
          <cell r="D159" t="str">
            <v>カルディナ Ｒｒ</v>
          </cell>
          <cell r="E159">
            <v>490</v>
          </cell>
          <cell r="G159">
            <v>21.4</v>
          </cell>
          <cell r="H159">
            <v>21.4</v>
          </cell>
          <cell r="I159">
            <v>21.4</v>
          </cell>
          <cell r="J159">
            <v>21.4</v>
          </cell>
          <cell r="K159">
            <v>21.4</v>
          </cell>
          <cell r="L159">
            <v>21.4</v>
          </cell>
          <cell r="M159">
            <v>21.4</v>
          </cell>
        </row>
        <row r="160">
          <cell r="B160">
            <v>16</v>
          </cell>
          <cell r="C160" t="str">
            <v>ＤＨ池田</v>
          </cell>
          <cell r="D160" t="str">
            <v>302　ジーノＦｒ</v>
          </cell>
          <cell r="E160">
            <v>191</v>
          </cell>
          <cell r="G160">
            <v>25</v>
          </cell>
          <cell r="H160">
            <v>22.8</v>
          </cell>
          <cell r="I160">
            <v>21.3</v>
          </cell>
          <cell r="J160">
            <v>17</v>
          </cell>
          <cell r="K160">
            <v>17</v>
          </cell>
          <cell r="L160">
            <v>16.2</v>
          </cell>
          <cell r="M160">
            <v>16.2</v>
          </cell>
        </row>
        <row r="161">
          <cell r="B161">
            <v>17</v>
          </cell>
          <cell r="C161" t="str">
            <v>ＤＨ池田</v>
          </cell>
          <cell r="D161" t="str">
            <v>303　ミラＲｒ（Ｓ／Ｔ）</v>
          </cell>
          <cell r="E161">
            <v>155</v>
          </cell>
          <cell r="G161">
            <v>24</v>
          </cell>
          <cell r="H161">
            <v>18.8</v>
          </cell>
          <cell r="I161">
            <v>16.600000000000001</v>
          </cell>
          <cell r="J161">
            <v>16</v>
          </cell>
          <cell r="K161">
            <v>16</v>
          </cell>
          <cell r="L161">
            <v>15.7</v>
          </cell>
          <cell r="M161">
            <v>15.7</v>
          </cell>
        </row>
        <row r="162">
          <cell r="B162">
            <v>18</v>
          </cell>
          <cell r="C162" t="str">
            <v>ＤＨ池田</v>
          </cell>
          <cell r="D162" t="str">
            <v>310　ミラＲｒ（Ｓ／Ｔ）</v>
          </cell>
          <cell r="E162">
            <v>160</v>
          </cell>
          <cell r="G162">
            <v>26</v>
          </cell>
          <cell r="H162">
            <v>25.7</v>
          </cell>
          <cell r="I162">
            <v>25.4</v>
          </cell>
          <cell r="J162">
            <v>25.7</v>
          </cell>
          <cell r="K162">
            <v>25.7</v>
          </cell>
          <cell r="L162">
            <v>25.2</v>
          </cell>
          <cell r="M162">
            <v>25.2</v>
          </cell>
        </row>
        <row r="163">
          <cell r="B163">
            <v>19</v>
          </cell>
          <cell r="C163" t="str">
            <v>ＤＨ池田</v>
          </cell>
          <cell r="D163" t="str">
            <v>312　ジーノＲｒ</v>
          </cell>
          <cell r="E163">
            <v>310</v>
          </cell>
          <cell r="G163">
            <v>22</v>
          </cell>
          <cell r="H163">
            <v>19.8</v>
          </cell>
          <cell r="I163">
            <v>19.5</v>
          </cell>
          <cell r="J163">
            <v>19.8</v>
          </cell>
          <cell r="K163">
            <v>19.8</v>
          </cell>
          <cell r="L163">
            <v>19.8</v>
          </cell>
          <cell r="M163">
            <v>19.8</v>
          </cell>
        </row>
        <row r="164">
          <cell r="B164">
            <v>20</v>
          </cell>
          <cell r="C164" t="str">
            <v>ＤＨ池田</v>
          </cell>
          <cell r="D164" t="str">
            <v>320　ミラインパネ</v>
          </cell>
          <cell r="E164">
            <v>365</v>
          </cell>
          <cell r="G164">
            <v>17.8</v>
          </cell>
          <cell r="H164">
            <v>16.600000000000001</v>
          </cell>
          <cell r="I164">
            <v>16.8</v>
          </cell>
          <cell r="J164">
            <v>16.899999999999999</v>
          </cell>
          <cell r="K164">
            <v>16.899999999999999</v>
          </cell>
          <cell r="L164">
            <v>16.3</v>
          </cell>
          <cell r="M164">
            <v>16.3</v>
          </cell>
        </row>
        <row r="165">
          <cell r="B165">
            <v>21</v>
          </cell>
          <cell r="C165" t="str">
            <v>ＤＨ滋賀</v>
          </cell>
          <cell r="D165" t="str">
            <v>ﾑｰｳﾞ標準Frﾊﾞﾝﾊﾟｰ</v>
          </cell>
          <cell r="E165">
            <v>500</v>
          </cell>
          <cell r="G165">
            <v>22.2</v>
          </cell>
          <cell r="H165">
            <v>22.2</v>
          </cell>
          <cell r="I165">
            <v>22.2</v>
          </cell>
          <cell r="J165">
            <v>22.2</v>
          </cell>
          <cell r="K165">
            <v>22.2</v>
          </cell>
          <cell r="L165">
            <v>20.6</v>
          </cell>
          <cell r="M165">
            <v>20.6</v>
          </cell>
        </row>
        <row r="166">
          <cell r="B166">
            <v>22</v>
          </cell>
          <cell r="C166" t="str">
            <v>ＤＨ滋賀</v>
          </cell>
          <cell r="D166" t="str">
            <v>ﾑｰｳﾞ標準Rrﾊﾞﾝﾊﾟｰ</v>
          </cell>
          <cell r="E166">
            <v>412.5</v>
          </cell>
          <cell r="G166">
            <v>23.5</v>
          </cell>
          <cell r="H166">
            <v>23.5</v>
          </cell>
          <cell r="I166">
            <v>23.5</v>
          </cell>
          <cell r="J166">
            <v>23.5</v>
          </cell>
          <cell r="K166">
            <v>23.5</v>
          </cell>
          <cell r="L166">
            <v>23.5</v>
          </cell>
          <cell r="M166">
            <v>23.5</v>
          </cell>
        </row>
        <row r="167">
          <cell r="B167">
            <v>23</v>
          </cell>
          <cell r="C167" t="str">
            <v>ＤＨ滋賀</v>
          </cell>
          <cell r="D167" t="str">
            <v>ﾑｰｳﾞｶｽﾀﾑFrﾊﾞﾝﾊﾟｰ</v>
          </cell>
          <cell r="E167">
            <v>360</v>
          </cell>
          <cell r="G167">
            <v>19.2</v>
          </cell>
          <cell r="H167">
            <v>19.2</v>
          </cell>
          <cell r="I167">
            <v>19.2</v>
          </cell>
          <cell r="J167">
            <v>19.2</v>
          </cell>
          <cell r="K167">
            <v>19.2</v>
          </cell>
          <cell r="L167">
            <v>19.2</v>
          </cell>
          <cell r="M167">
            <v>19.2</v>
          </cell>
        </row>
        <row r="168">
          <cell r="B168">
            <v>24</v>
          </cell>
          <cell r="C168" t="str">
            <v>ＤＨ滋賀</v>
          </cell>
          <cell r="D168" t="str">
            <v>ﾑｰｳﾞｶｽﾀﾑRrﾊﾞﾝﾊﾟｰ</v>
          </cell>
          <cell r="E168">
            <v>430</v>
          </cell>
          <cell r="G168">
            <v>26</v>
          </cell>
          <cell r="H168">
            <v>25</v>
          </cell>
          <cell r="I168">
            <v>24</v>
          </cell>
          <cell r="J168">
            <v>23.1</v>
          </cell>
          <cell r="K168">
            <v>21.8</v>
          </cell>
          <cell r="L168">
            <v>17.899999999999999</v>
          </cell>
          <cell r="M168">
            <v>17.899999999999999</v>
          </cell>
        </row>
        <row r="169">
          <cell r="B169">
            <v>25</v>
          </cell>
          <cell r="C169" t="str">
            <v>ＤＨ滋賀</v>
          </cell>
          <cell r="D169" t="str">
            <v>ｽﾄｰﾘｱｲﾝﾊﾟﾈRHD</v>
          </cell>
          <cell r="E169">
            <v>390</v>
          </cell>
          <cell r="G169">
            <v>19.600000000000001</v>
          </cell>
          <cell r="H169">
            <v>19.600000000000001</v>
          </cell>
          <cell r="I169">
            <v>19.600000000000001</v>
          </cell>
          <cell r="J169">
            <v>23.4</v>
          </cell>
          <cell r="K169">
            <v>23.4</v>
          </cell>
          <cell r="L169">
            <v>23.4</v>
          </cell>
          <cell r="M169">
            <v>23.4</v>
          </cell>
        </row>
        <row r="170">
          <cell r="B170">
            <v>26</v>
          </cell>
          <cell r="C170" t="str">
            <v>ＨＮ羽村</v>
          </cell>
          <cell r="D170" t="str">
            <v>640TｲﾝﾊﾟﾈRH</v>
          </cell>
          <cell r="E170">
            <v>460</v>
          </cell>
          <cell r="G170">
            <v>21.9</v>
          </cell>
          <cell r="H170">
            <v>23.1</v>
          </cell>
          <cell r="I170">
            <v>23.1</v>
          </cell>
          <cell r="J170">
            <v>23.1</v>
          </cell>
          <cell r="K170">
            <v>23.1</v>
          </cell>
          <cell r="L170">
            <v>21.3</v>
          </cell>
          <cell r="M170">
            <v>21.3</v>
          </cell>
        </row>
        <row r="171">
          <cell r="B171">
            <v>27</v>
          </cell>
          <cell r="C171" t="str">
            <v>ＨＮ羽村</v>
          </cell>
          <cell r="D171" t="str">
            <v>640TｲﾝﾊﾟﾈLH</v>
          </cell>
          <cell r="E171">
            <v>460</v>
          </cell>
          <cell r="G171">
            <v>20.8</v>
          </cell>
          <cell r="H171">
            <v>22.4</v>
          </cell>
          <cell r="I171">
            <v>22.4</v>
          </cell>
          <cell r="J171">
            <v>22.4</v>
          </cell>
          <cell r="K171">
            <v>22.4</v>
          </cell>
          <cell r="L171">
            <v>22.2</v>
          </cell>
          <cell r="M171">
            <v>22.2</v>
          </cell>
        </row>
        <row r="172">
          <cell r="B172">
            <v>28</v>
          </cell>
          <cell r="C172" t="str">
            <v>ＨＮ羽村</v>
          </cell>
          <cell r="D172" t="str">
            <v>640ＴﾊﾞﾗﾊﾟﾝEx4</v>
          </cell>
          <cell r="E172">
            <v>315</v>
          </cell>
          <cell r="G172">
            <v>22.3</v>
          </cell>
          <cell r="H172">
            <v>17.3</v>
          </cell>
          <cell r="I172">
            <v>17.3</v>
          </cell>
          <cell r="J172">
            <v>17.3</v>
          </cell>
          <cell r="K172">
            <v>17.3</v>
          </cell>
          <cell r="L172">
            <v>17.2</v>
          </cell>
          <cell r="M172">
            <v>17.2</v>
          </cell>
        </row>
        <row r="173">
          <cell r="B173">
            <v>29</v>
          </cell>
          <cell r="C173" t="str">
            <v>ＨＮ羽村</v>
          </cell>
          <cell r="D173" t="str">
            <v>640ＴﾊﾞﾗﾊﾟﾝEx2</v>
          </cell>
          <cell r="E173">
            <v>355</v>
          </cell>
          <cell r="G173">
            <v>24.5</v>
          </cell>
          <cell r="H173">
            <v>24.5</v>
          </cell>
          <cell r="I173">
            <v>24.5</v>
          </cell>
          <cell r="J173">
            <v>24.5</v>
          </cell>
          <cell r="K173">
            <v>24.5</v>
          </cell>
          <cell r="L173">
            <v>20.7</v>
          </cell>
          <cell r="M173">
            <v>20.7</v>
          </cell>
        </row>
        <row r="174">
          <cell r="B174">
            <v>30</v>
          </cell>
          <cell r="C174" t="str">
            <v>ＨＮ羽村</v>
          </cell>
          <cell r="D174" t="str">
            <v>640TﾙｰﾊﾞｰRH</v>
          </cell>
          <cell r="E174">
            <v>105</v>
          </cell>
          <cell r="G174">
            <v>16.5</v>
          </cell>
          <cell r="H174">
            <v>17</v>
          </cell>
          <cell r="I174">
            <v>17</v>
          </cell>
          <cell r="J174">
            <v>17</v>
          </cell>
          <cell r="K174">
            <v>17</v>
          </cell>
          <cell r="L174">
            <v>15.4</v>
          </cell>
          <cell r="M174">
            <v>15.4</v>
          </cell>
        </row>
        <row r="175">
          <cell r="B175">
            <v>31</v>
          </cell>
          <cell r="C175" t="str">
            <v>ＫＮ岩手</v>
          </cell>
          <cell r="D175" t="str">
            <v>ＩＳ300Ｆｒﾊﾞﾝﾊﾟ</v>
          </cell>
          <cell r="E175">
            <v>536</v>
          </cell>
          <cell r="G175">
            <v>27</v>
          </cell>
          <cell r="H175">
            <v>27</v>
          </cell>
          <cell r="I175">
            <v>27</v>
          </cell>
          <cell r="J175">
            <v>27</v>
          </cell>
          <cell r="K175">
            <v>22.59</v>
          </cell>
          <cell r="L175">
            <v>22.6</v>
          </cell>
          <cell r="M175">
            <v>22</v>
          </cell>
        </row>
        <row r="176">
          <cell r="B176">
            <v>32</v>
          </cell>
          <cell r="C176" t="str">
            <v>ＫＮ岩手</v>
          </cell>
          <cell r="D176" t="str">
            <v>ＩＳ300Ｒｒﾊﾞﾝﾊﾟ</v>
          </cell>
          <cell r="E176">
            <v>830</v>
          </cell>
          <cell r="G176">
            <v>21</v>
          </cell>
          <cell r="H176">
            <v>21</v>
          </cell>
          <cell r="I176">
            <v>21</v>
          </cell>
          <cell r="J176">
            <v>21</v>
          </cell>
          <cell r="K176">
            <v>26.51</v>
          </cell>
          <cell r="L176">
            <v>26.5</v>
          </cell>
          <cell r="M176">
            <v>21.61</v>
          </cell>
        </row>
        <row r="177">
          <cell r="B177">
            <v>33</v>
          </cell>
          <cell r="C177" t="str">
            <v>ＫＮ岩手</v>
          </cell>
          <cell r="D177" t="str">
            <v>180Frﾊﾞﾝﾊﾟ</v>
          </cell>
          <cell r="E177">
            <v>650</v>
          </cell>
          <cell r="G177">
            <v>24</v>
          </cell>
          <cell r="H177">
            <v>24</v>
          </cell>
          <cell r="I177">
            <v>24</v>
          </cell>
          <cell r="J177">
            <v>25</v>
          </cell>
          <cell r="K177">
            <v>24.8</v>
          </cell>
          <cell r="L177">
            <v>24.8</v>
          </cell>
          <cell r="M177">
            <v>21</v>
          </cell>
        </row>
        <row r="178">
          <cell r="B178">
            <v>34</v>
          </cell>
          <cell r="C178" t="str">
            <v>ＫＮ岩手</v>
          </cell>
          <cell r="D178" t="str">
            <v>180Rrﾊﾞﾝﾊﾟ</v>
          </cell>
          <cell r="E178">
            <v>907</v>
          </cell>
          <cell r="G178">
            <v>22</v>
          </cell>
          <cell r="H178">
            <v>22</v>
          </cell>
          <cell r="I178">
            <v>22</v>
          </cell>
          <cell r="J178">
            <v>22</v>
          </cell>
          <cell r="K178">
            <v>23.89</v>
          </cell>
          <cell r="L178">
            <v>23.9</v>
          </cell>
          <cell r="M178">
            <v>23</v>
          </cell>
        </row>
        <row r="179">
          <cell r="B179">
            <v>35</v>
          </cell>
          <cell r="C179" t="str">
            <v>ＫＮ岩手</v>
          </cell>
          <cell r="D179" t="str">
            <v>180ドアﾄﾘﾑ</v>
          </cell>
          <cell r="E179">
            <v>130</v>
          </cell>
          <cell r="G179">
            <v>22.7</v>
          </cell>
          <cell r="H179">
            <v>22.7</v>
          </cell>
          <cell r="I179">
            <v>22.7</v>
          </cell>
          <cell r="J179">
            <v>22.7</v>
          </cell>
          <cell r="K179">
            <v>22.7</v>
          </cell>
          <cell r="L179">
            <v>22.7</v>
          </cell>
          <cell r="M179">
            <v>20.3</v>
          </cell>
        </row>
        <row r="180">
          <cell r="B180">
            <v>36</v>
          </cell>
          <cell r="C180" t="str">
            <v>ＫＮ東富士</v>
          </cell>
          <cell r="D180" t="str">
            <v>ｾﾘｶFrﾊﾞﾝﾊﾟｰ</v>
          </cell>
          <cell r="E180">
            <v>630</v>
          </cell>
          <cell r="G180">
            <v>18.5</v>
          </cell>
          <cell r="H180">
            <v>18.5</v>
          </cell>
          <cell r="I180">
            <v>18.5</v>
          </cell>
          <cell r="J180">
            <v>20</v>
          </cell>
          <cell r="K180">
            <v>18.5</v>
          </cell>
          <cell r="L180">
            <v>15.5</v>
          </cell>
          <cell r="M180">
            <v>15.5</v>
          </cell>
        </row>
        <row r="181">
          <cell r="B181">
            <v>37</v>
          </cell>
          <cell r="C181" t="str">
            <v>ＫＮ東富士</v>
          </cell>
          <cell r="D181" t="str">
            <v>ｾﾘｶRrﾊﾞﾝﾊﾟｰ</v>
          </cell>
          <cell r="E181">
            <v>655</v>
          </cell>
          <cell r="G181">
            <v>19</v>
          </cell>
          <cell r="H181">
            <v>19</v>
          </cell>
          <cell r="I181">
            <v>19</v>
          </cell>
          <cell r="J181">
            <v>19</v>
          </cell>
          <cell r="K181">
            <v>19</v>
          </cell>
          <cell r="L181">
            <v>16.399999999999999</v>
          </cell>
          <cell r="M181">
            <v>19.399999999999999</v>
          </cell>
        </row>
        <row r="182">
          <cell r="B182">
            <v>38</v>
          </cell>
          <cell r="C182" t="str">
            <v>ＫＮ東富士</v>
          </cell>
          <cell r="D182" t="str">
            <v>ｶﾛｰﾗFrﾊﾞﾝﾊﾟｰ</v>
          </cell>
          <cell r="E182">
            <v>686</v>
          </cell>
          <cell r="G182">
            <v>22</v>
          </cell>
          <cell r="H182">
            <v>22</v>
          </cell>
          <cell r="I182">
            <v>22</v>
          </cell>
          <cell r="J182">
            <v>21</v>
          </cell>
          <cell r="K182">
            <v>22</v>
          </cell>
          <cell r="L182">
            <v>21</v>
          </cell>
          <cell r="M182">
            <v>24</v>
          </cell>
        </row>
        <row r="183">
          <cell r="B183">
            <v>39</v>
          </cell>
          <cell r="C183" t="str">
            <v>ＫＮ東富士</v>
          </cell>
          <cell r="D183" t="str">
            <v>ｶﾛｰﾗRrﾊﾞﾝﾊﾟｰ</v>
          </cell>
          <cell r="E183">
            <v>756</v>
          </cell>
          <cell r="G183">
            <v>22</v>
          </cell>
          <cell r="H183">
            <v>22</v>
          </cell>
          <cell r="I183">
            <v>22</v>
          </cell>
          <cell r="J183">
            <v>22</v>
          </cell>
          <cell r="K183">
            <v>23</v>
          </cell>
          <cell r="L183">
            <v>24.5</v>
          </cell>
          <cell r="M183">
            <v>21.5</v>
          </cell>
        </row>
        <row r="184">
          <cell r="B184">
            <v>40</v>
          </cell>
          <cell r="C184" t="str">
            <v>ＫＮ東富士</v>
          </cell>
          <cell r="D184" t="str">
            <v>ｺﾝﾌｫｰﾄFr/Rrｱｯﾊﾟｰ</v>
          </cell>
          <cell r="E184">
            <v>505</v>
          </cell>
          <cell r="G184">
            <v>19</v>
          </cell>
          <cell r="H184">
            <v>19</v>
          </cell>
          <cell r="I184">
            <v>19</v>
          </cell>
          <cell r="J184">
            <v>18</v>
          </cell>
          <cell r="K184">
            <v>22</v>
          </cell>
          <cell r="L184">
            <v>18</v>
          </cell>
          <cell r="M184">
            <v>17.2</v>
          </cell>
        </row>
        <row r="185">
          <cell r="B185">
            <v>41</v>
          </cell>
          <cell r="C185" t="str">
            <v>ＫＹ長草</v>
          </cell>
          <cell r="D185" t="str">
            <v>ヴィッツ (050N) Fr</v>
          </cell>
          <cell r="E185">
            <v>547</v>
          </cell>
          <cell r="G185">
            <v>19.5</v>
          </cell>
          <cell r="H185">
            <v>20</v>
          </cell>
          <cell r="I185">
            <v>20</v>
          </cell>
          <cell r="J185">
            <v>20</v>
          </cell>
          <cell r="K185">
            <v>20</v>
          </cell>
          <cell r="L185">
            <v>19.5</v>
          </cell>
          <cell r="M185">
            <v>20.5</v>
          </cell>
        </row>
        <row r="186">
          <cell r="B186">
            <v>42</v>
          </cell>
          <cell r="C186" t="str">
            <v>ＫＹ長草</v>
          </cell>
          <cell r="D186" t="str">
            <v>ヴィッツ (050N) Rr</v>
          </cell>
          <cell r="E186">
            <v>361</v>
          </cell>
          <cell r="G186">
            <v>18.5</v>
          </cell>
          <cell r="H186">
            <v>21</v>
          </cell>
          <cell r="I186">
            <v>21</v>
          </cell>
          <cell r="J186">
            <v>21</v>
          </cell>
          <cell r="K186">
            <v>21</v>
          </cell>
          <cell r="L186">
            <v>20</v>
          </cell>
          <cell r="M186">
            <v>20.5</v>
          </cell>
        </row>
        <row r="187">
          <cell r="B187">
            <v>43</v>
          </cell>
          <cell r="C187" t="str">
            <v>ＫＹ長草</v>
          </cell>
          <cell r="D187" t="str">
            <v>クラビア (356N) Fr</v>
          </cell>
          <cell r="E187">
            <v>540</v>
          </cell>
          <cell r="G187">
            <v>18.5</v>
          </cell>
          <cell r="H187">
            <v>19.5</v>
          </cell>
          <cell r="I187">
            <v>19.5</v>
          </cell>
          <cell r="J187">
            <v>19.5</v>
          </cell>
          <cell r="K187">
            <v>19.5</v>
          </cell>
          <cell r="L187">
            <v>18.5</v>
          </cell>
          <cell r="M187">
            <v>18.5</v>
          </cell>
        </row>
        <row r="188">
          <cell r="B188">
            <v>44</v>
          </cell>
          <cell r="C188" t="str">
            <v>ＫＹ長草</v>
          </cell>
          <cell r="D188" t="str">
            <v>クラビア (356N) Rr</v>
          </cell>
          <cell r="E188">
            <v>370</v>
          </cell>
          <cell r="G188">
            <v>18.5</v>
          </cell>
          <cell r="H188">
            <v>19</v>
          </cell>
          <cell r="I188">
            <v>19</v>
          </cell>
          <cell r="J188">
            <v>19</v>
          </cell>
          <cell r="K188">
            <v>19</v>
          </cell>
          <cell r="L188">
            <v>18.5</v>
          </cell>
          <cell r="M188">
            <v>19.5</v>
          </cell>
        </row>
        <row r="189">
          <cell r="B189">
            <v>45</v>
          </cell>
          <cell r="C189" t="str">
            <v>ＫＹ長草</v>
          </cell>
          <cell r="D189" t="str">
            <v>ヴィッツS (474N) Fr</v>
          </cell>
          <cell r="E189">
            <v>450</v>
          </cell>
          <cell r="G189">
            <v>18</v>
          </cell>
          <cell r="H189">
            <v>18</v>
          </cell>
          <cell r="I189">
            <v>18</v>
          </cell>
          <cell r="J189">
            <v>18</v>
          </cell>
          <cell r="K189">
            <v>18</v>
          </cell>
          <cell r="L189">
            <v>18</v>
          </cell>
          <cell r="M189">
            <v>21</v>
          </cell>
        </row>
        <row r="190">
          <cell r="B190">
            <v>46</v>
          </cell>
          <cell r="C190" t="str">
            <v>ＫＹ長草</v>
          </cell>
          <cell r="D190" t="str">
            <v>ヴィッツS (474N) Rr</v>
          </cell>
          <cell r="E190">
            <v>450</v>
          </cell>
          <cell r="G190">
            <v>19.5</v>
          </cell>
          <cell r="H190">
            <v>19.5</v>
          </cell>
          <cell r="I190">
            <v>19.5</v>
          </cell>
          <cell r="J190">
            <v>19.5</v>
          </cell>
          <cell r="K190">
            <v>19.5</v>
          </cell>
          <cell r="L190">
            <v>19.5</v>
          </cell>
          <cell r="M190">
            <v>19.5</v>
          </cell>
        </row>
        <row r="191">
          <cell r="B191">
            <v>47</v>
          </cell>
          <cell r="C191" t="str">
            <v>ＴＭＫ</v>
          </cell>
          <cell r="D191" t="str">
            <v>８６０ＴＦｒ</v>
          </cell>
          <cell r="E191">
            <v>1210</v>
          </cell>
          <cell r="G191">
            <v>15.4</v>
          </cell>
          <cell r="H191">
            <v>17.3</v>
          </cell>
          <cell r="I191">
            <v>15.3</v>
          </cell>
          <cell r="J191">
            <v>15.5</v>
          </cell>
          <cell r="K191">
            <v>15.2</v>
          </cell>
          <cell r="L191">
            <v>15</v>
          </cell>
          <cell r="M191">
            <v>15</v>
          </cell>
        </row>
        <row r="192">
          <cell r="B192">
            <v>48</v>
          </cell>
          <cell r="C192" t="str">
            <v>ＴＭＫ</v>
          </cell>
          <cell r="D192" t="str">
            <v>８６０ＴＲｒ</v>
          </cell>
          <cell r="E192">
            <v>1160</v>
          </cell>
          <cell r="G192">
            <v>17.399999999999999</v>
          </cell>
          <cell r="H192">
            <v>18</v>
          </cell>
          <cell r="I192">
            <v>17.899999999999999</v>
          </cell>
          <cell r="J192">
            <v>18.100000000000001</v>
          </cell>
          <cell r="K192">
            <v>17.5</v>
          </cell>
          <cell r="L192">
            <v>17.7</v>
          </cell>
          <cell r="M192">
            <v>17.7</v>
          </cell>
        </row>
        <row r="193">
          <cell r="B193">
            <v>49</v>
          </cell>
          <cell r="C193" t="str">
            <v>ＴＭＫ</v>
          </cell>
          <cell r="D193" t="str">
            <v>９７７ＴＦｒ</v>
          </cell>
          <cell r="E193">
            <v>1250</v>
          </cell>
          <cell r="G193">
            <v>15.9</v>
          </cell>
          <cell r="H193">
            <v>15.8</v>
          </cell>
          <cell r="I193">
            <v>17</v>
          </cell>
          <cell r="J193">
            <v>17.100000000000001</v>
          </cell>
          <cell r="K193">
            <v>17</v>
          </cell>
          <cell r="L193">
            <v>16</v>
          </cell>
          <cell r="M193">
            <v>16</v>
          </cell>
        </row>
        <row r="194">
          <cell r="B194">
            <v>50</v>
          </cell>
          <cell r="C194" t="str">
            <v>ＴＭＫ</v>
          </cell>
          <cell r="D194" t="str">
            <v>９７７ＴＲｒ</v>
          </cell>
          <cell r="E194">
            <v>1340</v>
          </cell>
          <cell r="G194">
            <v>17.600000000000001</v>
          </cell>
          <cell r="H194">
            <v>17.600000000000001</v>
          </cell>
          <cell r="I194">
            <v>17.600000000000001</v>
          </cell>
          <cell r="J194">
            <v>17.399999999999999</v>
          </cell>
          <cell r="K194">
            <v>15.7</v>
          </cell>
          <cell r="L194">
            <v>15.9</v>
          </cell>
          <cell r="M194">
            <v>15.9</v>
          </cell>
        </row>
        <row r="195">
          <cell r="B195">
            <v>51</v>
          </cell>
          <cell r="C195" t="str">
            <v>ＴＭＫ</v>
          </cell>
          <cell r="D195" t="str">
            <v>５４０ＴＲｒ</v>
          </cell>
          <cell r="E195">
            <v>1250</v>
          </cell>
          <cell r="G195">
            <v>18</v>
          </cell>
          <cell r="H195">
            <v>18</v>
          </cell>
          <cell r="I195">
            <v>18.399999999999999</v>
          </cell>
          <cell r="J195">
            <v>18.2</v>
          </cell>
          <cell r="K195">
            <v>19.100000000000001</v>
          </cell>
          <cell r="L195">
            <v>17.399999999999999</v>
          </cell>
          <cell r="M195">
            <v>17.399999999999999</v>
          </cell>
        </row>
        <row r="196">
          <cell r="B196">
            <v>52</v>
          </cell>
          <cell r="C196" t="str">
            <v>ＴＹ富士松</v>
          </cell>
          <cell r="D196" t="str">
            <v>ﾅﾃﾞｱｲﾝｽﾄ</v>
          </cell>
          <cell r="E196">
            <v>280</v>
          </cell>
          <cell r="G196">
            <v>26</v>
          </cell>
          <cell r="H196">
            <v>25.8</v>
          </cell>
          <cell r="I196">
            <v>25.8</v>
          </cell>
          <cell r="J196">
            <v>25.8</v>
          </cell>
          <cell r="K196">
            <v>25.8</v>
          </cell>
          <cell r="L196">
            <v>25.8</v>
          </cell>
          <cell r="M196">
            <v>25.8</v>
          </cell>
        </row>
        <row r="197">
          <cell r="B197">
            <v>53</v>
          </cell>
          <cell r="C197" t="str">
            <v>ＴＹ富士松</v>
          </cell>
          <cell r="D197" t="str">
            <v>ﾅﾃﾞｱFｒ</v>
          </cell>
          <cell r="E197">
            <v>180</v>
          </cell>
          <cell r="G197">
            <v>22.9</v>
          </cell>
          <cell r="H197">
            <v>15.6</v>
          </cell>
          <cell r="I197">
            <v>15.6</v>
          </cell>
          <cell r="J197">
            <v>15.6</v>
          </cell>
          <cell r="K197">
            <v>15.6</v>
          </cell>
          <cell r="L197">
            <v>15.6</v>
          </cell>
          <cell r="M197">
            <v>15.6</v>
          </cell>
        </row>
        <row r="198">
          <cell r="B198">
            <v>54</v>
          </cell>
          <cell r="C198" t="str">
            <v>ＴＹ富士松</v>
          </cell>
          <cell r="D198" t="str">
            <v>ﾅﾃﾞｱRｒ</v>
          </cell>
          <cell r="E198">
            <v>190</v>
          </cell>
          <cell r="G198">
            <v>21.4</v>
          </cell>
          <cell r="H198">
            <v>22.8</v>
          </cell>
          <cell r="I198">
            <v>22.8</v>
          </cell>
          <cell r="J198">
            <v>22.8</v>
          </cell>
          <cell r="K198">
            <v>22.8</v>
          </cell>
          <cell r="L198">
            <v>22.8</v>
          </cell>
          <cell r="M198">
            <v>22.8</v>
          </cell>
        </row>
        <row r="199">
          <cell r="B199">
            <v>55</v>
          </cell>
          <cell r="C199" t="str">
            <v>ＴＹ富士松</v>
          </cell>
          <cell r="D199" t="str">
            <v>ｴｽﾃｨﾏＦｒ</v>
          </cell>
          <cell r="E199">
            <v>200</v>
          </cell>
          <cell r="G199">
            <v>23</v>
          </cell>
          <cell r="H199">
            <v>23.4</v>
          </cell>
          <cell r="I199">
            <v>23.4</v>
          </cell>
          <cell r="J199">
            <v>23.4</v>
          </cell>
          <cell r="K199">
            <v>23.4</v>
          </cell>
          <cell r="L199">
            <v>23.4</v>
          </cell>
          <cell r="M199">
            <v>23.4</v>
          </cell>
        </row>
        <row r="200">
          <cell r="B200">
            <v>56</v>
          </cell>
          <cell r="C200" t="str">
            <v>ＴＹ富士松</v>
          </cell>
          <cell r="D200" t="str">
            <v>ｴｽﾃｨﾏＲｒ</v>
          </cell>
          <cell r="E200">
            <v>150</v>
          </cell>
          <cell r="G200">
            <v>29.2</v>
          </cell>
          <cell r="H200">
            <v>18.399999999999999</v>
          </cell>
          <cell r="I200">
            <v>18.399999999999999</v>
          </cell>
          <cell r="J200">
            <v>18.399999999999999</v>
          </cell>
          <cell r="K200">
            <v>18.399999999999999</v>
          </cell>
          <cell r="L200">
            <v>18.399999999999999</v>
          </cell>
          <cell r="M200">
            <v>18.399999999999999</v>
          </cell>
        </row>
        <row r="201">
          <cell r="B201">
            <v>57</v>
          </cell>
          <cell r="C201" t="str">
            <v>ＴＹ富士松</v>
          </cell>
          <cell r="D201" t="str">
            <v>ｶﾞｲｱＦｒ</v>
          </cell>
          <cell r="E201">
            <v>220</v>
          </cell>
          <cell r="G201">
            <v>21.4</v>
          </cell>
          <cell r="H201">
            <v>16.899999999999999</v>
          </cell>
          <cell r="I201">
            <v>16.899999999999999</v>
          </cell>
          <cell r="J201">
            <v>16.899999999999999</v>
          </cell>
          <cell r="K201">
            <v>16.899999999999999</v>
          </cell>
          <cell r="L201">
            <v>16.899999999999999</v>
          </cell>
          <cell r="M201">
            <v>16.899999999999999</v>
          </cell>
        </row>
        <row r="202">
          <cell r="B202">
            <v>58</v>
          </cell>
          <cell r="C202" t="str">
            <v>ＴＹ富士松</v>
          </cell>
          <cell r="D202" t="str">
            <v>ｶﾞｲｱＲｒ</v>
          </cell>
          <cell r="E202">
            <v>225</v>
          </cell>
          <cell r="G202">
            <v>28.7</v>
          </cell>
          <cell r="H202">
            <v>22.1</v>
          </cell>
          <cell r="I202">
            <v>22.1</v>
          </cell>
          <cell r="J202">
            <v>22.1</v>
          </cell>
          <cell r="K202">
            <v>22.1</v>
          </cell>
          <cell r="L202">
            <v>22.1</v>
          </cell>
          <cell r="M202">
            <v>22.1</v>
          </cell>
        </row>
        <row r="203">
          <cell r="B203">
            <v>59</v>
          </cell>
          <cell r="C203" t="str">
            <v>ＴＹいなべ</v>
          </cell>
          <cell r="D203" t="str">
            <v>ｸﾞﾗﾝﾋﾞｱFr</v>
          </cell>
          <cell r="E203">
            <v>540</v>
          </cell>
          <cell r="G203">
            <v>21.45</v>
          </cell>
          <cell r="H203">
            <v>21.45</v>
          </cell>
          <cell r="I203">
            <v>21.45</v>
          </cell>
          <cell r="J203">
            <v>21.45</v>
          </cell>
          <cell r="K203">
            <v>53</v>
          </cell>
          <cell r="L203">
            <v>21.45</v>
          </cell>
          <cell r="M203">
            <v>21.45</v>
          </cell>
        </row>
        <row r="204">
          <cell r="B204">
            <v>60</v>
          </cell>
          <cell r="C204" t="str">
            <v>ＴＹいなべ</v>
          </cell>
          <cell r="D204" t="str">
            <v>ｸﾞﾗﾝﾋﾞｱRr</v>
          </cell>
          <cell r="E204">
            <v>550</v>
          </cell>
          <cell r="G204">
            <v>24.21</v>
          </cell>
          <cell r="H204">
            <v>24.21</v>
          </cell>
          <cell r="I204">
            <v>24.21</v>
          </cell>
          <cell r="J204">
            <v>24.21</v>
          </cell>
          <cell r="K204">
            <v>57.5</v>
          </cell>
          <cell r="L204">
            <v>24.21</v>
          </cell>
          <cell r="M204">
            <v>24.21</v>
          </cell>
        </row>
        <row r="205">
          <cell r="B205">
            <v>61</v>
          </cell>
          <cell r="C205" t="str">
            <v>ＴＹいなべ</v>
          </cell>
          <cell r="D205" t="str">
            <v>ｸﾞﾗﾝﾋﾞｱFr(新)</v>
          </cell>
          <cell r="E205">
            <v>643</v>
          </cell>
          <cell r="G205">
            <v>19.809999999999999</v>
          </cell>
          <cell r="H205">
            <v>19.809999999999999</v>
          </cell>
          <cell r="I205">
            <v>19.809999999999999</v>
          </cell>
          <cell r="J205">
            <v>19.809999999999999</v>
          </cell>
          <cell r="K205">
            <v>44.3</v>
          </cell>
          <cell r="L205">
            <v>18.649999999999999</v>
          </cell>
          <cell r="M205">
            <v>18.649999999999999</v>
          </cell>
        </row>
        <row r="206">
          <cell r="B206">
            <v>62</v>
          </cell>
          <cell r="C206" t="str">
            <v>ＴＹいなべ</v>
          </cell>
          <cell r="D206" t="str">
            <v>ﾚｼﾞｱｽFr(標)</v>
          </cell>
          <cell r="E206">
            <v>574</v>
          </cell>
          <cell r="G206">
            <v>21.94</v>
          </cell>
          <cell r="H206">
            <v>21.94</v>
          </cell>
          <cell r="I206">
            <v>21.94</v>
          </cell>
          <cell r="J206">
            <v>21.94</v>
          </cell>
          <cell r="K206">
            <v>45.1</v>
          </cell>
          <cell r="L206">
            <v>21.94</v>
          </cell>
          <cell r="M206">
            <v>21.94</v>
          </cell>
        </row>
        <row r="207">
          <cell r="B207">
            <v>63</v>
          </cell>
          <cell r="C207" t="str">
            <v>ＴＹいなべ</v>
          </cell>
          <cell r="D207" t="str">
            <v>ﾚｼﾞｱｽRr</v>
          </cell>
          <cell r="E207">
            <v>605</v>
          </cell>
          <cell r="G207">
            <v>19</v>
          </cell>
          <cell r="H207">
            <v>19</v>
          </cell>
          <cell r="I207">
            <v>19</v>
          </cell>
          <cell r="J207">
            <v>19</v>
          </cell>
          <cell r="K207">
            <v>46.9</v>
          </cell>
          <cell r="L207">
            <v>19</v>
          </cell>
          <cell r="M207">
            <v>19</v>
          </cell>
        </row>
        <row r="208">
          <cell r="B208">
            <v>64</v>
          </cell>
          <cell r="C208" t="str">
            <v>ＴＹいなべ</v>
          </cell>
          <cell r="D208" t="str">
            <v>690ﾊｲｴｰｽFr</v>
          </cell>
          <cell r="E208">
            <v>450</v>
          </cell>
          <cell r="G208">
            <v>20.41</v>
          </cell>
          <cell r="H208">
            <v>20.41</v>
          </cell>
          <cell r="I208">
            <v>20.41</v>
          </cell>
          <cell r="J208">
            <v>20.41</v>
          </cell>
          <cell r="K208">
            <v>20.41</v>
          </cell>
          <cell r="L208">
            <v>17.93</v>
          </cell>
          <cell r="M208">
            <v>17.93</v>
          </cell>
        </row>
        <row r="209">
          <cell r="B209">
            <v>65</v>
          </cell>
          <cell r="C209" t="str">
            <v>ＴＹいなべ</v>
          </cell>
          <cell r="D209" t="str">
            <v>850ﾊｲｴｰｽFr</v>
          </cell>
          <cell r="E209">
            <v>296</v>
          </cell>
          <cell r="G209">
            <v>20.69</v>
          </cell>
          <cell r="H209">
            <v>20.69</v>
          </cell>
          <cell r="I209">
            <v>20.69</v>
          </cell>
          <cell r="J209">
            <v>20.69</v>
          </cell>
          <cell r="K209">
            <v>20.69</v>
          </cell>
          <cell r="L209">
            <v>18.329999999999998</v>
          </cell>
          <cell r="M209">
            <v>18.329999999999998</v>
          </cell>
        </row>
        <row r="210">
          <cell r="B210">
            <v>66</v>
          </cell>
          <cell r="C210" t="str">
            <v>ＴＹいなべ</v>
          </cell>
          <cell r="D210" t="str">
            <v>620ﾊｲｴｰｽRr(ﾊﾞﾝ)</v>
          </cell>
          <cell r="E210">
            <v>200</v>
          </cell>
          <cell r="G210">
            <v>17.11</v>
          </cell>
          <cell r="H210">
            <v>17.11</v>
          </cell>
          <cell r="I210">
            <v>17.11</v>
          </cell>
          <cell r="J210">
            <v>16.59</v>
          </cell>
          <cell r="K210">
            <v>16.59</v>
          </cell>
          <cell r="L210">
            <v>16.59</v>
          </cell>
          <cell r="M210">
            <v>16.59</v>
          </cell>
        </row>
        <row r="211">
          <cell r="B211">
            <v>67</v>
          </cell>
          <cell r="C211" t="str">
            <v>ＴＹいなべ</v>
          </cell>
          <cell r="D211" t="str">
            <v>620ﾊｲｴｰｽRr(ﾜｺﾞﾝ)</v>
          </cell>
          <cell r="E211">
            <v>215</v>
          </cell>
          <cell r="G211">
            <v>17.38</v>
          </cell>
          <cell r="H211">
            <v>17.38</v>
          </cell>
          <cell r="I211">
            <v>17.38</v>
          </cell>
          <cell r="J211">
            <v>16.36</v>
          </cell>
          <cell r="K211">
            <v>16.36</v>
          </cell>
          <cell r="L211">
            <v>16.36</v>
          </cell>
          <cell r="M211">
            <v>16.36</v>
          </cell>
        </row>
        <row r="212">
          <cell r="B212">
            <v>68</v>
          </cell>
          <cell r="C212" t="str">
            <v>ＴＹいなべ</v>
          </cell>
          <cell r="D212" t="str">
            <v>ｸﾞﾗﾝﾋﾞｱｲﾝｽﾄRHD</v>
          </cell>
          <cell r="E212">
            <v>560</v>
          </cell>
          <cell r="G212">
            <v>24.22</v>
          </cell>
          <cell r="H212">
            <v>24.22</v>
          </cell>
          <cell r="I212">
            <v>24.22</v>
          </cell>
          <cell r="J212">
            <v>24.22</v>
          </cell>
          <cell r="K212">
            <v>24.22</v>
          </cell>
          <cell r="L212">
            <v>24.22</v>
          </cell>
          <cell r="M212">
            <v>24.22</v>
          </cell>
        </row>
        <row r="213">
          <cell r="B213">
            <v>69</v>
          </cell>
          <cell r="C213" t="str">
            <v>ＴＹいなべ</v>
          </cell>
          <cell r="D213" t="str">
            <v>ﾚｼﾞｱｽｲﾝｽﾄRHD</v>
          </cell>
          <cell r="E213">
            <v>610</v>
          </cell>
          <cell r="G213">
            <v>25.32</v>
          </cell>
          <cell r="H213">
            <v>25.32</v>
          </cell>
          <cell r="I213">
            <v>25.32</v>
          </cell>
          <cell r="J213">
            <v>25.32</v>
          </cell>
          <cell r="K213">
            <v>25.32</v>
          </cell>
          <cell r="L213">
            <v>25.32</v>
          </cell>
          <cell r="M213">
            <v>25.32</v>
          </cell>
        </row>
        <row r="216">
          <cell r="B216" t="str">
            <v>WT</v>
          </cell>
          <cell r="C216" t="str">
            <v>会社名＋工場名</v>
          </cell>
          <cell r="D216" t="str">
            <v>部品名</v>
          </cell>
          <cell r="E216" t="str">
            <v>ショット重量（ｇ）</v>
          </cell>
          <cell r="G216" t="str">
            <v>10月</v>
          </cell>
          <cell r="H216" t="str">
            <v>11月</v>
          </cell>
          <cell r="I216" t="str">
            <v>12月</v>
          </cell>
          <cell r="J216" t="str">
            <v>1月</v>
          </cell>
          <cell r="K216" t="str">
            <v>2月</v>
          </cell>
          <cell r="L216" t="str">
            <v>3月</v>
          </cell>
          <cell r="M216" t="str">
            <v>4月</v>
          </cell>
          <cell r="N216" t="str">
            <v>5月</v>
          </cell>
          <cell r="O216" t="str">
            <v>6月</v>
          </cell>
          <cell r="P216" t="str">
            <v>7月</v>
          </cell>
          <cell r="Q216" t="str">
            <v>8月</v>
          </cell>
          <cell r="R216" t="str">
            <v>9月</v>
          </cell>
          <cell r="S216" t="str">
            <v>10月</v>
          </cell>
          <cell r="T216" t="str">
            <v>11月</v>
          </cell>
          <cell r="U216" t="str">
            <v>12月</v>
          </cell>
        </row>
        <row r="217">
          <cell r="B217">
            <v>1</v>
          </cell>
          <cell r="C217" t="str">
            <v>ＡＲ猿投</v>
          </cell>
          <cell r="D217" t="str">
            <v>ﾗﾝｸﾙｶﾞｰﾆｯｼｭRH</v>
          </cell>
          <cell r="E217">
            <v>1382</v>
          </cell>
          <cell r="M217">
            <v>42.7</v>
          </cell>
        </row>
        <row r="218">
          <cell r="B218">
            <v>2</v>
          </cell>
          <cell r="C218" t="str">
            <v>ＡＲ猿投</v>
          </cell>
          <cell r="D218" t="str">
            <v>ﾗﾝｸﾙｶﾞｰﾆｯｼｭLH</v>
          </cell>
          <cell r="E218">
            <v>1382</v>
          </cell>
          <cell r="M218">
            <v>42.7</v>
          </cell>
        </row>
        <row r="219">
          <cell r="B219">
            <v>3</v>
          </cell>
          <cell r="C219" t="str">
            <v>ＡＲ猿投</v>
          </cell>
          <cell r="D219" t="str">
            <v>ﾗﾝｸﾙｸｫｰﾀｰＬＨ</v>
          </cell>
          <cell r="E219">
            <v>2294</v>
          </cell>
          <cell r="M219">
            <v>38.9</v>
          </cell>
        </row>
        <row r="220">
          <cell r="B220">
            <v>4</v>
          </cell>
          <cell r="C220" t="str">
            <v>ＡＲ猿投</v>
          </cell>
          <cell r="D220" t="str">
            <v>マークⅡFrロア</v>
          </cell>
          <cell r="E220">
            <v>2929</v>
          </cell>
          <cell r="G220">
            <v>17.2</v>
          </cell>
          <cell r="H220">
            <v>17.2</v>
          </cell>
          <cell r="I220">
            <v>31.3</v>
          </cell>
          <cell r="J220">
            <v>31.3</v>
          </cell>
          <cell r="K220">
            <v>31.3</v>
          </cell>
          <cell r="L220">
            <v>31.3</v>
          </cell>
          <cell r="M220">
            <v>35.1</v>
          </cell>
        </row>
        <row r="221">
          <cell r="B221">
            <v>5</v>
          </cell>
          <cell r="C221" t="str">
            <v>ＡＲ猿投</v>
          </cell>
        </row>
        <row r="222">
          <cell r="B222">
            <v>6</v>
          </cell>
          <cell r="C222" t="str">
            <v>ＡＲ豊橋</v>
          </cell>
          <cell r="D222" t="str">
            <v>プラド　トリム　Ｆｒ</v>
          </cell>
          <cell r="E222">
            <v>1986</v>
          </cell>
          <cell r="H222">
            <v>29.07</v>
          </cell>
          <cell r="I222">
            <v>28.99</v>
          </cell>
          <cell r="J222">
            <v>28.7</v>
          </cell>
          <cell r="K222">
            <v>28.7</v>
          </cell>
          <cell r="L222">
            <v>28.3</v>
          </cell>
          <cell r="M222">
            <v>23</v>
          </cell>
        </row>
        <row r="223">
          <cell r="B223">
            <v>7</v>
          </cell>
          <cell r="C223" t="str">
            <v>ＡＲ豊橋</v>
          </cell>
          <cell r="D223" t="str">
            <v>プラド　トリム　Ｒｒ</v>
          </cell>
          <cell r="E223">
            <v>1610</v>
          </cell>
          <cell r="H223">
            <v>25.65</v>
          </cell>
          <cell r="I223">
            <v>25.62</v>
          </cell>
          <cell r="J223">
            <v>25.2</v>
          </cell>
          <cell r="K223">
            <v>25.2</v>
          </cell>
          <cell r="L223">
            <v>24.5</v>
          </cell>
          <cell r="M223">
            <v>19</v>
          </cell>
        </row>
        <row r="224">
          <cell r="B224">
            <v>8</v>
          </cell>
          <cell r="C224" t="str">
            <v>ＡＲ豊橋</v>
          </cell>
          <cell r="D224" t="str">
            <v>RAV4　トリム　Ｆｒ</v>
          </cell>
          <cell r="E224">
            <v>3090</v>
          </cell>
          <cell r="H224">
            <v>27.75</v>
          </cell>
          <cell r="I224">
            <v>28.68</v>
          </cell>
          <cell r="J224">
            <v>28.6</v>
          </cell>
          <cell r="K224">
            <v>28.6</v>
          </cell>
          <cell r="L224">
            <v>27.2</v>
          </cell>
          <cell r="M224">
            <v>26.5</v>
          </cell>
        </row>
        <row r="225">
          <cell r="B225">
            <v>9</v>
          </cell>
          <cell r="C225" t="str">
            <v>ＡＲ豊橋</v>
          </cell>
          <cell r="D225" t="str">
            <v>RAV4　トリム　Ｒｒ</v>
          </cell>
          <cell r="E225">
            <v>2640</v>
          </cell>
          <cell r="H225">
            <v>25.98</v>
          </cell>
          <cell r="I225">
            <v>26.01</v>
          </cell>
          <cell r="J225">
            <v>26</v>
          </cell>
          <cell r="K225">
            <v>26</v>
          </cell>
          <cell r="L225">
            <v>25.8</v>
          </cell>
          <cell r="M225">
            <v>26.4</v>
          </cell>
        </row>
        <row r="226">
          <cell r="B226">
            <v>10</v>
          </cell>
          <cell r="C226" t="str">
            <v>ＡＲ豊橋</v>
          </cell>
          <cell r="D226" t="str">
            <v>RAV4　トリム　３Ｄ</v>
          </cell>
          <cell r="E226">
            <v>4620</v>
          </cell>
          <cell r="H226">
            <v>23.75</v>
          </cell>
          <cell r="I226">
            <v>23.75</v>
          </cell>
          <cell r="J226">
            <v>23.8</v>
          </cell>
          <cell r="K226">
            <v>33.799999999999997</v>
          </cell>
          <cell r="L226">
            <v>30.1</v>
          </cell>
          <cell r="M226">
            <v>28.3</v>
          </cell>
        </row>
        <row r="227">
          <cell r="B227">
            <v>11</v>
          </cell>
          <cell r="C227" t="str">
            <v>ＣＮ</v>
          </cell>
          <cell r="D227" t="str">
            <v>ラウムＦｒ</v>
          </cell>
          <cell r="E227">
            <v>3288</v>
          </cell>
          <cell r="G227">
            <v>30</v>
          </cell>
          <cell r="H227">
            <v>30</v>
          </cell>
          <cell r="I227">
            <v>30</v>
          </cell>
          <cell r="J227">
            <v>30</v>
          </cell>
          <cell r="K227">
            <v>30</v>
          </cell>
          <cell r="L227">
            <v>30</v>
          </cell>
          <cell r="M227">
            <v>30</v>
          </cell>
        </row>
        <row r="228">
          <cell r="B228">
            <v>12</v>
          </cell>
          <cell r="C228" t="str">
            <v>ＣＮ</v>
          </cell>
          <cell r="D228" t="str">
            <v>ラウムＲｒ</v>
          </cell>
          <cell r="E228">
            <v>2912</v>
          </cell>
          <cell r="G228">
            <v>31</v>
          </cell>
          <cell r="H228">
            <v>31</v>
          </cell>
          <cell r="I228">
            <v>31</v>
          </cell>
          <cell r="J228">
            <v>31</v>
          </cell>
          <cell r="K228">
            <v>31</v>
          </cell>
          <cell r="L228">
            <v>31</v>
          </cell>
          <cell r="M228">
            <v>31</v>
          </cell>
        </row>
        <row r="229">
          <cell r="B229">
            <v>13</v>
          </cell>
          <cell r="C229" t="str">
            <v>ＣＮ</v>
          </cell>
          <cell r="D229" t="str">
            <v>ＭＲＳ Ｆｒ</v>
          </cell>
          <cell r="E229">
            <v>3450</v>
          </cell>
          <cell r="G229">
            <v>31</v>
          </cell>
          <cell r="H229">
            <v>31</v>
          </cell>
          <cell r="I229">
            <v>31</v>
          </cell>
          <cell r="J229">
            <v>31</v>
          </cell>
          <cell r="K229">
            <v>31</v>
          </cell>
          <cell r="L229">
            <v>31</v>
          </cell>
          <cell r="M229">
            <v>31</v>
          </cell>
        </row>
        <row r="230">
          <cell r="B230">
            <v>14</v>
          </cell>
          <cell r="C230" t="str">
            <v>ＣＮ</v>
          </cell>
          <cell r="D230" t="str">
            <v>ＭＲＳ Ｒｒ</v>
          </cell>
          <cell r="E230">
            <v>3812</v>
          </cell>
          <cell r="G230">
            <v>32</v>
          </cell>
          <cell r="H230">
            <v>32</v>
          </cell>
          <cell r="I230">
            <v>32</v>
          </cell>
          <cell r="J230">
            <v>32</v>
          </cell>
          <cell r="K230">
            <v>32</v>
          </cell>
          <cell r="L230">
            <v>32</v>
          </cell>
          <cell r="M230">
            <v>32</v>
          </cell>
        </row>
        <row r="231">
          <cell r="B231">
            <v>15</v>
          </cell>
          <cell r="C231" t="str">
            <v>ＣＮ</v>
          </cell>
          <cell r="D231" t="str">
            <v>カルディナ Ｒｒ</v>
          </cell>
          <cell r="E231">
            <v>4065</v>
          </cell>
          <cell r="G231">
            <v>37</v>
          </cell>
          <cell r="H231">
            <v>37</v>
          </cell>
          <cell r="I231">
            <v>37</v>
          </cell>
          <cell r="J231">
            <v>37</v>
          </cell>
          <cell r="K231">
            <v>37</v>
          </cell>
          <cell r="L231">
            <v>37</v>
          </cell>
          <cell r="M231">
            <v>37</v>
          </cell>
        </row>
        <row r="232">
          <cell r="B232">
            <v>16</v>
          </cell>
          <cell r="C232" t="str">
            <v>ＤＨ池田</v>
          </cell>
          <cell r="D232" t="str">
            <v>302　ジーノＦｒ</v>
          </cell>
          <cell r="E232">
            <v>2265</v>
          </cell>
          <cell r="G232">
            <v>35</v>
          </cell>
          <cell r="H232">
            <v>35</v>
          </cell>
          <cell r="I232">
            <v>35</v>
          </cell>
          <cell r="J232">
            <v>35</v>
          </cell>
          <cell r="K232">
            <v>35</v>
          </cell>
          <cell r="L232">
            <v>35</v>
          </cell>
          <cell r="M232">
            <v>35</v>
          </cell>
        </row>
        <row r="233">
          <cell r="B233">
            <v>17</v>
          </cell>
          <cell r="C233" t="str">
            <v>ＤＨ池田</v>
          </cell>
          <cell r="D233" t="str">
            <v>303　ミラＲｒ（Ｓ／Ｔ）</v>
          </cell>
          <cell r="E233">
            <v>2723</v>
          </cell>
          <cell r="G233">
            <v>38</v>
          </cell>
          <cell r="H233">
            <v>38</v>
          </cell>
          <cell r="I233">
            <v>38</v>
          </cell>
          <cell r="J233">
            <v>38</v>
          </cell>
          <cell r="K233">
            <v>38</v>
          </cell>
          <cell r="L233">
            <v>38</v>
          </cell>
          <cell r="M233">
            <v>38</v>
          </cell>
        </row>
        <row r="234">
          <cell r="B234">
            <v>18</v>
          </cell>
          <cell r="C234" t="str">
            <v>ＤＨ池田</v>
          </cell>
          <cell r="D234" t="str">
            <v>310　ミラＲｒ（Ｓ／Ｔ）</v>
          </cell>
          <cell r="E234">
            <v>2077</v>
          </cell>
          <cell r="G234">
            <v>31</v>
          </cell>
          <cell r="H234">
            <v>31</v>
          </cell>
          <cell r="I234">
            <v>31</v>
          </cell>
          <cell r="J234">
            <v>31</v>
          </cell>
          <cell r="K234">
            <v>31</v>
          </cell>
          <cell r="L234">
            <v>31</v>
          </cell>
          <cell r="M234">
            <v>31</v>
          </cell>
        </row>
        <row r="235">
          <cell r="B235">
            <v>19</v>
          </cell>
          <cell r="C235" t="str">
            <v>ＤＨ池田</v>
          </cell>
          <cell r="D235" t="str">
            <v>312　ジーノＲｒ</v>
          </cell>
          <cell r="E235">
            <v>1685</v>
          </cell>
          <cell r="G235">
            <v>31</v>
          </cell>
          <cell r="H235">
            <v>31</v>
          </cell>
          <cell r="I235">
            <v>31</v>
          </cell>
          <cell r="J235">
            <v>31</v>
          </cell>
          <cell r="K235">
            <v>31</v>
          </cell>
          <cell r="L235">
            <v>31</v>
          </cell>
          <cell r="M235">
            <v>31</v>
          </cell>
        </row>
        <row r="236">
          <cell r="B236">
            <v>20</v>
          </cell>
          <cell r="C236" t="str">
            <v>ＤＨ池田</v>
          </cell>
          <cell r="D236" t="str">
            <v>320　ミラインパネ</v>
          </cell>
          <cell r="E236">
            <v>2875</v>
          </cell>
          <cell r="G236">
            <v>40</v>
          </cell>
          <cell r="H236">
            <v>37.700000000000003</v>
          </cell>
          <cell r="I236">
            <v>37.700000000000003</v>
          </cell>
          <cell r="J236">
            <v>37.700000000000003</v>
          </cell>
          <cell r="K236">
            <v>37.700000000000003</v>
          </cell>
          <cell r="L236">
            <v>37.700000000000003</v>
          </cell>
          <cell r="M236">
            <v>37.700000000000003</v>
          </cell>
        </row>
        <row r="237">
          <cell r="B237">
            <v>21</v>
          </cell>
          <cell r="C237" t="str">
            <v>ＤＨ滋賀</v>
          </cell>
          <cell r="D237" t="str">
            <v>ﾑｰｳﾞ標準Frﾊﾞﾝﾊﾟｰ</v>
          </cell>
          <cell r="E237">
            <v>2874</v>
          </cell>
          <cell r="G237">
            <v>38</v>
          </cell>
          <cell r="H237">
            <v>38</v>
          </cell>
          <cell r="I237">
            <v>38</v>
          </cell>
          <cell r="J237">
            <v>37.6</v>
          </cell>
          <cell r="K237">
            <v>37.6</v>
          </cell>
          <cell r="L237">
            <v>37.6</v>
          </cell>
          <cell r="M237">
            <v>37.6</v>
          </cell>
        </row>
        <row r="238">
          <cell r="B238">
            <v>22</v>
          </cell>
          <cell r="C238" t="str">
            <v>ＤＨ滋賀</v>
          </cell>
          <cell r="D238" t="str">
            <v>ﾑｰｳﾞ標準Rrﾊﾞﾝﾊﾟｰ</v>
          </cell>
          <cell r="E238">
            <v>2360</v>
          </cell>
          <cell r="G238">
            <v>35</v>
          </cell>
          <cell r="H238">
            <v>35</v>
          </cell>
          <cell r="I238">
            <v>35</v>
          </cell>
          <cell r="J238">
            <v>35</v>
          </cell>
          <cell r="K238">
            <v>35</v>
          </cell>
          <cell r="L238">
            <v>35</v>
          </cell>
          <cell r="M238">
            <v>35</v>
          </cell>
        </row>
        <row r="239">
          <cell r="B239">
            <v>23</v>
          </cell>
          <cell r="C239" t="str">
            <v>ＤＨ滋賀</v>
          </cell>
          <cell r="D239" t="str">
            <v>ﾑｰｳﾞｶｽﾀﾑFrﾊﾞﾝﾊﾟｰ</v>
          </cell>
          <cell r="E239">
            <v>2676</v>
          </cell>
          <cell r="G239">
            <v>40.5</v>
          </cell>
          <cell r="H239">
            <v>40.5</v>
          </cell>
          <cell r="I239">
            <v>40.5</v>
          </cell>
          <cell r="J239">
            <v>40.5</v>
          </cell>
          <cell r="K239">
            <v>33.299999999999997</v>
          </cell>
          <cell r="L239">
            <v>33.299999999999997</v>
          </cell>
          <cell r="M239">
            <v>33.299999999999997</v>
          </cell>
        </row>
        <row r="240">
          <cell r="B240">
            <v>24</v>
          </cell>
          <cell r="C240" t="str">
            <v>ＤＨ滋賀</v>
          </cell>
          <cell r="D240" t="str">
            <v>ﾑｰｳﾞｶｽﾀﾑRrﾊﾞﾝﾊﾟｰ</v>
          </cell>
          <cell r="E240">
            <v>2464</v>
          </cell>
          <cell r="G240">
            <v>34</v>
          </cell>
          <cell r="H240">
            <v>34</v>
          </cell>
          <cell r="I240">
            <v>34</v>
          </cell>
          <cell r="J240">
            <v>34</v>
          </cell>
          <cell r="K240">
            <v>34</v>
          </cell>
          <cell r="L240">
            <v>34</v>
          </cell>
          <cell r="M240">
            <v>34</v>
          </cell>
        </row>
        <row r="241">
          <cell r="B241">
            <v>25</v>
          </cell>
          <cell r="C241" t="str">
            <v>ＤＨ滋賀</v>
          </cell>
          <cell r="D241" t="str">
            <v>ｽﾄｰﾘｱｲﾝﾊﾟﾈRHD</v>
          </cell>
          <cell r="E241">
            <v>2466</v>
          </cell>
          <cell r="G241">
            <v>32.4</v>
          </cell>
          <cell r="H241">
            <v>32.4</v>
          </cell>
          <cell r="I241">
            <v>32.4</v>
          </cell>
          <cell r="J241">
            <v>35.700000000000003</v>
          </cell>
          <cell r="K241">
            <v>35.700000000000003</v>
          </cell>
          <cell r="L241">
            <v>35.700000000000003</v>
          </cell>
          <cell r="M241">
            <v>35.700000000000003</v>
          </cell>
        </row>
        <row r="242">
          <cell r="B242">
            <v>26</v>
          </cell>
          <cell r="C242" t="str">
            <v>ＨＮ羽村</v>
          </cell>
          <cell r="D242" t="str">
            <v>640TｲﾝﾊﾟﾈRH</v>
          </cell>
          <cell r="E242">
            <v>3074</v>
          </cell>
          <cell r="G242">
            <v>40.799999999999997</v>
          </cell>
          <cell r="H242">
            <v>40.799999999999997</v>
          </cell>
          <cell r="I242">
            <v>40.799999999999997</v>
          </cell>
          <cell r="J242">
            <v>40.799999999999997</v>
          </cell>
          <cell r="K242">
            <v>40.799999999999997</v>
          </cell>
          <cell r="L242">
            <v>40</v>
          </cell>
          <cell r="M242">
            <v>40</v>
          </cell>
        </row>
        <row r="243">
          <cell r="B243">
            <v>27</v>
          </cell>
          <cell r="C243" t="str">
            <v>ＨＮ羽村</v>
          </cell>
          <cell r="D243" t="str">
            <v>640TｲﾝﾊﾟﾈLH</v>
          </cell>
          <cell r="E243">
            <v>3111</v>
          </cell>
          <cell r="G243">
            <v>41.2</v>
          </cell>
          <cell r="H243">
            <v>39</v>
          </cell>
          <cell r="I243">
            <v>39</v>
          </cell>
          <cell r="J243">
            <v>39</v>
          </cell>
          <cell r="K243">
            <v>39</v>
          </cell>
          <cell r="L243">
            <v>39</v>
          </cell>
          <cell r="M243">
            <v>39</v>
          </cell>
        </row>
        <row r="244">
          <cell r="B244">
            <v>28</v>
          </cell>
          <cell r="C244" t="str">
            <v>ＨＮ羽村</v>
          </cell>
          <cell r="D244" t="str">
            <v>640ＴﾊﾞﾗﾊﾟﾝEx4</v>
          </cell>
          <cell r="E244">
            <v>1370</v>
          </cell>
          <cell r="G244">
            <v>23</v>
          </cell>
          <cell r="H244">
            <v>28</v>
          </cell>
          <cell r="I244">
            <v>28</v>
          </cell>
          <cell r="J244">
            <v>28</v>
          </cell>
          <cell r="K244">
            <v>28</v>
          </cell>
          <cell r="L244">
            <v>28</v>
          </cell>
          <cell r="M244">
            <v>28</v>
          </cell>
        </row>
        <row r="245">
          <cell r="B245">
            <v>29</v>
          </cell>
          <cell r="C245" t="str">
            <v>ＨＮ羽村</v>
          </cell>
          <cell r="D245" t="str">
            <v>640ＴﾊﾞﾗﾊﾟﾝEx2</v>
          </cell>
          <cell r="E245">
            <v>1180</v>
          </cell>
          <cell r="G245">
            <v>28</v>
          </cell>
          <cell r="H245">
            <v>24</v>
          </cell>
          <cell r="I245">
            <v>24</v>
          </cell>
          <cell r="J245">
            <v>24</v>
          </cell>
          <cell r="K245">
            <v>24</v>
          </cell>
          <cell r="L245">
            <v>24</v>
          </cell>
          <cell r="M245">
            <v>24</v>
          </cell>
        </row>
        <row r="246">
          <cell r="B246">
            <v>30</v>
          </cell>
          <cell r="C246" t="str">
            <v>ＨＮ羽村</v>
          </cell>
          <cell r="D246" t="str">
            <v>640TﾙｰﾊﾞｰRH</v>
          </cell>
          <cell r="E246">
            <v>826</v>
          </cell>
          <cell r="G246">
            <v>22</v>
          </cell>
          <cell r="H246">
            <v>22</v>
          </cell>
          <cell r="I246">
            <v>22</v>
          </cell>
          <cell r="J246">
            <v>22</v>
          </cell>
          <cell r="K246">
            <v>22</v>
          </cell>
          <cell r="L246">
            <v>22</v>
          </cell>
          <cell r="M246">
            <v>22</v>
          </cell>
        </row>
        <row r="247">
          <cell r="B247">
            <v>31</v>
          </cell>
          <cell r="C247" t="str">
            <v>ＫＮ岩手</v>
          </cell>
          <cell r="D247" t="str">
            <v>ＩＳ300Ｆｒﾊﾞﾝﾊﾟ</v>
          </cell>
          <cell r="E247">
            <v>2590</v>
          </cell>
          <cell r="G247">
            <v>35</v>
          </cell>
          <cell r="H247">
            <v>35</v>
          </cell>
          <cell r="I247">
            <v>35</v>
          </cell>
          <cell r="J247">
            <v>35</v>
          </cell>
          <cell r="K247">
            <v>33</v>
          </cell>
          <cell r="L247">
            <v>32.99</v>
          </cell>
          <cell r="M247">
            <v>33</v>
          </cell>
        </row>
        <row r="248">
          <cell r="B248">
            <v>32</v>
          </cell>
          <cell r="C248" t="str">
            <v>ＫＮ岩手</v>
          </cell>
          <cell r="D248" t="str">
            <v>ＩＳ300Ｒｒﾊﾞﾝﾊﾟ</v>
          </cell>
          <cell r="E248">
            <v>3790</v>
          </cell>
          <cell r="G248">
            <v>43</v>
          </cell>
          <cell r="H248">
            <v>43</v>
          </cell>
          <cell r="I248">
            <v>43</v>
          </cell>
          <cell r="J248">
            <v>43</v>
          </cell>
          <cell r="K248">
            <v>42</v>
          </cell>
          <cell r="L248">
            <v>36.5</v>
          </cell>
          <cell r="M248">
            <v>39.39</v>
          </cell>
        </row>
        <row r="249">
          <cell r="B249">
            <v>33</v>
          </cell>
          <cell r="C249" t="str">
            <v>ＫＮ岩手</v>
          </cell>
          <cell r="D249" t="str">
            <v>180Frﾊﾞﾝﾊﾟ</v>
          </cell>
          <cell r="E249">
            <v>3280</v>
          </cell>
          <cell r="G249">
            <v>37</v>
          </cell>
          <cell r="H249">
            <v>37</v>
          </cell>
          <cell r="I249">
            <v>37</v>
          </cell>
          <cell r="J249">
            <v>34</v>
          </cell>
          <cell r="K249">
            <v>34</v>
          </cell>
          <cell r="L249">
            <v>31.2</v>
          </cell>
          <cell r="M249">
            <v>34</v>
          </cell>
        </row>
        <row r="250">
          <cell r="B250">
            <v>34</v>
          </cell>
          <cell r="C250" t="str">
            <v>ＫＮ岩手</v>
          </cell>
          <cell r="D250" t="str">
            <v>180Rrﾊﾞﾝﾊﾟ</v>
          </cell>
          <cell r="E250">
            <v>4590</v>
          </cell>
          <cell r="G250">
            <v>43</v>
          </cell>
          <cell r="H250">
            <v>43</v>
          </cell>
          <cell r="I250">
            <v>43</v>
          </cell>
          <cell r="J250">
            <v>42</v>
          </cell>
          <cell r="K250">
            <v>38</v>
          </cell>
          <cell r="L250">
            <v>37.1</v>
          </cell>
          <cell r="M250">
            <v>38</v>
          </cell>
        </row>
        <row r="251">
          <cell r="B251">
            <v>35</v>
          </cell>
          <cell r="C251" t="str">
            <v>ＫＮ岩手</v>
          </cell>
          <cell r="D251" t="str">
            <v>180ドアﾄﾘﾑ</v>
          </cell>
          <cell r="E251">
            <v>3110</v>
          </cell>
          <cell r="G251">
            <v>23.5</v>
          </cell>
          <cell r="H251">
            <v>23.5</v>
          </cell>
          <cell r="I251">
            <v>23.5</v>
          </cell>
          <cell r="J251">
            <v>23.5</v>
          </cell>
          <cell r="K251">
            <v>23.5</v>
          </cell>
          <cell r="L251">
            <v>23.5</v>
          </cell>
          <cell r="M251">
            <v>23.5</v>
          </cell>
        </row>
        <row r="252">
          <cell r="B252">
            <v>36</v>
          </cell>
          <cell r="C252" t="str">
            <v>ＫＮ東富士</v>
          </cell>
          <cell r="D252" t="str">
            <v>ｾﾘｶFrﾊﾞﾝﾊﾟｰ</v>
          </cell>
          <cell r="E252">
            <v>3570</v>
          </cell>
          <cell r="G252">
            <v>34.5</v>
          </cell>
          <cell r="H252">
            <v>43.5</v>
          </cell>
          <cell r="I252">
            <v>43.5</v>
          </cell>
          <cell r="J252">
            <v>38</v>
          </cell>
          <cell r="K252">
            <v>39.5</v>
          </cell>
          <cell r="L252">
            <v>39.5</v>
          </cell>
          <cell r="M252">
            <v>39.5</v>
          </cell>
        </row>
        <row r="253">
          <cell r="B253">
            <v>37</v>
          </cell>
          <cell r="C253" t="str">
            <v>ＫＮ東富士</v>
          </cell>
          <cell r="D253" t="str">
            <v>ｾﾘｶRrﾊﾞﾝﾊﾟｰ</v>
          </cell>
          <cell r="E253">
            <v>3790</v>
          </cell>
          <cell r="G253">
            <v>45</v>
          </cell>
          <cell r="H253">
            <v>45</v>
          </cell>
          <cell r="I253">
            <v>45</v>
          </cell>
          <cell r="J253">
            <v>41.6</v>
          </cell>
          <cell r="K253">
            <v>41.6</v>
          </cell>
          <cell r="L253">
            <v>41.6</v>
          </cell>
          <cell r="M253">
            <v>41.6</v>
          </cell>
        </row>
        <row r="254">
          <cell r="B254">
            <v>38</v>
          </cell>
          <cell r="C254" t="str">
            <v>ＫＮ東富士</v>
          </cell>
          <cell r="D254" t="str">
            <v>ｶﾛｰﾗFrﾊﾞﾝﾊﾟｰ</v>
          </cell>
          <cell r="E254">
            <v>3410</v>
          </cell>
          <cell r="G254">
            <v>33</v>
          </cell>
          <cell r="H254">
            <v>41</v>
          </cell>
          <cell r="I254">
            <v>41</v>
          </cell>
          <cell r="J254">
            <v>40</v>
          </cell>
          <cell r="K254">
            <v>40</v>
          </cell>
          <cell r="L254">
            <v>40</v>
          </cell>
          <cell r="M254">
            <v>41</v>
          </cell>
        </row>
        <row r="255">
          <cell r="B255">
            <v>39</v>
          </cell>
          <cell r="C255" t="str">
            <v>ＫＮ東富士</v>
          </cell>
          <cell r="D255" t="str">
            <v>ｶﾛｰﾗRrﾊﾞﾝﾊﾟｰ</v>
          </cell>
          <cell r="E255">
            <v>4040</v>
          </cell>
          <cell r="G255">
            <v>38</v>
          </cell>
          <cell r="H255">
            <v>42.5</v>
          </cell>
          <cell r="I255">
            <v>42.5</v>
          </cell>
          <cell r="J255">
            <v>41.5</v>
          </cell>
          <cell r="K255">
            <v>41.5</v>
          </cell>
          <cell r="L255">
            <v>41.5</v>
          </cell>
          <cell r="M255">
            <v>41.5</v>
          </cell>
        </row>
        <row r="256">
          <cell r="B256">
            <v>40</v>
          </cell>
          <cell r="C256" t="str">
            <v>ＫＮ東富士</v>
          </cell>
          <cell r="D256" t="str">
            <v>ｺﾝﾌｫｰﾄFr/Rrｱｯﾊﾟｰ</v>
          </cell>
          <cell r="E256">
            <v>3112</v>
          </cell>
          <cell r="G256">
            <v>41</v>
          </cell>
          <cell r="H256">
            <v>43</v>
          </cell>
          <cell r="I256">
            <v>43</v>
          </cell>
          <cell r="J256">
            <v>42.7</v>
          </cell>
          <cell r="K256">
            <v>44</v>
          </cell>
          <cell r="L256">
            <v>44</v>
          </cell>
          <cell r="M256">
            <v>44</v>
          </cell>
        </row>
        <row r="257">
          <cell r="B257">
            <v>41</v>
          </cell>
          <cell r="C257" t="str">
            <v>ＫＹ長草</v>
          </cell>
          <cell r="D257" t="str">
            <v>ヴィッツ (050N) Fr</v>
          </cell>
          <cell r="E257">
            <v>2860</v>
          </cell>
          <cell r="G257">
            <v>33</v>
          </cell>
          <cell r="H257">
            <v>33.5</v>
          </cell>
          <cell r="I257">
            <v>33</v>
          </cell>
          <cell r="J257">
            <v>32</v>
          </cell>
          <cell r="K257">
            <v>33</v>
          </cell>
          <cell r="L257">
            <v>33</v>
          </cell>
          <cell r="M257">
            <v>31</v>
          </cell>
        </row>
        <row r="258">
          <cell r="B258">
            <v>42</v>
          </cell>
          <cell r="C258" t="str">
            <v>ＫＹ長草</v>
          </cell>
          <cell r="D258" t="str">
            <v>ヴィッツ (050N) Rr</v>
          </cell>
          <cell r="E258">
            <v>1720</v>
          </cell>
          <cell r="G258">
            <v>32.5</v>
          </cell>
          <cell r="H258">
            <v>32.5</v>
          </cell>
          <cell r="I258">
            <v>32</v>
          </cell>
          <cell r="J258">
            <v>32</v>
          </cell>
          <cell r="K258">
            <v>32</v>
          </cell>
          <cell r="L258">
            <v>33</v>
          </cell>
          <cell r="M258">
            <v>33</v>
          </cell>
        </row>
        <row r="259">
          <cell r="B259">
            <v>43</v>
          </cell>
          <cell r="C259" t="str">
            <v>ＫＹ長草</v>
          </cell>
          <cell r="D259" t="str">
            <v>クラビア (356N) Fr</v>
          </cell>
          <cell r="E259">
            <v>3060</v>
          </cell>
          <cell r="G259">
            <v>40</v>
          </cell>
          <cell r="H259">
            <v>40.5</v>
          </cell>
          <cell r="I259">
            <v>40.5</v>
          </cell>
          <cell r="J259">
            <v>40.5</v>
          </cell>
          <cell r="K259">
            <v>39.5</v>
          </cell>
          <cell r="L259">
            <v>40</v>
          </cell>
          <cell r="M259">
            <v>38</v>
          </cell>
        </row>
        <row r="260">
          <cell r="B260">
            <v>44</v>
          </cell>
          <cell r="C260" t="str">
            <v>ＫＹ長草</v>
          </cell>
          <cell r="D260" t="str">
            <v>クラビア (356N) Rr</v>
          </cell>
          <cell r="E260">
            <v>1755</v>
          </cell>
          <cell r="G260">
            <v>38</v>
          </cell>
          <cell r="H260">
            <v>39</v>
          </cell>
          <cell r="I260">
            <v>39</v>
          </cell>
          <cell r="J260">
            <v>38</v>
          </cell>
          <cell r="K260">
            <v>38</v>
          </cell>
          <cell r="L260">
            <v>38.5</v>
          </cell>
          <cell r="M260">
            <v>36</v>
          </cell>
        </row>
        <row r="261">
          <cell r="B261">
            <v>45</v>
          </cell>
          <cell r="C261" t="str">
            <v>ＫＹ長草</v>
          </cell>
          <cell r="D261" t="str">
            <v>ヴィッツS (474N) Fr</v>
          </cell>
          <cell r="E261">
            <v>2905</v>
          </cell>
          <cell r="G261">
            <v>35</v>
          </cell>
          <cell r="H261">
            <v>35</v>
          </cell>
          <cell r="I261">
            <v>35</v>
          </cell>
          <cell r="J261">
            <v>36</v>
          </cell>
          <cell r="K261">
            <v>36</v>
          </cell>
          <cell r="L261">
            <v>36</v>
          </cell>
          <cell r="M261">
            <v>35</v>
          </cell>
        </row>
        <row r="262">
          <cell r="B262">
            <v>46</v>
          </cell>
          <cell r="C262" t="str">
            <v>ＫＹ長草</v>
          </cell>
          <cell r="D262" t="str">
            <v>ヴィッツS (474N) Rr</v>
          </cell>
          <cell r="E262">
            <v>2610</v>
          </cell>
          <cell r="G262">
            <v>31.5</v>
          </cell>
          <cell r="H262">
            <v>34.5</v>
          </cell>
          <cell r="I262">
            <v>34.5</v>
          </cell>
          <cell r="J262">
            <v>34.5</v>
          </cell>
          <cell r="K262">
            <v>34.5</v>
          </cell>
          <cell r="L262">
            <v>32.5</v>
          </cell>
          <cell r="M262">
            <v>32.5</v>
          </cell>
        </row>
        <row r="263">
          <cell r="B263">
            <v>47</v>
          </cell>
          <cell r="C263" t="str">
            <v>ＴＭＫ</v>
          </cell>
          <cell r="D263" t="str">
            <v>８６０ＴＦｒ</v>
          </cell>
          <cell r="E263">
            <v>3459</v>
          </cell>
          <cell r="G263">
            <v>39.9</v>
          </cell>
          <cell r="H263">
            <v>38</v>
          </cell>
          <cell r="I263">
            <v>37.700000000000003</v>
          </cell>
          <cell r="J263">
            <v>37.6</v>
          </cell>
          <cell r="K263">
            <v>35.5</v>
          </cell>
          <cell r="L263">
            <v>36.1</v>
          </cell>
          <cell r="M263">
            <v>36.1</v>
          </cell>
        </row>
        <row r="264">
          <cell r="B264">
            <v>48</v>
          </cell>
          <cell r="C264" t="str">
            <v>ＴＭＫ</v>
          </cell>
          <cell r="D264" t="str">
            <v>８６０ＴＲｒ</v>
          </cell>
          <cell r="E264">
            <v>3873</v>
          </cell>
          <cell r="G264">
            <v>43.3</v>
          </cell>
          <cell r="H264">
            <v>43.5</v>
          </cell>
          <cell r="I264">
            <v>43</v>
          </cell>
          <cell r="J264">
            <v>42.9</v>
          </cell>
          <cell r="K264">
            <v>42.5</v>
          </cell>
          <cell r="L264">
            <v>42.8</v>
          </cell>
          <cell r="M264">
            <v>42.8</v>
          </cell>
        </row>
        <row r="265">
          <cell r="B265">
            <v>49</v>
          </cell>
          <cell r="C265" t="str">
            <v>ＴＭＫ</v>
          </cell>
          <cell r="D265" t="str">
            <v>９７７ＴＦｒ</v>
          </cell>
          <cell r="E265">
            <v>2932</v>
          </cell>
          <cell r="G265">
            <v>31.8</v>
          </cell>
          <cell r="H265">
            <v>29.8</v>
          </cell>
          <cell r="I265">
            <v>30.6</v>
          </cell>
          <cell r="J265">
            <v>30.5</v>
          </cell>
          <cell r="K265">
            <v>30.1</v>
          </cell>
          <cell r="L265">
            <v>30</v>
          </cell>
          <cell r="M265">
            <v>30</v>
          </cell>
        </row>
        <row r="266">
          <cell r="B266">
            <v>50</v>
          </cell>
          <cell r="C266" t="str">
            <v>ＴＭＫ</v>
          </cell>
          <cell r="D266" t="str">
            <v>９７７ＴＲｒ</v>
          </cell>
          <cell r="E266">
            <v>2720</v>
          </cell>
          <cell r="G266">
            <v>31.7</v>
          </cell>
          <cell r="H266">
            <v>31.7</v>
          </cell>
          <cell r="I266">
            <v>31.7</v>
          </cell>
          <cell r="J266">
            <v>31.6</v>
          </cell>
          <cell r="K266">
            <v>27.5</v>
          </cell>
          <cell r="L266">
            <v>31.5</v>
          </cell>
          <cell r="M266">
            <v>31.5</v>
          </cell>
        </row>
        <row r="267">
          <cell r="B267">
            <v>51</v>
          </cell>
          <cell r="C267" t="str">
            <v>ＴＭＫ</v>
          </cell>
          <cell r="D267" t="str">
            <v>５４０ＴＲｒ</v>
          </cell>
          <cell r="E267">
            <v>2539</v>
          </cell>
          <cell r="G267">
            <v>34.6</v>
          </cell>
          <cell r="H267">
            <v>34.6</v>
          </cell>
          <cell r="I267">
            <v>34.6</v>
          </cell>
          <cell r="J267">
            <v>34.5</v>
          </cell>
          <cell r="K267">
            <v>34.4</v>
          </cell>
          <cell r="L267">
            <v>35</v>
          </cell>
          <cell r="M267">
            <v>35</v>
          </cell>
        </row>
        <row r="268">
          <cell r="B268">
            <v>52</v>
          </cell>
          <cell r="C268" t="str">
            <v>ＴＹ富士松</v>
          </cell>
          <cell r="D268" t="str">
            <v>ﾅﾃﾞｱｲﾝｽﾄ</v>
          </cell>
          <cell r="E268">
            <v>5208</v>
          </cell>
          <cell r="G268">
            <v>53.1</v>
          </cell>
          <cell r="H268">
            <v>53.3</v>
          </cell>
          <cell r="I268">
            <v>53.3</v>
          </cell>
          <cell r="J268">
            <v>53</v>
          </cell>
          <cell r="K268">
            <v>53</v>
          </cell>
          <cell r="L268">
            <v>53</v>
          </cell>
          <cell r="M268">
            <v>53</v>
          </cell>
        </row>
        <row r="269">
          <cell r="B269">
            <v>53</v>
          </cell>
          <cell r="C269" t="str">
            <v>ＴＹ富士松</v>
          </cell>
          <cell r="D269" t="str">
            <v>ﾅﾃﾞｱFｒ</v>
          </cell>
          <cell r="E269">
            <v>4070</v>
          </cell>
          <cell r="G269">
            <v>51.4</v>
          </cell>
          <cell r="H269">
            <v>57.5</v>
          </cell>
          <cell r="I269">
            <v>57.5</v>
          </cell>
          <cell r="J269">
            <v>57.5</v>
          </cell>
          <cell r="K269">
            <v>57.5</v>
          </cell>
          <cell r="L269">
            <v>57.5</v>
          </cell>
          <cell r="M269">
            <v>57.5</v>
          </cell>
        </row>
        <row r="270">
          <cell r="B270">
            <v>54</v>
          </cell>
          <cell r="C270" t="str">
            <v>ＴＹ富士松</v>
          </cell>
          <cell r="D270" t="str">
            <v>ﾅﾃﾞｱRｒ</v>
          </cell>
          <cell r="E270">
            <v>4720</v>
          </cell>
          <cell r="G270">
            <v>45.9</v>
          </cell>
          <cell r="H270">
            <v>44.3</v>
          </cell>
          <cell r="I270">
            <v>44.3</v>
          </cell>
          <cell r="J270">
            <v>44.3</v>
          </cell>
          <cell r="K270">
            <v>44.3</v>
          </cell>
          <cell r="L270">
            <v>44.3</v>
          </cell>
          <cell r="M270">
            <v>44.3</v>
          </cell>
        </row>
        <row r="271">
          <cell r="B271">
            <v>55</v>
          </cell>
          <cell r="C271" t="str">
            <v>ＴＹ富士松</v>
          </cell>
          <cell r="D271" t="str">
            <v>ｴｽﾃｨﾏＦｒ</v>
          </cell>
          <cell r="E271">
            <v>4120</v>
          </cell>
          <cell r="G271">
            <v>45</v>
          </cell>
          <cell r="H271">
            <v>45.1</v>
          </cell>
          <cell r="I271">
            <v>45.1</v>
          </cell>
          <cell r="J271">
            <v>45.1</v>
          </cell>
          <cell r="K271">
            <v>45.1</v>
          </cell>
          <cell r="L271">
            <v>45.1</v>
          </cell>
          <cell r="M271">
            <v>45.1</v>
          </cell>
        </row>
        <row r="272">
          <cell r="B272">
            <v>56</v>
          </cell>
          <cell r="C272" t="str">
            <v>ＴＹ富士松</v>
          </cell>
          <cell r="D272" t="str">
            <v>ｴｽﾃｨﾏＲｒ</v>
          </cell>
          <cell r="E272">
            <v>3622</v>
          </cell>
          <cell r="G272">
            <v>46.9</v>
          </cell>
          <cell r="H272">
            <v>46.9</v>
          </cell>
          <cell r="I272">
            <v>46.9</v>
          </cell>
          <cell r="J272">
            <v>46.9</v>
          </cell>
          <cell r="K272">
            <v>46.9</v>
          </cell>
          <cell r="L272">
            <v>46.9</v>
          </cell>
          <cell r="M272">
            <v>46.9</v>
          </cell>
        </row>
        <row r="273">
          <cell r="B273">
            <v>57</v>
          </cell>
          <cell r="C273" t="str">
            <v>ＴＹ富士松</v>
          </cell>
          <cell r="D273" t="str">
            <v>ｶﾞｲｱＦｒ</v>
          </cell>
          <cell r="E273">
            <v>4020</v>
          </cell>
          <cell r="G273">
            <v>50.2</v>
          </cell>
          <cell r="H273">
            <v>51.4</v>
          </cell>
          <cell r="I273">
            <v>51.4</v>
          </cell>
          <cell r="J273">
            <v>51.4</v>
          </cell>
          <cell r="K273">
            <v>51.4</v>
          </cell>
          <cell r="L273">
            <v>51.4</v>
          </cell>
          <cell r="M273">
            <v>51.4</v>
          </cell>
        </row>
        <row r="274">
          <cell r="B274">
            <v>58</v>
          </cell>
          <cell r="C274" t="str">
            <v>ＴＹ富士松</v>
          </cell>
          <cell r="D274" t="str">
            <v>ｶﾞｲｱＲｒ</v>
          </cell>
          <cell r="E274">
            <v>4622</v>
          </cell>
          <cell r="G274">
            <v>39.9</v>
          </cell>
          <cell r="H274">
            <v>40.1</v>
          </cell>
          <cell r="I274">
            <v>40.1</v>
          </cell>
          <cell r="J274">
            <v>40.1</v>
          </cell>
          <cell r="K274">
            <v>40.1</v>
          </cell>
          <cell r="L274">
            <v>40.1</v>
          </cell>
          <cell r="M274">
            <v>40.1</v>
          </cell>
        </row>
        <row r="275">
          <cell r="B275">
            <v>59</v>
          </cell>
          <cell r="C275" t="str">
            <v>ＴＹいなべ</v>
          </cell>
          <cell r="D275" t="str">
            <v>ｸﾞﾗﾝﾋﾞｱFr</v>
          </cell>
          <cell r="E275">
            <v>4330</v>
          </cell>
          <cell r="G275">
            <v>40.479999999999997</v>
          </cell>
          <cell r="H275">
            <v>40.479999999999997</v>
          </cell>
          <cell r="I275">
            <v>40.479999999999997</v>
          </cell>
          <cell r="J275">
            <v>40.479999999999997</v>
          </cell>
          <cell r="K275">
            <v>40.479999999999997</v>
          </cell>
          <cell r="L275">
            <v>40.479999999999997</v>
          </cell>
          <cell r="M275">
            <v>40.479999999999997</v>
          </cell>
        </row>
        <row r="276">
          <cell r="B276">
            <v>60</v>
          </cell>
          <cell r="C276" t="str">
            <v>ＴＹいなべ</v>
          </cell>
          <cell r="D276" t="str">
            <v>ｸﾞﾗﾝﾋﾞｱRr</v>
          </cell>
          <cell r="E276">
            <v>2270</v>
          </cell>
          <cell r="G276">
            <v>39.75</v>
          </cell>
          <cell r="H276">
            <v>39.75</v>
          </cell>
          <cell r="I276">
            <v>39.75</v>
          </cell>
          <cell r="J276">
            <v>39.75</v>
          </cell>
          <cell r="K276">
            <v>39.75</v>
          </cell>
          <cell r="L276">
            <v>39.75</v>
          </cell>
          <cell r="M276">
            <v>39.75</v>
          </cell>
        </row>
        <row r="277">
          <cell r="B277">
            <v>61</v>
          </cell>
          <cell r="C277" t="str">
            <v>ＴＹいなべ</v>
          </cell>
          <cell r="D277" t="str">
            <v>ｸﾞﾗﾝﾋﾞｱFr(新)</v>
          </cell>
          <cell r="E277">
            <v>5350</v>
          </cell>
          <cell r="G277">
            <v>43.82</v>
          </cell>
          <cell r="H277">
            <v>43.82</v>
          </cell>
          <cell r="I277">
            <v>43.82</v>
          </cell>
          <cell r="J277">
            <v>43.82</v>
          </cell>
          <cell r="K277">
            <v>43.82</v>
          </cell>
          <cell r="L277">
            <v>43</v>
          </cell>
          <cell r="M277">
            <v>43</v>
          </cell>
        </row>
        <row r="278">
          <cell r="B278">
            <v>62</v>
          </cell>
          <cell r="C278" t="str">
            <v>ＴＹいなべ</v>
          </cell>
          <cell r="D278" t="str">
            <v>ﾚｼﾞｱｽFr(標)</v>
          </cell>
          <cell r="E278">
            <v>4640</v>
          </cell>
          <cell r="G278">
            <v>43.17</v>
          </cell>
          <cell r="H278">
            <v>43.17</v>
          </cell>
          <cell r="I278">
            <v>43.17</v>
          </cell>
          <cell r="J278">
            <v>43.17</v>
          </cell>
          <cell r="K278">
            <v>43</v>
          </cell>
          <cell r="L278">
            <v>43.17</v>
          </cell>
          <cell r="M278">
            <v>43.17</v>
          </cell>
        </row>
        <row r="279">
          <cell r="B279">
            <v>63</v>
          </cell>
          <cell r="C279" t="str">
            <v>ＴＹいなべ</v>
          </cell>
          <cell r="D279" t="str">
            <v>ﾚｼﾞｱｽRr</v>
          </cell>
          <cell r="E279">
            <v>2425</v>
          </cell>
          <cell r="G279">
            <v>40.39</v>
          </cell>
          <cell r="H279">
            <v>40.39</v>
          </cell>
          <cell r="I279">
            <v>40.39</v>
          </cell>
          <cell r="J279">
            <v>40.39</v>
          </cell>
          <cell r="K279">
            <v>40.39</v>
          </cell>
          <cell r="L279">
            <v>40.39</v>
          </cell>
          <cell r="M279">
            <v>40.39</v>
          </cell>
        </row>
        <row r="280">
          <cell r="B280">
            <v>64</v>
          </cell>
          <cell r="C280" t="str">
            <v>ＴＹいなべ</v>
          </cell>
          <cell r="D280" t="str">
            <v>690ﾊｲｴｰｽFr</v>
          </cell>
          <cell r="E280">
            <v>4280</v>
          </cell>
          <cell r="G280">
            <v>35.22</v>
          </cell>
          <cell r="H280">
            <v>35.22</v>
          </cell>
          <cell r="I280">
            <v>35.22</v>
          </cell>
          <cell r="J280">
            <v>35.22</v>
          </cell>
          <cell r="K280">
            <v>35.22</v>
          </cell>
          <cell r="L280">
            <v>35</v>
          </cell>
          <cell r="M280">
            <v>35</v>
          </cell>
        </row>
        <row r="281">
          <cell r="B281">
            <v>65</v>
          </cell>
          <cell r="C281" t="str">
            <v>ＴＹいなべ</v>
          </cell>
          <cell r="D281" t="str">
            <v>850ﾊｲｴｰｽFr</v>
          </cell>
          <cell r="E281">
            <v>2760</v>
          </cell>
          <cell r="G281">
            <v>31.44</v>
          </cell>
          <cell r="H281">
            <v>31.44</v>
          </cell>
          <cell r="I281">
            <v>31.44</v>
          </cell>
          <cell r="J281">
            <v>31.44</v>
          </cell>
          <cell r="K281">
            <v>31.44</v>
          </cell>
          <cell r="L281">
            <v>31</v>
          </cell>
          <cell r="M281">
            <v>31</v>
          </cell>
        </row>
        <row r="282">
          <cell r="B282">
            <v>66</v>
          </cell>
          <cell r="C282" t="str">
            <v>ＴＹいなべ</v>
          </cell>
          <cell r="D282" t="str">
            <v>620ﾊｲｴｰｽRr(ﾊﾞﾝ)</v>
          </cell>
          <cell r="E282">
            <v>1695</v>
          </cell>
          <cell r="G282">
            <v>30.42</v>
          </cell>
          <cell r="H282">
            <v>30.42</v>
          </cell>
          <cell r="I282">
            <v>30.42</v>
          </cell>
          <cell r="J282">
            <v>30.42</v>
          </cell>
          <cell r="K282">
            <v>30.42</v>
          </cell>
          <cell r="L282">
            <v>30.42</v>
          </cell>
          <cell r="M282">
            <v>30.42</v>
          </cell>
        </row>
        <row r="283">
          <cell r="B283">
            <v>67</v>
          </cell>
          <cell r="C283" t="str">
            <v>ＴＹいなべ</v>
          </cell>
          <cell r="D283" t="str">
            <v>620ﾊｲｴｰｽRr(ﾜｺﾞﾝ)</v>
          </cell>
          <cell r="E283">
            <v>1840</v>
          </cell>
          <cell r="G283">
            <v>38.49</v>
          </cell>
          <cell r="H283">
            <v>38.49</v>
          </cell>
          <cell r="I283">
            <v>38.49</v>
          </cell>
          <cell r="J283">
            <v>38.49</v>
          </cell>
          <cell r="K283">
            <v>38.49</v>
          </cell>
          <cell r="L283">
            <v>38.49</v>
          </cell>
          <cell r="M283">
            <v>38.49</v>
          </cell>
        </row>
        <row r="284">
          <cell r="B284">
            <v>68</v>
          </cell>
          <cell r="C284" t="str">
            <v>ＴＹいなべ</v>
          </cell>
          <cell r="D284" t="str">
            <v>ｸﾞﾗﾝﾋﾞｱｲﾝｽﾄRHD</v>
          </cell>
          <cell r="E284">
            <v>5170</v>
          </cell>
          <cell r="G284">
            <v>45.63</v>
          </cell>
          <cell r="H284">
            <v>45.63</v>
          </cell>
          <cell r="I284">
            <v>45.63</v>
          </cell>
          <cell r="J284">
            <v>45.63</v>
          </cell>
          <cell r="K284">
            <v>45.63</v>
          </cell>
          <cell r="L284">
            <v>45.63</v>
          </cell>
          <cell r="M284">
            <v>45.63</v>
          </cell>
        </row>
        <row r="285">
          <cell r="B285">
            <v>69</v>
          </cell>
          <cell r="C285" t="str">
            <v>ＴＹいなべ</v>
          </cell>
          <cell r="D285" t="str">
            <v>ﾚｼﾞｱｽｲﾝｽﾄRHD</v>
          </cell>
          <cell r="E285">
            <v>5100</v>
          </cell>
          <cell r="G285">
            <v>43.39</v>
          </cell>
          <cell r="H285">
            <v>43.39</v>
          </cell>
          <cell r="I285">
            <v>43.39</v>
          </cell>
          <cell r="J285">
            <v>43.39</v>
          </cell>
          <cell r="K285">
            <v>43.39</v>
          </cell>
          <cell r="L285">
            <v>43.39</v>
          </cell>
          <cell r="M285">
            <v>43.39</v>
          </cell>
        </row>
        <row r="288">
          <cell r="B288" t="str">
            <v>冷却Ｔ</v>
          </cell>
          <cell r="C288" t="str">
            <v>会社名＋工場名</v>
          </cell>
          <cell r="D288" t="str">
            <v>部品名</v>
          </cell>
          <cell r="E288" t="str">
            <v>製品板厚（mm）</v>
          </cell>
          <cell r="F288" t="str">
            <v>理論値（秒）</v>
          </cell>
          <cell r="G288" t="str">
            <v>10月</v>
          </cell>
          <cell r="H288" t="str">
            <v>11月</v>
          </cell>
          <cell r="I288" t="str">
            <v>12月</v>
          </cell>
          <cell r="J288" t="str">
            <v>1月</v>
          </cell>
          <cell r="K288" t="str">
            <v>2月</v>
          </cell>
          <cell r="L288" t="str">
            <v>3月</v>
          </cell>
          <cell r="M288" t="str">
            <v>4月</v>
          </cell>
          <cell r="N288" t="str">
            <v>5月</v>
          </cell>
          <cell r="O288" t="str">
            <v>6月</v>
          </cell>
          <cell r="P288" t="str">
            <v>7月</v>
          </cell>
          <cell r="Q288" t="str">
            <v>8月</v>
          </cell>
          <cell r="R288" t="str">
            <v>9月</v>
          </cell>
          <cell r="S288" t="str">
            <v>10月</v>
          </cell>
          <cell r="T288" t="str">
            <v>11月</v>
          </cell>
          <cell r="U288" t="str">
            <v>12月</v>
          </cell>
        </row>
        <row r="289">
          <cell r="B289">
            <v>1</v>
          </cell>
          <cell r="C289" t="str">
            <v>ＡＲ猿投</v>
          </cell>
          <cell r="D289" t="str">
            <v>ﾗﾝｸﾙｶﾞｰﾆｯｼｭRH</v>
          </cell>
          <cell r="E289">
            <v>2.2999999999999998</v>
          </cell>
          <cell r="M289">
            <v>28</v>
          </cell>
        </row>
        <row r="290">
          <cell r="B290">
            <v>2</v>
          </cell>
          <cell r="C290" t="str">
            <v>ＡＲ猿投</v>
          </cell>
          <cell r="D290" t="str">
            <v>ﾗﾝｸﾙｶﾞｰﾆｯｼｭLH</v>
          </cell>
          <cell r="E290">
            <v>2.2999999999999998</v>
          </cell>
          <cell r="M290">
            <v>28</v>
          </cell>
        </row>
        <row r="291">
          <cell r="B291">
            <v>3</v>
          </cell>
          <cell r="C291" t="str">
            <v>ＡＲ猿投</v>
          </cell>
          <cell r="D291" t="str">
            <v>ﾗﾝｸﾙｸｫｰﾀｰＬＨ</v>
          </cell>
          <cell r="E291">
            <v>2.8</v>
          </cell>
          <cell r="M291">
            <v>22</v>
          </cell>
        </row>
        <row r="292">
          <cell r="B292">
            <v>4</v>
          </cell>
          <cell r="C292" t="str">
            <v>ＡＲ猿投</v>
          </cell>
          <cell r="D292" t="str">
            <v>マークⅡFrロア</v>
          </cell>
          <cell r="E292">
            <v>3</v>
          </cell>
          <cell r="G292">
            <v>28</v>
          </cell>
          <cell r="H292">
            <v>28</v>
          </cell>
          <cell r="I292">
            <v>15</v>
          </cell>
          <cell r="J292">
            <v>15</v>
          </cell>
          <cell r="K292">
            <v>15</v>
          </cell>
          <cell r="L292">
            <v>15</v>
          </cell>
          <cell r="M292">
            <v>15</v>
          </cell>
        </row>
        <row r="293">
          <cell r="B293">
            <v>5</v>
          </cell>
          <cell r="C293" t="str">
            <v>ＡＲ猿投</v>
          </cell>
        </row>
        <row r="294">
          <cell r="B294">
            <v>6</v>
          </cell>
          <cell r="C294" t="str">
            <v>ＡＲ豊橋</v>
          </cell>
          <cell r="D294" t="str">
            <v>プラド　トリム　Ｆｒ</v>
          </cell>
          <cell r="E294">
            <v>2.6</v>
          </cell>
          <cell r="H294">
            <v>18</v>
          </cell>
          <cell r="I294">
            <v>18</v>
          </cell>
          <cell r="J294">
            <v>18</v>
          </cell>
          <cell r="K294">
            <v>18</v>
          </cell>
          <cell r="L294">
            <v>18</v>
          </cell>
          <cell r="M294">
            <v>18</v>
          </cell>
        </row>
        <row r="295">
          <cell r="B295">
            <v>7</v>
          </cell>
          <cell r="C295" t="str">
            <v>ＡＲ豊橋</v>
          </cell>
          <cell r="D295" t="str">
            <v>プラド　トリム　Ｒｒ</v>
          </cell>
          <cell r="E295">
            <v>2.6</v>
          </cell>
          <cell r="H295">
            <v>16</v>
          </cell>
          <cell r="I295">
            <v>16</v>
          </cell>
          <cell r="J295">
            <v>16</v>
          </cell>
          <cell r="K295">
            <v>16</v>
          </cell>
          <cell r="L295">
            <v>16</v>
          </cell>
          <cell r="M295">
            <v>16</v>
          </cell>
        </row>
        <row r="296">
          <cell r="B296">
            <v>8</v>
          </cell>
          <cell r="C296" t="str">
            <v>ＡＲ豊橋</v>
          </cell>
          <cell r="D296" t="str">
            <v>RAV4　トリム　Ｆｒ</v>
          </cell>
          <cell r="E296">
            <v>3.4</v>
          </cell>
          <cell r="H296">
            <v>19</v>
          </cell>
          <cell r="I296">
            <v>19</v>
          </cell>
          <cell r="J296">
            <v>19</v>
          </cell>
          <cell r="K296">
            <v>19</v>
          </cell>
          <cell r="L296">
            <v>20</v>
          </cell>
          <cell r="M296">
            <v>20</v>
          </cell>
        </row>
        <row r="297">
          <cell r="B297">
            <v>9</v>
          </cell>
          <cell r="C297" t="str">
            <v>ＡＲ豊橋</v>
          </cell>
          <cell r="D297" t="str">
            <v>RAV4　トリム　Ｒｒ</v>
          </cell>
          <cell r="E297">
            <v>3.5</v>
          </cell>
          <cell r="H297">
            <v>20</v>
          </cell>
          <cell r="I297">
            <v>20</v>
          </cell>
          <cell r="J297">
            <v>20</v>
          </cell>
          <cell r="K297">
            <v>20</v>
          </cell>
          <cell r="L297">
            <v>19</v>
          </cell>
          <cell r="M297">
            <v>19</v>
          </cell>
        </row>
        <row r="298">
          <cell r="B298">
            <v>10</v>
          </cell>
          <cell r="C298" t="str">
            <v>ＡＲ豊橋</v>
          </cell>
          <cell r="D298" t="str">
            <v>RAV4　トリム　３Ｄ</v>
          </cell>
          <cell r="E298">
            <v>3.3</v>
          </cell>
          <cell r="H298">
            <v>20</v>
          </cell>
          <cell r="I298">
            <v>20</v>
          </cell>
          <cell r="J298">
            <v>20</v>
          </cell>
          <cell r="K298">
            <v>20</v>
          </cell>
          <cell r="L298">
            <v>20</v>
          </cell>
          <cell r="M298">
            <v>20</v>
          </cell>
        </row>
        <row r="299">
          <cell r="B299">
            <v>11</v>
          </cell>
          <cell r="C299" t="str">
            <v>ＣＮ</v>
          </cell>
          <cell r="D299" t="str">
            <v>ラウムＦｒ</v>
          </cell>
          <cell r="E299">
            <v>3.2</v>
          </cell>
          <cell r="F299">
            <v>21.835654660042696</v>
          </cell>
          <cell r="G299">
            <v>15</v>
          </cell>
          <cell r="H299">
            <v>15</v>
          </cell>
          <cell r="I299">
            <v>15</v>
          </cell>
          <cell r="J299">
            <v>15</v>
          </cell>
          <cell r="K299">
            <v>15</v>
          </cell>
          <cell r="L299">
            <v>15</v>
          </cell>
          <cell r="M299">
            <v>15</v>
          </cell>
        </row>
        <row r="300">
          <cell r="B300">
            <v>12</v>
          </cell>
          <cell r="C300" t="str">
            <v>ＣＮ</v>
          </cell>
          <cell r="D300" t="str">
            <v>ラウムＲｒ</v>
          </cell>
          <cell r="E300">
            <v>3.2</v>
          </cell>
          <cell r="F300">
            <v>21.835654660042696</v>
          </cell>
          <cell r="G300">
            <v>15</v>
          </cell>
          <cell r="H300">
            <v>15</v>
          </cell>
          <cell r="I300">
            <v>15</v>
          </cell>
          <cell r="J300">
            <v>15</v>
          </cell>
          <cell r="K300">
            <v>15</v>
          </cell>
          <cell r="L300">
            <v>15</v>
          </cell>
          <cell r="M300">
            <v>15</v>
          </cell>
        </row>
        <row r="301">
          <cell r="B301">
            <v>13</v>
          </cell>
          <cell r="C301" t="str">
            <v>ＣＮ</v>
          </cell>
          <cell r="D301" t="str">
            <v>ＭＲＳ Ｆｒ</v>
          </cell>
          <cell r="E301">
            <v>3.5</v>
          </cell>
          <cell r="F301">
            <v>26.121754842336227</v>
          </cell>
          <cell r="G301">
            <v>18</v>
          </cell>
          <cell r="H301">
            <v>18</v>
          </cell>
          <cell r="I301">
            <v>18</v>
          </cell>
          <cell r="J301">
            <v>18</v>
          </cell>
          <cell r="K301">
            <v>18</v>
          </cell>
          <cell r="L301">
            <v>18</v>
          </cell>
          <cell r="M301">
            <v>18</v>
          </cell>
        </row>
        <row r="302">
          <cell r="B302">
            <v>14</v>
          </cell>
          <cell r="C302" t="str">
            <v>ＣＮ</v>
          </cell>
          <cell r="D302" t="str">
            <v>ＭＲＳ Ｒｒ</v>
          </cell>
          <cell r="E302">
            <v>3.5</v>
          </cell>
          <cell r="F302">
            <v>26.121754842336227</v>
          </cell>
          <cell r="G302">
            <v>19</v>
          </cell>
          <cell r="H302">
            <v>19</v>
          </cell>
          <cell r="I302">
            <v>19</v>
          </cell>
          <cell r="J302">
            <v>19</v>
          </cell>
          <cell r="K302">
            <v>19</v>
          </cell>
          <cell r="L302">
            <v>19</v>
          </cell>
          <cell r="M302">
            <v>19</v>
          </cell>
        </row>
        <row r="303">
          <cell r="B303">
            <v>15</v>
          </cell>
          <cell r="C303" t="str">
            <v>ＣＮ</v>
          </cell>
          <cell r="D303" t="str">
            <v>カルディナ Ｒｒ</v>
          </cell>
          <cell r="E303">
            <v>5</v>
          </cell>
          <cell r="F303">
            <v>50.056851826541539</v>
          </cell>
          <cell r="G303">
            <v>12</v>
          </cell>
          <cell r="H303">
            <v>12</v>
          </cell>
          <cell r="I303">
            <v>12</v>
          </cell>
          <cell r="J303">
            <v>21</v>
          </cell>
          <cell r="K303">
            <v>21</v>
          </cell>
          <cell r="L303">
            <v>21</v>
          </cell>
          <cell r="M303">
            <v>21</v>
          </cell>
        </row>
        <row r="304">
          <cell r="B304">
            <v>16</v>
          </cell>
          <cell r="C304" t="str">
            <v>ＤＨ池田</v>
          </cell>
          <cell r="D304" t="str">
            <v>302　ジーノＦｒ</v>
          </cell>
          <cell r="E304">
            <v>3.5</v>
          </cell>
          <cell r="F304">
            <v>4.8688182712809169</v>
          </cell>
          <cell r="G304">
            <v>15</v>
          </cell>
          <cell r="H304">
            <v>15</v>
          </cell>
          <cell r="I304">
            <v>15</v>
          </cell>
          <cell r="J304">
            <v>15</v>
          </cell>
          <cell r="K304">
            <v>12</v>
          </cell>
          <cell r="L304">
            <v>12</v>
          </cell>
          <cell r="M304">
            <v>12</v>
          </cell>
        </row>
        <row r="305">
          <cell r="B305">
            <v>17</v>
          </cell>
          <cell r="C305" t="str">
            <v>ＤＨ池田</v>
          </cell>
          <cell r="D305" t="str">
            <v>303　ミラＲｒ（Ｓ／Ｔ）</v>
          </cell>
          <cell r="E305">
            <v>3.5</v>
          </cell>
          <cell r="F305">
            <v>4.8018897717810463</v>
          </cell>
          <cell r="G305">
            <v>15</v>
          </cell>
          <cell r="H305">
            <v>15</v>
          </cell>
          <cell r="I305">
            <v>15</v>
          </cell>
          <cell r="J305">
            <v>15</v>
          </cell>
          <cell r="K305">
            <v>15</v>
          </cell>
          <cell r="L305">
            <v>15</v>
          </cell>
          <cell r="M305">
            <v>15</v>
          </cell>
        </row>
        <row r="306">
          <cell r="B306">
            <v>18</v>
          </cell>
          <cell r="C306" t="str">
            <v>ＤＨ池田</v>
          </cell>
          <cell r="D306" t="str">
            <v>310　ミラＲｒ（Ｓ／Ｔ）</v>
          </cell>
          <cell r="E306">
            <v>3.5</v>
          </cell>
          <cell r="F306">
            <v>4.8367765864552119</v>
          </cell>
          <cell r="G306">
            <v>11</v>
          </cell>
          <cell r="H306">
            <v>11</v>
          </cell>
          <cell r="I306">
            <v>11</v>
          </cell>
          <cell r="J306">
            <v>11</v>
          </cell>
          <cell r="K306">
            <v>15</v>
          </cell>
          <cell r="L306">
            <v>15</v>
          </cell>
          <cell r="M306">
            <v>15</v>
          </cell>
        </row>
        <row r="307">
          <cell r="B307">
            <v>19</v>
          </cell>
          <cell r="C307" t="str">
            <v>ＤＨ池田</v>
          </cell>
          <cell r="D307" t="str">
            <v>312　ジーノＲｒ</v>
          </cell>
          <cell r="E307">
            <v>3.5</v>
          </cell>
          <cell r="F307">
            <v>4.8367765864552119</v>
          </cell>
          <cell r="G307">
            <v>30</v>
          </cell>
          <cell r="H307">
            <v>23</v>
          </cell>
          <cell r="I307">
            <v>23</v>
          </cell>
          <cell r="J307">
            <v>23</v>
          </cell>
          <cell r="K307">
            <v>11</v>
          </cell>
          <cell r="L307">
            <v>11</v>
          </cell>
          <cell r="M307">
            <v>11</v>
          </cell>
        </row>
        <row r="308">
          <cell r="B308">
            <v>20</v>
          </cell>
          <cell r="C308" t="str">
            <v>ＤＨ池田</v>
          </cell>
          <cell r="D308" t="str">
            <v>320　ミラインパネ</v>
          </cell>
          <cell r="E308">
            <v>3.5</v>
          </cell>
          <cell r="F308">
            <v>4.8187210039621968</v>
          </cell>
          <cell r="G308">
            <v>30</v>
          </cell>
          <cell r="H308">
            <v>23</v>
          </cell>
          <cell r="I308">
            <v>23</v>
          </cell>
          <cell r="J308">
            <v>23</v>
          </cell>
          <cell r="K308">
            <v>23</v>
          </cell>
          <cell r="L308">
            <v>23</v>
          </cell>
          <cell r="M308">
            <v>25</v>
          </cell>
        </row>
        <row r="309">
          <cell r="B309">
            <v>21</v>
          </cell>
          <cell r="C309" t="str">
            <v>ＤＨ滋賀</v>
          </cell>
          <cell r="D309" t="str">
            <v>ﾑｰｳﾞ標準Frﾊﾞﾝﾊﾟｰ</v>
          </cell>
          <cell r="E309">
            <v>3.3</v>
          </cell>
          <cell r="G309">
            <v>15</v>
          </cell>
          <cell r="H309">
            <v>15</v>
          </cell>
          <cell r="I309">
            <v>15</v>
          </cell>
          <cell r="J309">
            <v>15</v>
          </cell>
          <cell r="K309">
            <v>15</v>
          </cell>
          <cell r="L309">
            <v>15</v>
          </cell>
          <cell r="M309">
            <v>15</v>
          </cell>
        </row>
        <row r="310">
          <cell r="B310">
            <v>22</v>
          </cell>
          <cell r="C310" t="str">
            <v>ＤＨ滋賀</v>
          </cell>
          <cell r="D310" t="str">
            <v>ﾑｰｳﾞ標準Rrﾊﾞﾝﾊﾟｰ</v>
          </cell>
          <cell r="E310">
            <v>3.3</v>
          </cell>
          <cell r="G310">
            <v>15</v>
          </cell>
          <cell r="H310">
            <v>15</v>
          </cell>
          <cell r="I310">
            <v>15</v>
          </cell>
          <cell r="J310">
            <v>15</v>
          </cell>
          <cell r="K310">
            <v>15</v>
          </cell>
          <cell r="L310">
            <v>15</v>
          </cell>
          <cell r="M310">
            <v>15</v>
          </cell>
        </row>
        <row r="311">
          <cell r="B311">
            <v>23</v>
          </cell>
          <cell r="C311" t="str">
            <v>ＤＨ滋賀</v>
          </cell>
          <cell r="D311" t="str">
            <v>ﾑｰｳﾞｶｽﾀﾑFrﾊﾞﾝﾊﾟｰ</v>
          </cell>
          <cell r="E311">
            <v>3.3</v>
          </cell>
          <cell r="G311">
            <v>15</v>
          </cell>
          <cell r="H311">
            <v>15</v>
          </cell>
          <cell r="I311">
            <v>15</v>
          </cell>
          <cell r="J311">
            <v>15</v>
          </cell>
          <cell r="K311">
            <v>15</v>
          </cell>
          <cell r="L311">
            <v>15</v>
          </cell>
          <cell r="M311">
            <v>15</v>
          </cell>
        </row>
        <row r="312">
          <cell r="B312">
            <v>24</v>
          </cell>
          <cell r="C312" t="str">
            <v>ＤＨ滋賀</v>
          </cell>
          <cell r="D312" t="str">
            <v>ﾑｰｳﾞｶｽﾀﾑRrﾊﾞﾝﾊﾟｰ</v>
          </cell>
          <cell r="E312">
            <v>3.3</v>
          </cell>
          <cell r="G312">
            <v>15</v>
          </cell>
          <cell r="H312">
            <v>15</v>
          </cell>
          <cell r="I312">
            <v>15</v>
          </cell>
          <cell r="J312">
            <v>15</v>
          </cell>
          <cell r="K312">
            <v>15</v>
          </cell>
          <cell r="L312">
            <v>15</v>
          </cell>
          <cell r="M312">
            <v>15</v>
          </cell>
        </row>
        <row r="313">
          <cell r="B313">
            <v>25</v>
          </cell>
          <cell r="C313" t="str">
            <v>ＤＨ滋賀</v>
          </cell>
          <cell r="D313" t="str">
            <v>ｽﾄｰﾘｱｲﾝﾊﾟﾈRHD</v>
          </cell>
          <cell r="E313">
            <v>3.5</v>
          </cell>
          <cell r="G313">
            <v>22.4</v>
          </cell>
          <cell r="H313">
            <v>22.4</v>
          </cell>
          <cell r="I313">
            <v>22.4</v>
          </cell>
          <cell r="J313">
            <v>16</v>
          </cell>
          <cell r="K313">
            <v>16</v>
          </cell>
          <cell r="L313">
            <v>15</v>
          </cell>
          <cell r="M313">
            <v>15</v>
          </cell>
        </row>
        <row r="314">
          <cell r="B314">
            <v>26</v>
          </cell>
          <cell r="C314" t="str">
            <v>ＨＮ羽村</v>
          </cell>
          <cell r="D314" t="str">
            <v>640TｲﾝﾊﾟﾈRH</v>
          </cell>
          <cell r="E314">
            <v>4</v>
          </cell>
          <cell r="G314">
            <v>27</v>
          </cell>
          <cell r="H314">
            <v>27</v>
          </cell>
          <cell r="I314">
            <v>27</v>
          </cell>
          <cell r="J314">
            <v>27</v>
          </cell>
          <cell r="K314">
            <v>27</v>
          </cell>
          <cell r="L314">
            <v>27</v>
          </cell>
          <cell r="M314">
            <v>27</v>
          </cell>
        </row>
        <row r="315">
          <cell r="B315">
            <v>27</v>
          </cell>
          <cell r="C315" t="str">
            <v>ＨＮ羽村</v>
          </cell>
          <cell r="D315" t="str">
            <v>640TｲﾝﾊﾟﾈLH</v>
          </cell>
          <cell r="E315">
            <v>4</v>
          </cell>
          <cell r="G315">
            <v>27</v>
          </cell>
          <cell r="H315">
            <v>26</v>
          </cell>
          <cell r="I315">
            <v>26</v>
          </cell>
          <cell r="J315">
            <v>26</v>
          </cell>
          <cell r="K315">
            <v>26</v>
          </cell>
          <cell r="L315">
            <v>26</v>
          </cell>
          <cell r="M315">
            <v>26</v>
          </cell>
        </row>
        <row r="316">
          <cell r="B316">
            <v>28</v>
          </cell>
          <cell r="C316" t="str">
            <v>ＨＮ羽村</v>
          </cell>
          <cell r="D316" t="str">
            <v>640ＴﾊﾞﾗﾊﾟﾝEx4</v>
          </cell>
          <cell r="E316">
            <v>3</v>
          </cell>
          <cell r="G316">
            <v>13</v>
          </cell>
          <cell r="H316">
            <v>15</v>
          </cell>
          <cell r="I316">
            <v>15</v>
          </cell>
          <cell r="J316">
            <v>15</v>
          </cell>
          <cell r="K316">
            <v>15</v>
          </cell>
          <cell r="L316">
            <v>15</v>
          </cell>
          <cell r="M316">
            <v>15</v>
          </cell>
        </row>
        <row r="317">
          <cell r="B317">
            <v>29</v>
          </cell>
          <cell r="C317" t="str">
            <v>ＨＮ羽村</v>
          </cell>
          <cell r="D317" t="str">
            <v>640ＴﾊﾞﾗﾊﾟﾝEx2</v>
          </cell>
          <cell r="E317">
            <v>3</v>
          </cell>
          <cell r="G317">
            <v>18</v>
          </cell>
          <cell r="H317">
            <v>17</v>
          </cell>
          <cell r="I317">
            <v>17</v>
          </cell>
          <cell r="J317">
            <v>17</v>
          </cell>
          <cell r="K317">
            <v>17</v>
          </cell>
          <cell r="L317">
            <v>17</v>
          </cell>
          <cell r="M317">
            <v>17</v>
          </cell>
        </row>
        <row r="318">
          <cell r="B318">
            <v>30</v>
          </cell>
          <cell r="C318" t="str">
            <v>ＨＮ羽村</v>
          </cell>
          <cell r="D318" t="str">
            <v>640TﾙｰﾊﾞｰRH</v>
          </cell>
          <cell r="E318">
            <v>2</v>
          </cell>
          <cell r="G318">
            <v>14</v>
          </cell>
          <cell r="H318">
            <v>14</v>
          </cell>
          <cell r="I318">
            <v>14</v>
          </cell>
          <cell r="J318">
            <v>14</v>
          </cell>
          <cell r="K318">
            <v>14</v>
          </cell>
          <cell r="L318">
            <v>14</v>
          </cell>
          <cell r="M318">
            <v>14</v>
          </cell>
        </row>
        <row r="319">
          <cell r="B319">
            <v>31</v>
          </cell>
          <cell r="C319" t="str">
            <v>ＫＮ岩手</v>
          </cell>
          <cell r="D319" t="str">
            <v>ＩＳ300Ｆｒﾊﾞﾝﾊﾟ</v>
          </cell>
          <cell r="E319">
            <v>2.8</v>
          </cell>
          <cell r="F319">
            <v>17.187299998966896</v>
          </cell>
          <cell r="G319">
            <v>20</v>
          </cell>
          <cell r="H319">
            <v>20</v>
          </cell>
          <cell r="I319">
            <v>20</v>
          </cell>
          <cell r="J319">
            <v>20</v>
          </cell>
          <cell r="K319">
            <v>20</v>
          </cell>
          <cell r="L319">
            <v>20</v>
          </cell>
          <cell r="M319">
            <v>20</v>
          </cell>
        </row>
        <row r="320">
          <cell r="B320">
            <v>32</v>
          </cell>
          <cell r="C320" t="str">
            <v>ＫＮ岩手</v>
          </cell>
          <cell r="D320" t="str">
            <v>ＩＳ300Ｒｒﾊﾞﾝﾊﾟ</v>
          </cell>
          <cell r="E320">
            <v>3.1</v>
          </cell>
          <cell r="F320">
            <v>21.067596044652035</v>
          </cell>
          <cell r="G320">
            <v>25</v>
          </cell>
          <cell r="H320">
            <v>25</v>
          </cell>
          <cell r="I320">
            <v>25</v>
          </cell>
          <cell r="J320">
            <v>25</v>
          </cell>
          <cell r="K320">
            <v>23</v>
          </cell>
          <cell r="L320">
            <v>23</v>
          </cell>
          <cell r="M320">
            <v>23</v>
          </cell>
        </row>
        <row r="321">
          <cell r="B321">
            <v>33</v>
          </cell>
          <cell r="C321" t="str">
            <v>ＫＮ岩手</v>
          </cell>
          <cell r="D321" t="str">
            <v>180Frﾊﾞﾝﾊﾟ</v>
          </cell>
          <cell r="E321">
            <v>2.9</v>
          </cell>
          <cell r="F321">
            <v>18.436886861136685</v>
          </cell>
          <cell r="G321">
            <v>23</v>
          </cell>
          <cell r="H321">
            <v>23</v>
          </cell>
          <cell r="I321">
            <v>23</v>
          </cell>
          <cell r="J321">
            <v>18</v>
          </cell>
          <cell r="K321">
            <v>18</v>
          </cell>
          <cell r="L321">
            <v>18</v>
          </cell>
          <cell r="M321">
            <v>18</v>
          </cell>
        </row>
        <row r="322">
          <cell r="B322">
            <v>34</v>
          </cell>
          <cell r="C322" t="str">
            <v>ＫＮ岩手</v>
          </cell>
          <cell r="D322" t="str">
            <v>180Rrﾊﾞﾝﾊﾟ</v>
          </cell>
          <cell r="E322">
            <v>2.9</v>
          </cell>
          <cell r="F322">
            <v>18.436886861136685</v>
          </cell>
          <cell r="G322">
            <v>25</v>
          </cell>
          <cell r="H322">
            <v>25</v>
          </cell>
          <cell r="I322">
            <v>25</v>
          </cell>
          <cell r="J322">
            <v>25</v>
          </cell>
          <cell r="K322">
            <v>20</v>
          </cell>
          <cell r="L322">
            <v>20</v>
          </cell>
          <cell r="M322">
            <v>20</v>
          </cell>
        </row>
        <row r="323">
          <cell r="B323">
            <v>35</v>
          </cell>
          <cell r="C323" t="str">
            <v>ＫＮ岩手</v>
          </cell>
          <cell r="D323" t="str">
            <v>180ドアﾄﾘﾑ</v>
          </cell>
          <cell r="E323">
            <v>2.8</v>
          </cell>
          <cell r="F323">
            <v>17.2</v>
          </cell>
          <cell r="G323">
            <v>15</v>
          </cell>
          <cell r="H323">
            <v>15</v>
          </cell>
          <cell r="I323">
            <v>15</v>
          </cell>
          <cell r="J323">
            <v>15</v>
          </cell>
          <cell r="K323">
            <v>15</v>
          </cell>
          <cell r="L323">
            <v>15</v>
          </cell>
          <cell r="M323">
            <v>15</v>
          </cell>
        </row>
        <row r="324">
          <cell r="B324">
            <v>36</v>
          </cell>
          <cell r="C324" t="str">
            <v>ＫＮ東富士</v>
          </cell>
          <cell r="D324" t="str">
            <v>ｾﾘｶFrﾊﾞﾝﾊﾟｰ</v>
          </cell>
          <cell r="E324">
            <v>3</v>
          </cell>
          <cell r="G324">
            <v>20</v>
          </cell>
          <cell r="H324">
            <v>29</v>
          </cell>
          <cell r="I324">
            <v>29</v>
          </cell>
          <cell r="J324">
            <v>26</v>
          </cell>
          <cell r="K324">
            <v>25.5</v>
          </cell>
          <cell r="L324">
            <v>25.5</v>
          </cell>
          <cell r="M324">
            <v>25.5</v>
          </cell>
        </row>
        <row r="325">
          <cell r="B325">
            <v>37</v>
          </cell>
          <cell r="C325" t="str">
            <v>ＫＮ東富士</v>
          </cell>
          <cell r="D325" t="str">
            <v>ｾﾘｶRrﾊﾞﾝﾊﾟｰ</v>
          </cell>
          <cell r="E325">
            <v>3.3</v>
          </cell>
          <cell r="G325">
            <v>34</v>
          </cell>
          <cell r="H325">
            <v>34</v>
          </cell>
          <cell r="I325">
            <v>34</v>
          </cell>
          <cell r="J325">
            <v>30</v>
          </cell>
          <cell r="K325">
            <v>30</v>
          </cell>
          <cell r="L325">
            <v>30</v>
          </cell>
          <cell r="M325">
            <v>30</v>
          </cell>
        </row>
        <row r="326">
          <cell r="B326">
            <v>38</v>
          </cell>
          <cell r="C326" t="str">
            <v>ＫＮ東富士</v>
          </cell>
          <cell r="D326" t="str">
            <v>ｶﾛｰﾗFrﾊﾞﾝﾊﾟｰ</v>
          </cell>
          <cell r="E326">
            <v>2.9</v>
          </cell>
          <cell r="G326">
            <v>18</v>
          </cell>
          <cell r="H326">
            <v>20</v>
          </cell>
          <cell r="I326">
            <v>20</v>
          </cell>
          <cell r="J326">
            <v>25</v>
          </cell>
          <cell r="K326">
            <v>25</v>
          </cell>
          <cell r="L326">
            <v>25</v>
          </cell>
          <cell r="M326">
            <v>26</v>
          </cell>
        </row>
        <row r="327">
          <cell r="B327">
            <v>39</v>
          </cell>
          <cell r="C327" t="str">
            <v>ＫＮ東富士</v>
          </cell>
          <cell r="D327" t="str">
            <v>ｶﾛｰﾗRrﾊﾞﾝﾊﾟｰ</v>
          </cell>
          <cell r="E327">
            <v>2.9</v>
          </cell>
          <cell r="G327">
            <v>22</v>
          </cell>
          <cell r="H327">
            <v>25</v>
          </cell>
          <cell r="I327">
            <v>25</v>
          </cell>
          <cell r="J327">
            <v>27</v>
          </cell>
          <cell r="K327">
            <v>27</v>
          </cell>
          <cell r="L327">
            <v>27</v>
          </cell>
          <cell r="M327">
            <v>27</v>
          </cell>
        </row>
        <row r="328">
          <cell r="B328">
            <v>40</v>
          </cell>
          <cell r="C328" t="str">
            <v>ＫＮ東富士</v>
          </cell>
          <cell r="D328" t="str">
            <v>ｺﾝﾌｫｰﾄFr/Rrｱｯﾊﾟｰ</v>
          </cell>
          <cell r="E328">
            <v>3</v>
          </cell>
          <cell r="G328">
            <v>20</v>
          </cell>
          <cell r="H328">
            <v>22</v>
          </cell>
          <cell r="I328">
            <v>22</v>
          </cell>
          <cell r="J328">
            <v>30</v>
          </cell>
          <cell r="K328">
            <v>30</v>
          </cell>
          <cell r="L328">
            <v>30</v>
          </cell>
          <cell r="M328">
            <v>30</v>
          </cell>
        </row>
        <row r="329">
          <cell r="B329">
            <v>41</v>
          </cell>
          <cell r="C329" t="str">
            <v>ＫＹ長草</v>
          </cell>
          <cell r="D329" t="str">
            <v>ヴィッツ (050N) Fr</v>
          </cell>
          <cell r="E329">
            <v>3.2</v>
          </cell>
          <cell r="G329">
            <v>18</v>
          </cell>
          <cell r="H329">
            <v>18</v>
          </cell>
          <cell r="I329">
            <v>17.5</v>
          </cell>
          <cell r="J329">
            <v>17.5</v>
          </cell>
          <cell r="K329">
            <v>17.5</v>
          </cell>
          <cell r="L329">
            <v>18</v>
          </cell>
          <cell r="M329">
            <v>16</v>
          </cell>
        </row>
        <row r="330">
          <cell r="B330">
            <v>42</v>
          </cell>
          <cell r="C330" t="str">
            <v>ＫＹ長草</v>
          </cell>
          <cell r="D330" t="str">
            <v>ヴィッツ (050N) Rr</v>
          </cell>
          <cell r="E330">
            <v>3.4</v>
          </cell>
          <cell r="G330">
            <v>13</v>
          </cell>
          <cell r="H330">
            <v>13</v>
          </cell>
          <cell r="I330">
            <v>12.5</v>
          </cell>
          <cell r="J330">
            <v>12.5</v>
          </cell>
          <cell r="K330">
            <v>12.5</v>
          </cell>
          <cell r="L330">
            <v>13</v>
          </cell>
          <cell r="M330">
            <v>12</v>
          </cell>
        </row>
        <row r="331">
          <cell r="B331">
            <v>43</v>
          </cell>
          <cell r="C331" t="str">
            <v>ＫＹ長草</v>
          </cell>
          <cell r="D331" t="str">
            <v>クラビア (356N) Fr</v>
          </cell>
          <cell r="E331">
            <v>3.2</v>
          </cell>
          <cell r="G331">
            <v>18</v>
          </cell>
          <cell r="H331">
            <v>18</v>
          </cell>
          <cell r="I331">
            <v>18</v>
          </cell>
          <cell r="J331">
            <v>18</v>
          </cell>
          <cell r="K331">
            <v>18</v>
          </cell>
          <cell r="L331">
            <v>18</v>
          </cell>
          <cell r="M331">
            <v>18</v>
          </cell>
        </row>
        <row r="332">
          <cell r="B332">
            <v>44</v>
          </cell>
          <cell r="C332" t="str">
            <v>ＫＹ長草</v>
          </cell>
          <cell r="D332" t="str">
            <v>クラビア (356N) Rr</v>
          </cell>
          <cell r="E332">
            <v>3.1</v>
          </cell>
          <cell r="G332">
            <v>12</v>
          </cell>
          <cell r="H332">
            <v>12</v>
          </cell>
          <cell r="I332">
            <v>12</v>
          </cell>
          <cell r="J332">
            <v>12</v>
          </cell>
          <cell r="K332">
            <v>12</v>
          </cell>
          <cell r="L332">
            <v>12</v>
          </cell>
          <cell r="M332">
            <v>12</v>
          </cell>
        </row>
        <row r="333">
          <cell r="B333">
            <v>45</v>
          </cell>
          <cell r="C333" t="str">
            <v>ＫＹ長草</v>
          </cell>
          <cell r="D333" t="str">
            <v>ヴィッツS (474N) Fr</v>
          </cell>
          <cell r="E333">
            <v>2.7</v>
          </cell>
          <cell r="G333">
            <v>16</v>
          </cell>
          <cell r="H333">
            <v>16</v>
          </cell>
          <cell r="I333">
            <v>16</v>
          </cell>
          <cell r="J333">
            <v>16</v>
          </cell>
          <cell r="K333">
            <v>16</v>
          </cell>
          <cell r="L333">
            <v>16</v>
          </cell>
          <cell r="M333">
            <v>16</v>
          </cell>
        </row>
        <row r="334">
          <cell r="B334">
            <v>46</v>
          </cell>
          <cell r="C334" t="str">
            <v>ＫＹ長草</v>
          </cell>
          <cell r="D334" t="str">
            <v>ヴィッツS (474N) Rr</v>
          </cell>
          <cell r="E334">
            <v>3</v>
          </cell>
          <cell r="G334">
            <v>15</v>
          </cell>
          <cell r="H334">
            <v>15</v>
          </cell>
          <cell r="I334">
            <v>15</v>
          </cell>
          <cell r="J334">
            <v>15</v>
          </cell>
          <cell r="K334">
            <v>15</v>
          </cell>
          <cell r="L334">
            <v>15</v>
          </cell>
          <cell r="M334">
            <v>15</v>
          </cell>
        </row>
        <row r="335">
          <cell r="B335">
            <v>47</v>
          </cell>
          <cell r="C335" t="str">
            <v>ＴＭＫ</v>
          </cell>
          <cell r="D335" t="str">
            <v>８６０ＴＦｒ</v>
          </cell>
          <cell r="E335">
            <v>3</v>
          </cell>
          <cell r="G335">
            <v>25.5</v>
          </cell>
          <cell r="H335">
            <v>24.3</v>
          </cell>
          <cell r="I335">
            <v>23.2</v>
          </cell>
          <cell r="J335">
            <v>23.1</v>
          </cell>
          <cell r="K335">
            <v>21.8</v>
          </cell>
          <cell r="L335">
            <v>22.4</v>
          </cell>
          <cell r="M335">
            <v>22.4</v>
          </cell>
        </row>
        <row r="336">
          <cell r="B336">
            <v>48</v>
          </cell>
          <cell r="C336" t="str">
            <v>ＴＭＫ</v>
          </cell>
          <cell r="D336" t="str">
            <v>８６０ＴＲｒ</v>
          </cell>
          <cell r="E336">
            <v>3</v>
          </cell>
          <cell r="G336">
            <v>28</v>
          </cell>
          <cell r="H336">
            <v>28</v>
          </cell>
          <cell r="I336">
            <v>28.1</v>
          </cell>
          <cell r="J336">
            <v>28</v>
          </cell>
          <cell r="K336">
            <v>28.1</v>
          </cell>
          <cell r="L336">
            <v>28</v>
          </cell>
          <cell r="M336">
            <v>28</v>
          </cell>
        </row>
        <row r="337">
          <cell r="B337">
            <v>49</v>
          </cell>
          <cell r="C337" t="str">
            <v>ＴＭＫ</v>
          </cell>
          <cell r="D337" t="str">
            <v>９７７ＴＦｒ</v>
          </cell>
          <cell r="E337">
            <v>3</v>
          </cell>
          <cell r="G337">
            <v>20.100000000000001</v>
          </cell>
          <cell r="H337">
            <v>18.100000000000001</v>
          </cell>
          <cell r="I337">
            <v>18.7</v>
          </cell>
          <cell r="J337">
            <v>18.7</v>
          </cell>
          <cell r="K337">
            <v>18.5</v>
          </cell>
          <cell r="L337">
            <v>18.399999999999999</v>
          </cell>
          <cell r="M337">
            <v>18.399999999999999</v>
          </cell>
        </row>
        <row r="338">
          <cell r="B338">
            <v>50</v>
          </cell>
          <cell r="C338" t="str">
            <v>ＴＭＫ</v>
          </cell>
          <cell r="D338" t="str">
            <v>９７７ＴＲｒ</v>
          </cell>
          <cell r="E338">
            <v>3</v>
          </cell>
          <cell r="G338">
            <v>18.5</v>
          </cell>
          <cell r="H338">
            <v>18.5</v>
          </cell>
          <cell r="I338">
            <v>18.5</v>
          </cell>
          <cell r="J338">
            <v>18.5</v>
          </cell>
          <cell r="K338">
            <v>16.399999999999999</v>
          </cell>
          <cell r="L338">
            <v>17.600000000000001</v>
          </cell>
          <cell r="M338">
            <v>17.600000000000001</v>
          </cell>
        </row>
        <row r="339">
          <cell r="B339">
            <v>51</v>
          </cell>
          <cell r="C339" t="str">
            <v>ＴＭＫ</v>
          </cell>
          <cell r="D339" t="str">
            <v>５４０ＴＲｒ</v>
          </cell>
          <cell r="E339">
            <v>3</v>
          </cell>
          <cell r="G339">
            <v>24</v>
          </cell>
          <cell r="H339">
            <v>24</v>
          </cell>
          <cell r="I339">
            <v>24</v>
          </cell>
          <cell r="J339">
            <v>24</v>
          </cell>
          <cell r="K339">
            <v>24</v>
          </cell>
          <cell r="L339">
            <v>24.1</v>
          </cell>
          <cell r="M339">
            <v>24.1</v>
          </cell>
        </row>
        <row r="340">
          <cell r="B340">
            <v>52</v>
          </cell>
          <cell r="C340" t="str">
            <v>ＴＹ富士松</v>
          </cell>
          <cell r="D340" t="str">
            <v>ﾅﾃﾞｱｲﾝｽﾄ</v>
          </cell>
          <cell r="E340">
            <v>3.5</v>
          </cell>
          <cell r="G340">
            <v>55</v>
          </cell>
          <cell r="H340">
            <v>27.7</v>
          </cell>
          <cell r="I340">
            <v>27.6</v>
          </cell>
          <cell r="J340">
            <v>27.6</v>
          </cell>
          <cell r="K340">
            <v>20.6</v>
          </cell>
          <cell r="L340">
            <v>20.6</v>
          </cell>
          <cell r="M340">
            <v>20.6</v>
          </cell>
        </row>
        <row r="341">
          <cell r="B341">
            <v>53</v>
          </cell>
          <cell r="C341" t="str">
            <v>ＴＹ富士松</v>
          </cell>
          <cell r="D341" t="str">
            <v>ﾅﾃﾞｱFｒ</v>
          </cell>
          <cell r="E341">
            <v>3.3</v>
          </cell>
          <cell r="G341">
            <v>45</v>
          </cell>
          <cell r="H341">
            <v>30.1</v>
          </cell>
          <cell r="I341">
            <v>30.1</v>
          </cell>
          <cell r="J341">
            <v>30.1</v>
          </cell>
          <cell r="K341">
            <v>30.1</v>
          </cell>
          <cell r="L341">
            <v>30.1</v>
          </cell>
          <cell r="M341">
            <v>30.1</v>
          </cell>
        </row>
        <row r="342">
          <cell r="B342">
            <v>54</v>
          </cell>
          <cell r="C342" t="str">
            <v>ＴＹ富士松</v>
          </cell>
          <cell r="D342" t="str">
            <v>ﾅﾃﾞｱＲｒ</v>
          </cell>
          <cell r="E342">
            <v>3.5</v>
          </cell>
          <cell r="G342">
            <v>45</v>
          </cell>
          <cell r="H342">
            <v>29</v>
          </cell>
          <cell r="I342">
            <v>27.9</v>
          </cell>
          <cell r="J342">
            <v>27.9</v>
          </cell>
          <cell r="K342">
            <v>27.9</v>
          </cell>
          <cell r="L342">
            <v>27.9</v>
          </cell>
          <cell r="M342">
            <v>27.9</v>
          </cell>
        </row>
        <row r="343">
          <cell r="B343">
            <v>55</v>
          </cell>
          <cell r="C343" t="str">
            <v>ＴＹ富士松</v>
          </cell>
          <cell r="D343" t="str">
            <v>ｴｽﾃｨﾏＦｒ</v>
          </cell>
          <cell r="E343">
            <v>3</v>
          </cell>
          <cell r="G343">
            <v>45</v>
          </cell>
          <cell r="H343">
            <v>24.9</v>
          </cell>
          <cell r="I343">
            <v>25.2</v>
          </cell>
          <cell r="J343">
            <v>25.2</v>
          </cell>
          <cell r="K343">
            <v>25.2</v>
          </cell>
          <cell r="L343">
            <v>25.2</v>
          </cell>
          <cell r="M343">
            <v>25.2</v>
          </cell>
        </row>
        <row r="344">
          <cell r="B344">
            <v>56</v>
          </cell>
          <cell r="C344" t="str">
            <v>ＴＹ富士松</v>
          </cell>
          <cell r="D344" t="str">
            <v>ｴｽﾃｨﾏＲｒ</v>
          </cell>
          <cell r="E344">
            <v>3.3</v>
          </cell>
          <cell r="G344">
            <v>45</v>
          </cell>
          <cell r="H344">
            <v>29</v>
          </cell>
          <cell r="I344">
            <v>30</v>
          </cell>
          <cell r="J344">
            <v>30</v>
          </cell>
          <cell r="K344">
            <v>30</v>
          </cell>
          <cell r="L344">
            <v>30</v>
          </cell>
          <cell r="M344">
            <v>30</v>
          </cell>
        </row>
        <row r="345">
          <cell r="B345">
            <v>57</v>
          </cell>
          <cell r="C345" t="str">
            <v>ＴＹ富士松</v>
          </cell>
          <cell r="D345" t="str">
            <v>ｶﾞｲｱＦｒ</v>
          </cell>
          <cell r="E345">
            <v>3.5</v>
          </cell>
          <cell r="G345">
            <v>50</v>
          </cell>
          <cell r="H345">
            <v>29.5</v>
          </cell>
          <cell r="I345">
            <v>30.9</v>
          </cell>
          <cell r="J345">
            <v>30.9</v>
          </cell>
          <cell r="K345">
            <v>30.9</v>
          </cell>
          <cell r="L345">
            <v>30.9</v>
          </cell>
          <cell r="M345">
            <v>30.9</v>
          </cell>
        </row>
        <row r="346">
          <cell r="B346">
            <v>58</v>
          </cell>
          <cell r="C346" t="str">
            <v>ＴＹ富士松</v>
          </cell>
          <cell r="D346" t="str">
            <v>ｶﾞｲｱＲｒ</v>
          </cell>
          <cell r="E346">
            <v>3.5</v>
          </cell>
          <cell r="G346">
            <v>37</v>
          </cell>
          <cell r="H346">
            <v>18.8</v>
          </cell>
          <cell r="I346">
            <v>19.5</v>
          </cell>
          <cell r="J346">
            <v>19.5</v>
          </cell>
          <cell r="K346">
            <v>19.5</v>
          </cell>
          <cell r="L346">
            <v>19.5</v>
          </cell>
          <cell r="M346">
            <v>19.5</v>
          </cell>
        </row>
        <row r="347">
          <cell r="B347">
            <v>59</v>
          </cell>
          <cell r="C347" t="str">
            <v>ＴＹいなべ</v>
          </cell>
          <cell r="D347" t="str">
            <v>ｸﾞﾗﾝﾋﾞｱFr</v>
          </cell>
          <cell r="E347">
            <v>4</v>
          </cell>
          <cell r="G347">
            <v>23.22</v>
          </cell>
          <cell r="H347">
            <v>23.22</v>
          </cell>
          <cell r="I347">
            <v>23.22</v>
          </cell>
          <cell r="J347">
            <v>23.22</v>
          </cell>
          <cell r="K347">
            <v>23.22</v>
          </cell>
          <cell r="L347">
            <v>23.22</v>
          </cell>
          <cell r="M347">
            <v>23.22</v>
          </cell>
        </row>
        <row r="348">
          <cell r="B348">
            <v>60</v>
          </cell>
          <cell r="C348" t="str">
            <v>ＴＹいなべ</v>
          </cell>
          <cell r="D348" t="str">
            <v>ｸﾞﾗﾝﾋﾞｱRr</v>
          </cell>
          <cell r="E348">
            <v>4</v>
          </cell>
          <cell r="G348">
            <v>13.41</v>
          </cell>
          <cell r="H348">
            <v>13.41</v>
          </cell>
          <cell r="I348">
            <v>13.41</v>
          </cell>
          <cell r="J348">
            <v>13.41</v>
          </cell>
          <cell r="K348">
            <v>13.41</v>
          </cell>
          <cell r="L348">
            <v>13.41</v>
          </cell>
          <cell r="M348">
            <v>13.41</v>
          </cell>
        </row>
        <row r="349">
          <cell r="B349">
            <v>61</v>
          </cell>
          <cell r="C349" t="str">
            <v>ＴＹいなべ</v>
          </cell>
          <cell r="D349" t="str">
            <v>ｸﾞﾗﾝﾋﾞｱFr(新)</v>
          </cell>
          <cell r="E349">
            <v>3.5</v>
          </cell>
          <cell r="G349">
            <v>17.13</v>
          </cell>
          <cell r="H349">
            <v>17.13</v>
          </cell>
          <cell r="I349">
            <v>17.13</v>
          </cell>
          <cell r="J349">
            <v>17.13</v>
          </cell>
          <cell r="K349">
            <v>19.13</v>
          </cell>
          <cell r="L349">
            <v>19.13</v>
          </cell>
          <cell r="M349">
            <v>19.13</v>
          </cell>
        </row>
        <row r="350">
          <cell r="B350">
            <v>62</v>
          </cell>
          <cell r="C350" t="str">
            <v>ＴＹいなべ</v>
          </cell>
          <cell r="D350" t="str">
            <v>ﾚｼﾞｱｽFr(標)</v>
          </cell>
          <cell r="E350">
            <v>3.5</v>
          </cell>
          <cell r="G350">
            <v>17.010000000000002</v>
          </cell>
          <cell r="H350">
            <v>17.010000000000002</v>
          </cell>
          <cell r="I350">
            <v>17.010000000000002</v>
          </cell>
          <cell r="J350">
            <v>17.010000000000002</v>
          </cell>
          <cell r="K350">
            <v>17.010000000000002</v>
          </cell>
          <cell r="L350">
            <v>17.010000000000002</v>
          </cell>
          <cell r="M350">
            <v>17.010000000000002</v>
          </cell>
        </row>
        <row r="351">
          <cell r="B351">
            <v>63</v>
          </cell>
          <cell r="C351" t="str">
            <v>ＴＹいなべ</v>
          </cell>
          <cell r="D351" t="str">
            <v>ﾚｼﾞｱｽRr</v>
          </cell>
          <cell r="E351">
            <v>3.5</v>
          </cell>
          <cell r="G351">
            <v>20.28</v>
          </cell>
          <cell r="H351">
            <v>20.28</v>
          </cell>
          <cell r="I351">
            <v>20.28</v>
          </cell>
          <cell r="J351">
            <v>20.28</v>
          </cell>
          <cell r="K351">
            <v>20.28</v>
          </cell>
          <cell r="L351">
            <v>20.28</v>
          </cell>
          <cell r="M351">
            <v>20.28</v>
          </cell>
        </row>
        <row r="352">
          <cell r="B352">
            <v>64</v>
          </cell>
          <cell r="C352" t="str">
            <v>ＴＹいなべ</v>
          </cell>
          <cell r="D352" t="str">
            <v>690ﾊｲｴｰｽFr</v>
          </cell>
          <cell r="E352">
            <v>4</v>
          </cell>
          <cell r="G352">
            <v>20.16</v>
          </cell>
          <cell r="H352">
            <v>20.16</v>
          </cell>
          <cell r="I352">
            <v>20.16</v>
          </cell>
          <cell r="J352">
            <v>20.16</v>
          </cell>
          <cell r="K352">
            <v>20.16</v>
          </cell>
          <cell r="L352">
            <v>20.16</v>
          </cell>
          <cell r="M352">
            <v>20.16</v>
          </cell>
        </row>
        <row r="353">
          <cell r="B353">
            <v>65</v>
          </cell>
          <cell r="C353" t="str">
            <v>ＴＹいなべ</v>
          </cell>
          <cell r="D353" t="str">
            <v>850ﾊｲｴｰｽFr</v>
          </cell>
          <cell r="E353">
            <v>3.3</v>
          </cell>
          <cell r="G353">
            <v>13.13</v>
          </cell>
          <cell r="H353">
            <v>13.13</v>
          </cell>
          <cell r="I353">
            <v>13.13</v>
          </cell>
          <cell r="J353">
            <v>13.13</v>
          </cell>
          <cell r="K353">
            <v>13.13</v>
          </cell>
          <cell r="L353">
            <v>13.13</v>
          </cell>
          <cell r="M353">
            <v>13.13</v>
          </cell>
        </row>
        <row r="354">
          <cell r="B354">
            <v>66</v>
          </cell>
          <cell r="C354" t="str">
            <v>ＴＹいなべ</v>
          </cell>
          <cell r="D354" t="str">
            <v>620ﾊｲｴｰｽRr(ﾊﾞﾝ)</v>
          </cell>
          <cell r="E354">
            <v>4</v>
          </cell>
          <cell r="G354">
            <v>12.66</v>
          </cell>
          <cell r="H354">
            <v>12.66</v>
          </cell>
          <cell r="I354">
            <v>12.66</v>
          </cell>
          <cell r="J354">
            <v>12.66</v>
          </cell>
          <cell r="K354">
            <v>12.66</v>
          </cell>
          <cell r="L354">
            <v>12.66</v>
          </cell>
          <cell r="M354">
            <v>12.66</v>
          </cell>
        </row>
        <row r="355">
          <cell r="B355">
            <v>67</v>
          </cell>
          <cell r="C355" t="str">
            <v>ＴＹいなべ</v>
          </cell>
          <cell r="D355" t="str">
            <v>620ﾊｲｴｰｽRr(ﾜｺﾞﾝ)</v>
          </cell>
          <cell r="E355">
            <v>4</v>
          </cell>
          <cell r="G355">
            <v>21.85</v>
          </cell>
          <cell r="H355">
            <v>21.85</v>
          </cell>
          <cell r="I355">
            <v>21.85</v>
          </cell>
          <cell r="J355">
            <v>21.85</v>
          </cell>
          <cell r="K355">
            <v>21.85</v>
          </cell>
          <cell r="L355">
            <v>21.85</v>
          </cell>
          <cell r="M355">
            <v>21.85</v>
          </cell>
        </row>
        <row r="356">
          <cell r="B356">
            <v>68</v>
          </cell>
          <cell r="C356" t="str">
            <v>ＴＹいなべ</v>
          </cell>
          <cell r="D356" t="str">
            <v>ｸﾞﾗﾝﾋﾞｱｲﾝｽﾄRHD</v>
          </cell>
          <cell r="E356">
            <v>3.5</v>
          </cell>
          <cell r="G356">
            <v>30.42</v>
          </cell>
          <cell r="H356">
            <v>30.42</v>
          </cell>
          <cell r="I356">
            <v>30.42</v>
          </cell>
          <cell r="J356">
            <v>30.42</v>
          </cell>
          <cell r="K356">
            <v>30.42</v>
          </cell>
          <cell r="L356">
            <v>30.42</v>
          </cell>
          <cell r="M356">
            <v>30.42</v>
          </cell>
        </row>
        <row r="357">
          <cell r="B357">
            <v>69</v>
          </cell>
          <cell r="C357" t="str">
            <v>ＴＹいなべ</v>
          </cell>
          <cell r="D357" t="str">
            <v>ﾚｼﾞｱｽｲﾝｽﾄRHD</v>
          </cell>
          <cell r="E357">
            <v>3.5</v>
          </cell>
          <cell r="G357">
            <v>27.1</v>
          </cell>
          <cell r="H357">
            <v>27.1</v>
          </cell>
          <cell r="I357">
            <v>27.1</v>
          </cell>
          <cell r="J357">
            <v>27.1</v>
          </cell>
          <cell r="K357">
            <v>27.1</v>
          </cell>
          <cell r="L357">
            <v>27.1</v>
          </cell>
          <cell r="M357">
            <v>27.1</v>
          </cell>
        </row>
        <row r="360">
          <cell r="B360" t="str">
            <v>保圧Ｔ</v>
          </cell>
          <cell r="C360" t="str">
            <v>会社名＋工場名</v>
          </cell>
          <cell r="D360" t="str">
            <v>部品名</v>
          </cell>
          <cell r="E360" t="str">
            <v>製品重量（ｇ）</v>
          </cell>
          <cell r="G360" t="str">
            <v>10月</v>
          </cell>
          <cell r="H360" t="str">
            <v>11月</v>
          </cell>
          <cell r="I360" t="str">
            <v>12月</v>
          </cell>
          <cell r="J360" t="str">
            <v>1月</v>
          </cell>
          <cell r="K360" t="str">
            <v>2月</v>
          </cell>
          <cell r="L360" t="str">
            <v>3月</v>
          </cell>
          <cell r="M360" t="str">
            <v>4月</v>
          </cell>
          <cell r="N360" t="str">
            <v>5月</v>
          </cell>
          <cell r="O360" t="str">
            <v>6月</v>
          </cell>
          <cell r="P360" t="str">
            <v>7月</v>
          </cell>
          <cell r="Q360" t="str">
            <v>8月</v>
          </cell>
          <cell r="R360" t="str">
            <v>9月</v>
          </cell>
          <cell r="S360" t="str">
            <v>10月</v>
          </cell>
          <cell r="T360" t="str">
            <v>11月</v>
          </cell>
          <cell r="U360" t="str">
            <v>12月</v>
          </cell>
        </row>
        <row r="361">
          <cell r="B361">
            <v>1</v>
          </cell>
          <cell r="C361" t="str">
            <v>ＡＲ猿投</v>
          </cell>
          <cell r="D361" t="str">
            <v>ﾗﾝｸﾙｶﾞｰﾆｯｼｭRH</v>
          </cell>
          <cell r="E361">
            <v>1382</v>
          </cell>
          <cell r="M361">
            <v>3</v>
          </cell>
        </row>
        <row r="362">
          <cell r="B362">
            <v>2</v>
          </cell>
          <cell r="C362" t="str">
            <v>ＡＲ猿投</v>
          </cell>
          <cell r="D362" t="str">
            <v>ﾗﾝｸﾙｶﾞｰﾆｯｼｭLH</v>
          </cell>
          <cell r="E362">
            <v>1382</v>
          </cell>
          <cell r="M362">
            <v>3</v>
          </cell>
        </row>
        <row r="363">
          <cell r="B363">
            <v>3</v>
          </cell>
          <cell r="C363" t="str">
            <v>ＡＲ猿投</v>
          </cell>
          <cell r="D363" t="str">
            <v>ﾗﾝｸﾙｸｫｰﾀｰＬＨ</v>
          </cell>
          <cell r="E363">
            <v>2294</v>
          </cell>
          <cell r="M363">
            <v>4</v>
          </cell>
        </row>
        <row r="364">
          <cell r="B364">
            <v>4</v>
          </cell>
          <cell r="C364" t="str">
            <v>ＡＲ猿投</v>
          </cell>
          <cell r="D364" t="str">
            <v>マークⅡFrロア</v>
          </cell>
          <cell r="E364">
            <v>2832</v>
          </cell>
          <cell r="G364">
            <v>3</v>
          </cell>
          <cell r="H364">
            <v>3</v>
          </cell>
          <cell r="I364">
            <v>4.5999999999999996</v>
          </cell>
          <cell r="J364">
            <v>4.5999999999999996</v>
          </cell>
          <cell r="K364">
            <v>4.5999999999999996</v>
          </cell>
          <cell r="L364">
            <v>4.5999999999999996</v>
          </cell>
          <cell r="M364">
            <v>4.5999999999999996</v>
          </cell>
        </row>
        <row r="365">
          <cell r="B365">
            <v>5</v>
          </cell>
          <cell r="C365" t="str">
            <v>ＡＲ猿投</v>
          </cell>
        </row>
        <row r="366">
          <cell r="B366">
            <v>6</v>
          </cell>
          <cell r="C366" t="str">
            <v>ＡＲ豊橋</v>
          </cell>
          <cell r="D366" t="str">
            <v>プラド　トリム　Ｆｒ</v>
          </cell>
          <cell r="E366">
            <v>1970</v>
          </cell>
          <cell r="H366">
            <v>1</v>
          </cell>
          <cell r="I366">
            <v>1</v>
          </cell>
          <cell r="J366">
            <v>1</v>
          </cell>
          <cell r="K366">
            <v>1</v>
          </cell>
          <cell r="L366">
            <v>1</v>
          </cell>
          <cell r="M366">
            <v>1.6</v>
          </cell>
        </row>
        <row r="367">
          <cell r="B367">
            <v>7</v>
          </cell>
          <cell r="C367" t="str">
            <v>ＡＲ豊橋</v>
          </cell>
          <cell r="D367" t="str">
            <v>プラド　トリム　Ｒｒ</v>
          </cell>
          <cell r="E367">
            <v>1562</v>
          </cell>
          <cell r="H367">
            <v>1</v>
          </cell>
          <cell r="I367">
            <v>1</v>
          </cell>
          <cell r="J367">
            <v>1</v>
          </cell>
          <cell r="K367">
            <v>1</v>
          </cell>
          <cell r="L367">
            <v>1</v>
          </cell>
          <cell r="M367">
            <v>1.1000000000000001</v>
          </cell>
        </row>
        <row r="368">
          <cell r="B368">
            <v>8</v>
          </cell>
          <cell r="C368" t="str">
            <v>ＡＲ豊橋</v>
          </cell>
          <cell r="D368" t="str">
            <v>RAV4　トリム　Ｆｒ</v>
          </cell>
          <cell r="E368">
            <v>3086</v>
          </cell>
          <cell r="H368">
            <v>2</v>
          </cell>
          <cell r="I368">
            <v>2</v>
          </cell>
          <cell r="J368">
            <v>3</v>
          </cell>
          <cell r="K368">
            <v>3</v>
          </cell>
          <cell r="L368">
            <v>3</v>
          </cell>
          <cell r="M368">
            <v>1.7</v>
          </cell>
        </row>
        <row r="369">
          <cell r="B369">
            <v>9</v>
          </cell>
          <cell r="C369" t="str">
            <v>ＡＲ豊橋</v>
          </cell>
          <cell r="D369" t="str">
            <v>RAV4　トリム　Ｒｒ</v>
          </cell>
          <cell r="E369">
            <v>2636</v>
          </cell>
          <cell r="H369">
            <v>3</v>
          </cell>
          <cell r="I369">
            <v>3</v>
          </cell>
          <cell r="J369">
            <v>2</v>
          </cell>
          <cell r="K369">
            <v>2</v>
          </cell>
          <cell r="L369">
            <v>2</v>
          </cell>
          <cell r="M369">
            <v>2</v>
          </cell>
        </row>
        <row r="370">
          <cell r="B370">
            <v>10</v>
          </cell>
          <cell r="C370" t="str">
            <v>ＡＲ豊橋</v>
          </cell>
          <cell r="D370" t="str">
            <v>RAV4　トリム　３Ｄ</v>
          </cell>
          <cell r="E370">
            <v>4613</v>
          </cell>
          <cell r="H370">
            <v>3</v>
          </cell>
          <cell r="I370">
            <v>3</v>
          </cell>
          <cell r="J370">
            <v>3</v>
          </cell>
          <cell r="K370">
            <v>3</v>
          </cell>
          <cell r="L370">
            <v>3</v>
          </cell>
          <cell r="M370">
            <v>2</v>
          </cell>
        </row>
        <row r="371">
          <cell r="B371">
            <v>11</v>
          </cell>
          <cell r="C371" t="str">
            <v>ＣＮ</v>
          </cell>
          <cell r="D371" t="str">
            <v>ラウムＦｒ</v>
          </cell>
          <cell r="E371">
            <v>3288</v>
          </cell>
          <cell r="G371">
            <v>8</v>
          </cell>
          <cell r="H371">
            <v>8</v>
          </cell>
          <cell r="I371">
            <v>8</v>
          </cell>
          <cell r="J371">
            <v>8</v>
          </cell>
          <cell r="K371">
            <v>8</v>
          </cell>
          <cell r="L371">
            <v>8</v>
          </cell>
          <cell r="M371">
            <v>8</v>
          </cell>
        </row>
        <row r="372">
          <cell r="B372">
            <v>12</v>
          </cell>
          <cell r="C372" t="str">
            <v>ＣＮ</v>
          </cell>
          <cell r="D372" t="str">
            <v>ラウムＲｒ</v>
          </cell>
          <cell r="E372">
            <v>2912</v>
          </cell>
          <cell r="G372">
            <v>7</v>
          </cell>
          <cell r="H372">
            <v>7</v>
          </cell>
          <cell r="I372">
            <v>7</v>
          </cell>
          <cell r="J372">
            <v>7</v>
          </cell>
          <cell r="K372">
            <v>7</v>
          </cell>
          <cell r="L372">
            <v>7</v>
          </cell>
          <cell r="M372">
            <v>7</v>
          </cell>
        </row>
        <row r="373">
          <cell r="B373">
            <v>13</v>
          </cell>
          <cell r="C373" t="str">
            <v>ＣＮ</v>
          </cell>
          <cell r="D373" t="str">
            <v>ＭＲＳ Ｆｒ</v>
          </cell>
          <cell r="E373">
            <v>3450</v>
          </cell>
          <cell r="G373">
            <v>10</v>
          </cell>
          <cell r="H373">
            <v>9</v>
          </cell>
          <cell r="I373">
            <v>9</v>
          </cell>
          <cell r="J373">
            <v>9</v>
          </cell>
          <cell r="K373">
            <v>9</v>
          </cell>
          <cell r="L373">
            <v>9</v>
          </cell>
          <cell r="M373">
            <v>9</v>
          </cell>
        </row>
        <row r="374">
          <cell r="B374">
            <v>14</v>
          </cell>
          <cell r="C374" t="str">
            <v>ＣＮ</v>
          </cell>
          <cell r="D374" t="str">
            <v>ＭＲＳ Ｒｒ</v>
          </cell>
          <cell r="E374">
            <v>3812</v>
          </cell>
          <cell r="G374">
            <v>10</v>
          </cell>
          <cell r="H374">
            <v>9</v>
          </cell>
          <cell r="I374">
            <v>9</v>
          </cell>
          <cell r="J374">
            <v>9</v>
          </cell>
          <cell r="K374">
            <v>9</v>
          </cell>
          <cell r="L374">
            <v>9</v>
          </cell>
          <cell r="M374">
            <v>9</v>
          </cell>
        </row>
        <row r="375">
          <cell r="B375">
            <v>15</v>
          </cell>
          <cell r="C375" t="str">
            <v>ＣＮ</v>
          </cell>
          <cell r="D375" t="str">
            <v>カルディナ Ｒｒ</v>
          </cell>
          <cell r="E375">
            <v>4065</v>
          </cell>
          <cell r="G375">
            <v>10</v>
          </cell>
          <cell r="H375">
            <v>10</v>
          </cell>
          <cell r="I375">
            <v>10</v>
          </cell>
          <cell r="J375">
            <v>10</v>
          </cell>
          <cell r="K375">
            <v>10</v>
          </cell>
          <cell r="L375">
            <v>10</v>
          </cell>
          <cell r="M375">
            <v>10</v>
          </cell>
        </row>
        <row r="376">
          <cell r="B376">
            <v>16</v>
          </cell>
          <cell r="C376" t="str">
            <v>ＤＨ池田</v>
          </cell>
          <cell r="D376" t="str">
            <v>302　ジーノＦｒ</v>
          </cell>
          <cell r="E376">
            <v>2245</v>
          </cell>
          <cell r="G376">
            <v>14</v>
          </cell>
          <cell r="H376">
            <v>12</v>
          </cell>
          <cell r="I376">
            <v>12</v>
          </cell>
          <cell r="J376">
            <v>12</v>
          </cell>
          <cell r="K376">
            <v>12</v>
          </cell>
          <cell r="L376">
            <v>12</v>
          </cell>
          <cell r="M376">
            <v>14</v>
          </cell>
        </row>
        <row r="377">
          <cell r="B377">
            <v>17</v>
          </cell>
          <cell r="C377" t="str">
            <v>ＤＨ池田</v>
          </cell>
          <cell r="D377" t="str">
            <v>303　ミラＲｒ（Ｓ／Ｔ）</v>
          </cell>
          <cell r="E377">
            <v>2690</v>
          </cell>
          <cell r="G377">
            <v>12</v>
          </cell>
          <cell r="H377">
            <v>15</v>
          </cell>
          <cell r="I377">
            <v>15</v>
          </cell>
          <cell r="J377">
            <v>15</v>
          </cell>
          <cell r="K377">
            <v>15</v>
          </cell>
          <cell r="L377">
            <v>15</v>
          </cell>
          <cell r="M377">
            <v>11</v>
          </cell>
        </row>
        <row r="378">
          <cell r="B378">
            <v>18</v>
          </cell>
          <cell r="C378" t="str">
            <v>ＤＨ池田</v>
          </cell>
          <cell r="D378" t="str">
            <v>310　ミラＲｒ（Ｓ／Ｔ）</v>
          </cell>
          <cell r="E378">
            <v>1957</v>
          </cell>
          <cell r="G378">
            <v>8</v>
          </cell>
          <cell r="H378">
            <v>15</v>
          </cell>
          <cell r="I378">
            <v>15</v>
          </cell>
          <cell r="J378">
            <v>15</v>
          </cell>
          <cell r="K378">
            <v>15</v>
          </cell>
          <cell r="L378">
            <v>15</v>
          </cell>
          <cell r="M378">
            <v>8</v>
          </cell>
        </row>
        <row r="379">
          <cell r="B379">
            <v>19</v>
          </cell>
          <cell r="C379" t="str">
            <v>ＤＨ池田</v>
          </cell>
          <cell r="D379" t="str">
            <v>312　ジーノＲｒ</v>
          </cell>
          <cell r="E379">
            <v>1675</v>
          </cell>
          <cell r="G379">
            <v>10</v>
          </cell>
          <cell r="H379">
            <v>11</v>
          </cell>
          <cell r="I379">
            <v>11</v>
          </cell>
          <cell r="J379">
            <v>11</v>
          </cell>
          <cell r="K379">
            <v>11</v>
          </cell>
          <cell r="L379">
            <v>11</v>
          </cell>
          <cell r="M379">
            <v>10</v>
          </cell>
        </row>
        <row r="380">
          <cell r="B380">
            <v>20</v>
          </cell>
          <cell r="C380" t="str">
            <v>ＤＨ池田</v>
          </cell>
          <cell r="D380" t="str">
            <v>320　ミラインパネ</v>
          </cell>
          <cell r="E380">
            <v>2760</v>
          </cell>
          <cell r="G380">
            <v>9</v>
          </cell>
          <cell r="H380">
            <v>23</v>
          </cell>
          <cell r="I380">
            <v>23</v>
          </cell>
          <cell r="J380">
            <v>23</v>
          </cell>
          <cell r="K380">
            <v>23</v>
          </cell>
          <cell r="L380">
            <v>23</v>
          </cell>
          <cell r="M380">
            <v>8</v>
          </cell>
        </row>
        <row r="381">
          <cell r="B381">
            <v>21</v>
          </cell>
          <cell r="C381" t="str">
            <v>ＤＨ滋賀</v>
          </cell>
          <cell r="D381" t="str">
            <v>ﾑｰｳﾞ標準Frﾊﾞﾝﾊﾟｰ</v>
          </cell>
          <cell r="E381">
            <v>2874</v>
          </cell>
          <cell r="G381">
            <v>15.9</v>
          </cell>
          <cell r="H381">
            <v>15.9</v>
          </cell>
          <cell r="I381">
            <v>15.9</v>
          </cell>
          <cell r="J381">
            <v>15.9</v>
          </cell>
          <cell r="K381">
            <v>15.9</v>
          </cell>
          <cell r="L381">
            <v>15.9</v>
          </cell>
          <cell r="M381">
            <v>15.9</v>
          </cell>
        </row>
        <row r="382">
          <cell r="B382">
            <v>22</v>
          </cell>
          <cell r="C382" t="str">
            <v>ＤＨ滋賀</v>
          </cell>
          <cell r="D382" t="str">
            <v>ﾑｰｳﾞ標準Rrﾊﾞﾝﾊﾟｰ</v>
          </cell>
          <cell r="E382">
            <v>2360</v>
          </cell>
          <cell r="G382">
            <v>16.2</v>
          </cell>
          <cell r="H382">
            <v>16.2</v>
          </cell>
          <cell r="I382">
            <v>16.2</v>
          </cell>
          <cell r="J382">
            <v>16.2</v>
          </cell>
          <cell r="K382">
            <v>16.2</v>
          </cell>
          <cell r="L382">
            <v>16.2</v>
          </cell>
          <cell r="M382">
            <v>16.2</v>
          </cell>
        </row>
        <row r="383">
          <cell r="B383">
            <v>23</v>
          </cell>
          <cell r="C383" t="str">
            <v>ＤＨ滋賀</v>
          </cell>
          <cell r="D383" t="str">
            <v>ﾑｰｳﾞｶｽﾀﾑFrﾊﾞﾝﾊﾟｰ</v>
          </cell>
          <cell r="E383">
            <v>2676</v>
          </cell>
          <cell r="G383">
            <v>20</v>
          </cell>
          <cell r="H383">
            <v>20</v>
          </cell>
          <cell r="I383">
            <v>20</v>
          </cell>
          <cell r="J383">
            <v>20</v>
          </cell>
          <cell r="K383">
            <v>12.8</v>
          </cell>
          <cell r="L383">
            <v>12.8</v>
          </cell>
          <cell r="M383">
            <v>12.8</v>
          </cell>
        </row>
        <row r="384">
          <cell r="B384">
            <v>24</v>
          </cell>
          <cell r="C384" t="str">
            <v>ＤＨ滋賀</v>
          </cell>
          <cell r="D384" t="str">
            <v>ﾑｰｳﾞｶｽﾀﾑRrﾊﾞﾝﾊﾟｰ</v>
          </cell>
          <cell r="E384">
            <v>2464</v>
          </cell>
          <cell r="G384">
            <v>13.6</v>
          </cell>
          <cell r="H384">
            <v>13.6</v>
          </cell>
          <cell r="I384">
            <v>13.6</v>
          </cell>
          <cell r="J384">
            <v>13.6</v>
          </cell>
          <cell r="K384">
            <v>13.6</v>
          </cell>
          <cell r="L384">
            <v>13.6</v>
          </cell>
          <cell r="M384">
            <v>13.6</v>
          </cell>
        </row>
        <row r="385">
          <cell r="B385">
            <v>25</v>
          </cell>
          <cell r="C385" t="str">
            <v>ＤＨ滋賀</v>
          </cell>
          <cell r="D385" t="str">
            <v>ｽﾄｰﾘｱｲﾝﾊﾟﾈRHD</v>
          </cell>
          <cell r="E385">
            <v>2466</v>
          </cell>
          <cell r="G385">
            <v>3.6</v>
          </cell>
          <cell r="H385">
            <v>3.6</v>
          </cell>
          <cell r="I385">
            <v>3.6</v>
          </cell>
          <cell r="J385">
            <v>14</v>
          </cell>
          <cell r="K385">
            <v>14</v>
          </cell>
          <cell r="L385">
            <v>14</v>
          </cell>
          <cell r="M385">
            <v>14</v>
          </cell>
        </row>
        <row r="386">
          <cell r="B386">
            <v>26</v>
          </cell>
          <cell r="C386" t="str">
            <v>ＨＮ羽村</v>
          </cell>
          <cell r="D386" t="str">
            <v>640TｲﾝﾊﾟﾈRH</v>
          </cell>
          <cell r="E386">
            <v>3002</v>
          </cell>
          <cell r="G386">
            <v>2.73</v>
          </cell>
          <cell r="H386">
            <v>2.73</v>
          </cell>
          <cell r="I386">
            <v>2.73</v>
          </cell>
          <cell r="J386">
            <v>2.7</v>
          </cell>
          <cell r="K386">
            <v>2.7</v>
          </cell>
          <cell r="L386">
            <v>2.7</v>
          </cell>
          <cell r="M386">
            <v>2.7</v>
          </cell>
        </row>
        <row r="387">
          <cell r="B387">
            <v>27</v>
          </cell>
          <cell r="C387" t="str">
            <v>ＨＮ羽村</v>
          </cell>
          <cell r="D387" t="str">
            <v>640TｲﾝﾊﾟﾈLH</v>
          </cell>
          <cell r="E387">
            <v>3056</v>
          </cell>
          <cell r="G387">
            <v>4.5</v>
          </cell>
          <cell r="H387">
            <v>3.67</v>
          </cell>
          <cell r="I387">
            <v>3.67</v>
          </cell>
          <cell r="J387">
            <v>3.7</v>
          </cell>
          <cell r="K387">
            <v>3.7</v>
          </cell>
          <cell r="L387">
            <v>3.7</v>
          </cell>
          <cell r="M387">
            <v>3.7</v>
          </cell>
        </row>
        <row r="388">
          <cell r="B388">
            <v>28</v>
          </cell>
          <cell r="C388" t="str">
            <v>ＨＮ羽村</v>
          </cell>
          <cell r="D388" t="str">
            <v>640ＴﾊﾞﾗﾊﾟﾝEx4</v>
          </cell>
          <cell r="E388">
            <v>1340</v>
          </cell>
          <cell r="G388">
            <v>4.22</v>
          </cell>
          <cell r="H388">
            <v>7.22</v>
          </cell>
          <cell r="I388">
            <v>7.22</v>
          </cell>
          <cell r="J388">
            <v>7.2</v>
          </cell>
          <cell r="K388">
            <v>7.2</v>
          </cell>
          <cell r="L388">
            <v>7.2</v>
          </cell>
          <cell r="M388">
            <v>7.2</v>
          </cell>
        </row>
        <row r="389">
          <cell r="B389">
            <v>29</v>
          </cell>
          <cell r="C389" t="str">
            <v>ＨＮ羽村</v>
          </cell>
          <cell r="D389" t="str">
            <v>640ＴﾊﾞﾗﾊﾟﾝEx2</v>
          </cell>
          <cell r="E389">
            <v>1150</v>
          </cell>
          <cell r="G389">
            <v>4.74</v>
          </cell>
          <cell r="H389">
            <v>3.28</v>
          </cell>
          <cell r="I389">
            <v>3.28</v>
          </cell>
          <cell r="J389">
            <v>3.3</v>
          </cell>
          <cell r="K389">
            <v>3.3</v>
          </cell>
          <cell r="L389">
            <v>3.3</v>
          </cell>
          <cell r="M389">
            <v>3.3</v>
          </cell>
        </row>
        <row r="390">
          <cell r="B390">
            <v>30</v>
          </cell>
          <cell r="C390" t="str">
            <v>ＨＮ羽村</v>
          </cell>
          <cell r="D390" t="str">
            <v>640TﾙｰﾊﾞｰRH</v>
          </cell>
          <cell r="E390">
            <v>800</v>
          </cell>
          <cell r="G390">
            <v>3.48</v>
          </cell>
          <cell r="H390">
            <v>3.48</v>
          </cell>
          <cell r="I390">
            <v>3.48</v>
          </cell>
          <cell r="J390">
            <v>3.5</v>
          </cell>
          <cell r="K390">
            <v>3.5</v>
          </cell>
          <cell r="L390">
            <v>3.5</v>
          </cell>
          <cell r="M390">
            <v>3.5</v>
          </cell>
        </row>
        <row r="391">
          <cell r="B391">
            <v>31</v>
          </cell>
          <cell r="C391" t="str">
            <v>ＫＮ岩手</v>
          </cell>
          <cell r="D391" t="str">
            <v>ＩＳ300Ｆｒﾊﾞﾝﾊﾟ</v>
          </cell>
          <cell r="E391">
            <v>2540</v>
          </cell>
          <cell r="G391">
            <v>7</v>
          </cell>
          <cell r="H391">
            <v>7</v>
          </cell>
          <cell r="I391">
            <v>7</v>
          </cell>
          <cell r="J391">
            <v>7</v>
          </cell>
          <cell r="K391">
            <v>8.36</v>
          </cell>
          <cell r="L391">
            <v>8.36</v>
          </cell>
          <cell r="M391">
            <v>8.36</v>
          </cell>
        </row>
        <row r="392">
          <cell r="B392">
            <v>32</v>
          </cell>
          <cell r="C392" t="str">
            <v>ＫＮ岩手</v>
          </cell>
          <cell r="D392" t="str">
            <v>ＩＳ300Ｒｒﾊﾞﾝﾊﾟ</v>
          </cell>
          <cell r="E392">
            <v>3740</v>
          </cell>
          <cell r="G392">
            <v>8</v>
          </cell>
          <cell r="H392">
            <v>8</v>
          </cell>
          <cell r="I392">
            <v>8</v>
          </cell>
          <cell r="J392">
            <v>8</v>
          </cell>
          <cell r="K392">
            <v>13.61</v>
          </cell>
          <cell r="L392">
            <v>13.61</v>
          </cell>
          <cell r="M392">
            <v>11</v>
          </cell>
        </row>
        <row r="393">
          <cell r="B393">
            <v>33</v>
          </cell>
          <cell r="C393" t="str">
            <v>ＫＮ岩手</v>
          </cell>
          <cell r="D393" t="str">
            <v>180Frﾊﾞﾝﾊﾟ</v>
          </cell>
          <cell r="E393">
            <v>3230</v>
          </cell>
          <cell r="G393">
            <v>6</v>
          </cell>
          <cell r="H393">
            <v>6</v>
          </cell>
          <cell r="I393">
            <v>6</v>
          </cell>
          <cell r="J393">
            <v>11.38</v>
          </cell>
          <cell r="K393">
            <v>11.36</v>
          </cell>
          <cell r="L393">
            <v>11.36</v>
          </cell>
          <cell r="M393">
            <v>11.36</v>
          </cell>
        </row>
        <row r="394">
          <cell r="B394">
            <v>34</v>
          </cell>
          <cell r="C394" t="str">
            <v>ＫＮ岩手</v>
          </cell>
          <cell r="D394" t="str">
            <v>180Rrﾊﾞﾝﾊﾟ</v>
          </cell>
          <cell r="E394">
            <v>4490</v>
          </cell>
          <cell r="G394">
            <v>9</v>
          </cell>
          <cell r="H394">
            <v>9</v>
          </cell>
          <cell r="I394">
            <v>9</v>
          </cell>
          <cell r="J394">
            <v>12.68</v>
          </cell>
          <cell r="K394">
            <v>12.45</v>
          </cell>
          <cell r="L394">
            <v>12.45</v>
          </cell>
          <cell r="M394">
            <v>12.45</v>
          </cell>
        </row>
        <row r="395">
          <cell r="B395">
            <v>35</v>
          </cell>
          <cell r="C395" t="str">
            <v>ＫＮ岩手</v>
          </cell>
          <cell r="D395" t="str">
            <v>180ドアﾄﾘﾑ</v>
          </cell>
          <cell r="E395">
            <v>3110</v>
          </cell>
          <cell r="G395">
            <v>3.6</v>
          </cell>
          <cell r="H395">
            <v>3.6</v>
          </cell>
          <cell r="I395">
            <v>3.6</v>
          </cell>
          <cell r="J395">
            <v>3.6</v>
          </cell>
          <cell r="K395">
            <v>3.6</v>
          </cell>
          <cell r="L395">
            <v>3.6</v>
          </cell>
          <cell r="M395">
            <v>3.6</v>
          </cell>
        </row>
        <row r="396">
          <cell r="B396">
            <v>36</v>
          </cell>
          <cell r="C396" t="str">
            <v>ＫＮ東富士</v>
          </cell>
          <cell r="D396" t="str">
            <v>ｾﾘｶFrﾊﾞﾝﾊﾟｰ</v>
          </cell>
          <cell r="E396">
            <v>3570</v>
          </cell>
          <cell r="J396">
            <v>5.2</v>
          </cell>
          <cell r="K396">
            <v>6.2</v>
          </cell>
          <cell r="L396">
            <v>6.2</v>
          </cell>
          <cell r="M396">
            <v>6.2</v>
          </cell>
        </row>
        <row r="397">
          <cell r="B397">
            <v>37</v>
          </cell>
          <cell r="C397" t="str">
            <v>ＫＮ東富士</v>
          </cell>
          <cell r="D397" t="str">
            <v>ｾﾘｶRrﾊﾞﾝﾊﾟｰ</v>
          </cell>
          <cell r="E397">
            <v>3790</v>
          </cell>
          <cell r="J397">
            <v>5.8</v>
          </cell>
          <cell r="K397">
            <v>5.8</v>
          </cell>
          <cell r="L397">
            <v>5.8</v>
          </cell>
          <cell r="M397">
            <v>5.8</v>
          </cell>
        </row>
        <row r="398">
          <cell r="B398">
            <v>38</v>
          </cell>
          <cell r="C398" t="str">
            <v>ＫＮ東富士</v>
          </cell>
          <cell r="D398" t="str">
            <v>ｶﾛｰﾗFrﾊﾞﾝﾊﾟｰ</v>
          </cell>
          <cell r="E398">
            <v>3410</v>
          </cell>
          <cell r="J398">
            <v>9.4</v>
          </cell>
          <cell r="K398">
            <v>9.4</v>
          </cell>
          <cell r="L398">
            <v>9.4</v>
          </cell>
          <cell r="M398">
            <v>9.4</v>
          </cell>
        </row>
        <row r="399">
          <cell r="B399">
            <v>39</v>
          </cell>
          <cell r="C399" t="str">
            <v>ＫＮ東富士</v>
          </cell>
          <cell r="D399" t="str">
            <v>ｶﾛｰﾗRrﾊﾞﾝﾊﾟｰ</v>
          </cell>
          <cell r="E399">
            <v>4040</v>
          </cell>
          <cell r="J399">
            <v>9.1</v>
          </cell>
          <cell r="K399">
            <v>9.1</v>
          </cell>
          <cell r="L399">
            <v>9.1</v>
          </cell>
          <cell r="M399">
            <v>9.1</v>
          </cell>
        </row>
        <row r="400">
          <cell r="B400">
            <v>40</v>
          </cell>
          <cell r="C400" t="str">
            <v>ＫＮ東富士</v>
          </cell>
          <cell r="D400" t="str">
            <v>ｺﾝﾌｫｰﾄFr/Rrｱｯﾊﾟｰ</v>
          </cell>
          <cell r="E400">
            <v>3112</v>
          </cell>
          <cell r="J400">
            <v>6.5</v>
          </cell>
          <cell r="K400">
            <v>7</v>
          </cell>
          <cell r="L400">
            <v>7</v>
          </cell>
          <cell r="M400">
            <v>7</v>
          </cell>
        </row>
        <row r="401">
          <cell r="B401">
            <v>41</v>
          </cell>
          <cell r="C401" t="str">
            <v>ＫＹ長草</v>
          </cell>
          <cell r="D401" t="str">
            <v>ヴィッツ (050N) Fr</v>
          </cell>
          <cell r="E401">
            <v>2850</v>
          </cell>
          <cell r="G401">
            <v>10.5</v>
          </cell>
          <cell r="H401">
            <v>10.5</v>
          </cell>
          <cell r="I401">
            <v>10.5</v>
          </cell>
          <cell r="J401">
            <v>9.5</v>
          </cell>
          <cell r="K401">
            <v>10.5</v>
          </cell>
          <cell r="L401">
            <v>10.5</v>
          </cell>
          <cell r="M401">
            <v>10.5</v>
          </cell>
        </row>
        <row r="402">
          <cell r="B402">
            <v>42</v>
          </cell>
          <cell r="C402" t="str">
            <v>ＫＹ長草</v>
          </cell>
          <cell r="D402" t="str">
            <v>ヴィッツ (050N) Rr</v>
          </cell>
          <cell r="E402">
            <v>1705</v>
          </cell>
          <cell r="G402">
            <v>15.4</v>
          </cell>
          <cell r="H402">
            <v>15.4</v>
          </cell>
          <cell r="I402">
            <v>15.4</v>
          </cell>
          <cell r="J402">
            <v>15.4</v>
          </cell>
          <cell r="K402">
            <v>15.4</v>
          </cell>
          <cell r="L402">
            <v>17.399999999999999</v>
          </cell>
          <cell r="M402">
            <v>18</v>
          </cell>
        </row>
        <row r="403">
          <cell r="B403">
            <v>43</v>
          </cell>
          <cell r="C403" t="str">
            <v>ＫＹ長草</v>
          </cell>
          <cell r="D403" t="str">
            <v>クラビア (356N) Fr</v>
          </cell>
          <cell r="E403">
            <v>3060</v>
          </cell>
          <cell r="G403">
            <v>15</v>
          </cell>
          <cell r="H403">
            <v>15</v>
          </cell>
          <cell r="I403">
            <v>15</v>
          </cell>
          <cell r="J403">
            <v>15</v>
          </cell>
          <cell r="K403">
            <v>14</v>
          </cell>
          <cell r="L403">
            <v>15</v>
          </cell>
          <cell r="M403">
            <v>14.5</v>
          </cell>
        </row>
        <row r="404">
          <cell r="B404">
            <v>44</v>
          </cell>
          <cell r="C404" t="str">
            <v>ＫＹ長草</v>
          </cell>
          <cell r="D404" t="str">
            <v>クラビア (356N) Rr</v>
          </cell>
          <cell r="E404">
            <v>1740</v>
          </cell>
          <cell r="G404">
            <v>22.5</v>
          </cell>
          <cell r="H404">
            <v>22.5</v>
          </cell>
          <cell r="I404">
            <v>22.5</v>
          </cell>
          <cell r="J404">
            <v>21.5</v>
          </cell>
          <cell r="K404">
            <v>21.5</v>
          </cell>
          <cell r="L404">
            <v>23</v>
          </cell>
          <cell r="M404">
            <v>20.5</v>
          </cell>
        </row>
        <row r="405">
          <cell r="B405">
            <v>45</v>
          </cell>
          <cell r="C405" t="str">
            <v>ＫＹ長草</v>
          </cell>
          <cell r="D405" t="str">
            <v>ヴィッツS (474N) Fr</v>
          </cell>
          <cell r="E405">
            <v>2905</v>
          </cell>
          <cell r="G405">
            <v>14.5</v>
          </cell>
          <cell r="H405">
            <v>14.5</v>
          </cell>
          <cell r="I405">
            <v>14.5</v>
          </cell>
          <cell r="J405">
            <v>15.5</v>
          </cell>
          <cell r="K405">
            <v>15.5</v>
          </cell>
          <cell r="L405">
            <v>15</v>
          </cell>
          <cell r="M405">
            <v>14.5</v>
          </cell>
        </row>
        <row r="406">
          <cell r="B406">
            <v>46</v>
          </cell>
          <cell r="C406" t="str">
            <v>ＫＹ長草</v>
          </cell>
          <cell r="D406" t="str">
            <v>ヴィッツS (474N) Rr</v>
          </cell>
          <cell r="E406">
            <v>2610</v>
          </cell>
          <cell r="G406">
            <v>11.5</v>
          </cell>
          <cell r="H406">
            <v>11.5</v>
          </cell>
          <cell r="I406">
            <v>11.5</v>
          </cell>
          <cell r="J406">
            <v>11.5</v>
          </cell>
          <cell r="K406">
            <v>11.5</v>
          </cell>
          <cell r="L406">
            <v>12.5</v>
          </cell>
          <cell r="M406">
            <v>12.5</v>
          </cell>
        </row>
        <row r="407">
          <cell r="B407">
            <v>47</v>
          </cell>
          <cell r="C407" t="str">
            <v>ＴＭＫ</v>
          </cell>
          <cell r="D407" t="str">
            <v>８６０ＴＦｒ</v>
          </cell>
          <cell r="E407">
            <v>3431</v>
          </cell>
          <cell r="G407">
            <v>7.4</v>
          </cell>
          <cell r="H407">
            <v>7.3</v>
          </cell>
          <cell r="I407">
            <v>7.4</v>
          </cell>
          <cell r="J407">
            <v>7.5</v>
          </cell>
          <cell r="K407">
            <v>7.4</v>
          </cell>
          <cell r="L407">
            <v>7.4</v>
          </cell>
          <cell r="M407">
            <v>7.4</v>
          </cell>
        </row>
        <row r="408">
          <cell r="B408">
            <v>48</v>
          </cell>
          <cell r="C408" t="str">
            <v>ＴＭＫ</v>
          </cell>
          <cell r="D408" t="str">
            <v>８６０ＴＲｒ</v>
          </cell>
          <cell r="E408">
            <v>3852</v>
          </cell>
          <cell r="G408">
            <v>7.3</v>
          </cell>
          <cell r="H408">
            <v>7.3</v>
          </cell>
          <cell r="I408">
            <v>7.4</v>
          </cell>
          <cell r="J408">
            <v>7.4</v>
          </cell>
          <cell r="K408">
            <v>7.3</v>
          </cell>
          <cell r="L408">
            <v>7.3</v>
          </cell>
          <cell r="M408">
            <v>7.3</v>
          </cell>
        </row>
        <row r="409">
          <cell r="B409">
            <v>49</v>
          </cell>
          <cell r="C409" t="str">
            <v>ＴＭＫ</v>
          </cell>
          <cell r="D409" t="str">
            <v>９７７ＴＦｒ</v>
          </cell>
          <cell r="E409">
            <v>2915</v>
          </cell>
          <cell r="G409">
            <v>7.8</v>
          </cell>
          <cell r="H409">
            <v>7.7</v>
          </cell>
          <cell r="I409">
            <v>7.8</v>
          </cell>
          <cell r="J409">
            <v>7.7</v>
          </cell>
          <cell r="K409">
            <v>7.7</v>
          </cell>
          <cell r="L409">
            <v>7.8</v>
          </cell>
          <cell r="M409">
            <v>7.8</v>
          </cell>
        </row>
        <row r="410">
          <cell r="B410">
            <v>50</v>
          </cell>
          <cell r="C410" t="str">
            <v>ＴＭＫ</v>
          </cell>
          <cell r="D410" t="str">
            <v>９７７ＴＲｒ</v>
          </cell>
          <cell r="E410">
            <v>2706</v>
          </cell>
          <cell r="G410">
            <v>8.8000000000000007</v>
          </cell>
          <cell r="H410">
            <v>8.8000000000000007</v>
          </cell>
          <cell r="I410">
            <v>8.8000000000000007</v>
          </cell>
          <cell r="J410">
            <v>8.8000000000000007</v>
          </cell>
          <cell r="K410">
            <v>6.7</v>
          </cell>
          <cell r="L410">
            <v>8.6999999999999993</v>
          </cell>
          <cell r="M410">
            <v>8.6999999999999993</v>
          </cell>
        </row>
        <row r="411">
          <cell r="B411">
            <v>51</v>
          </cell>
          <cell r="C411" t="str">
            <v>ＴＭＫ</v>
          </cell>
          <cell r="D411" t="str">
            <v>５４０ＴＲｒ</v>
          </cell>
          <cell r="E411">
            <v>2522</v>
          </cell>
          <cell r="G411">
            <v>5.3</v>
          </cell>
          <cell r="H411">
            <v>5.3</v>
          </cell>
          <cell r="I411">
            <v>5.3</v>
          </cell>
          <cell r="J411">
            <v>5.2</v>
          </cell>
          <cell r="K411">
            <v>5.3</v>
          </cell>
          <cell r="L411">
            <v>5.4</v>
          </cell>
          <cell r="M411">
            <v>5.4</v>
          </cell>
        </row>
        <row r="412">
          <cell r="B412">
            <v>52</v>
          </cell>
          <cell r="C412" t="str">
            <v>ＴＹ富士松</v>
          </cell>
          <cell r="D412" t="str">
            <v>ﾅﾃﾞｱｲﾝｽﾄ</v>
          </cell>
          <cell r="E412">
            <v>5045</v>
          </cell>
          <cell r="G412">
            <v>8.4</v>
          </cell>
          <cell r="H412">
            <v>8.5</v>
          </cell>
          <cell r="I412">
            <v>8.5</v>
          </cell>
          <cell r="J412">
            <v>8.5</v>
          </cell>
          <cell r="K412">
            <v>8.5</v>
          </cell>
          <cell r="L412">
            <v>8.5</v>
          </cell>
          <cell r="M412">
            <v>8.5</v>
          </cell>
        </row>
        <row r="413">
          <cell r="B413">
            <v>53</v>
          </cell>
          <cell r="C413" t="str">
            <v>ＴＹ富士松</v>
          </cell>
          <cell r="D413" t="str">
            <v>ﾅﾃﾞｱFｒ</v>
          </cell>
          <cell r="E413">
            <v>4000</v>
          </cell>
          <cell r="G413">
            <v>12.3</v>
          </cell>
          <cell r="H413">
            <v>12.3</v>
          </cell>
          <cell r="I413">
            <v>12.3</v>
          </cell>
          <cell r="J413">
            <v>12.3</v>
          </cell>
          <cell r="K413">
            <v>12.3</v>
          </cell>
          <cell r="L413">
            <v>12.3</v>
          </cell>
          <cell r="M413">
            <v>12.3</v>
          </cell>
        </row>
        <row r="414">
          <cell r="B414">
            <v>54</v>
          </cell>
          <cell r="C414" t="str">
            <v>ＴＹ富士松</v>
          </cell>
          <cell r="D414" t="str">
            <v>ﾅﾃﾞｱRｒ</v>
          </cell>
          <cell r="E414">
            <v>4650</v>
          </cell>
          <cell r="G414">
            <v>4.9000000000000004</v>
          </cell>
          <cell r="H414">
            <v>5.5</v>
          </cell>
          <cell r="I414">
            <v>5.5</v>
          </cell>
          <cell r="J414">
            <v>5.5</v>
          </cell>
          <cell r="K414">
            <v>5.5</v>
          </cell>
          <cell r="L414">
            <v>5.5</v>
          </cell>
          <cell r="M414">
            <v>5.5</v>
          </cell>
        </row>
        <row r="415">
          <cell r="B415">
            <v>55</v>
          </cell>
          <cell r="C415" t="str">
            <v>ＴＹ富士松</v>
          </cell>
          <cell r="D415" t="str">
            <v>ｴｽﾃｨﾏＦｒ</v>
          </cell>
          <cell r="E415">
            <v>4000</v>
          </cell>
          <cell r="G415">
            <v>11.7</v>
          </cell>
          <cell r="H415">
            <v>11.6</v>
          </cell>
          <cell r="I415">
            <v>11.6</v>
          </cell>
          <cell r="J415">
            <v>11.6</v>
          </cell>
          <cell r="K415">
            <v>11.6</v>
          </cell>
          <cell r="L415">
            <v>11.6</v>
          </cell>
          <cell r="M415">
            <v>11.6</v>
          </cell>
        </row>
        <row r="416">
          <cell r="B416">
            <v>56</v>
          </cell>
          <cell r="C416" t="str">
            <v>ＴＹ富士松</v>
          </cell>
          <cell r="D416" t="str">
            <v>ｴｽﾃｨﾏＲｒ</v>
          </cell>
          <cell r="E416">
            <v>3630</v>
          </cell>
          <cell r="G416">
            <v>7.1</v>
          </cell>
          <cell r="H416">
            <v>6.9</v>
          </cell>
          <cell r="I416">
            <v>6.9</v>
          </cell>
          <cell r="J416">
            <v>6.9</v>
          </cell>
          <cell r="K416">
            <v>6.9</v>
          </cell>
          <cell r="L416">
            <v>6.9</v>
          </cell>
          <cell r="M416">
            <v>6.9</v>
          </cell>
        </row>
        <row r="417">
          <cell r="B417">
            <v>57</v>
          </cell>
          <cell r="C417" t="str">
            <v>ＴＹ富士松</v>
          </cell>
          <cell r="D417" t="str">
            <v>ｶﾞｲｱＦｒ</v>
          </cell>
          <cell r="E417">
            <v>4000</v>
          </cell>
          <cell r="G417">
            <v>10.4</v>
          </cell>
          <cell r="H417">
            <v>9.9</v>
          </cell>
          <cell r="I417">
            <v>9.9</v>
          </cell>
          <cell r="J417">
            <v>9.9</v>
          </cell>
          <cell r="K417">
            <v>9.9</v>
          </cell>
          <cell r="L417">
            <v>9.9</v>
          </cell>
          <cell r="M417">
            <v>9.9</v>
          </cell>
        </row>
        <row r="418">
          <cell r="B418">
            <v>58</v>
          </cell>
          <cell r="C418" t="str">
            <v>ＴＹ富士松</v>
          </cell>
          <cell r="D418" t="str">
            <v>ｶﾞｲｱＲｒ</v>
          </cell>
          <cell r="E418">
            <v>4590</v>
          </cell>
          <cell r="G418">
            <v>15.4</v>
          </cell>
          <cell r="H418">
            <v>14.7</v>
          </cell>
          <cell r="I418">
            <v>14.7</v>
          </cell>
          <cell r="J418">
            <v>14.7</v>
          </cell>
          <cell r="K418">
            <v>14.7</v>
          </cell>
          <cell r="L418">
            <v>14.7</v>
          </cell>
          <cell r="M418">
            <v>14.7</v>
          </cell>
        </row>
        <row r="419">
          <cell r="B419">
            <v>59</v>
          </cell>
          <cell r="C419" t="str">
            <v>ＴＹいなべ</v>
          </cell>
          <cell r="D419" t="str">
            <v>ｸﾞﾗﾝﾋﾞｱFr</v>
          </cell>
          <cell r="E419">
            <v>4290</v>
          </cell>
          <cell r="G419">
            <v>9</v>
          </cell>
          <cell r="H419">
            <v>9</v>
          </cell>
          <cell r="I419">
            <v>9</v>
          </cell>
          <cell r="J419">
            <v>9</v>
          </cell>
          <cell r="K419">
            <v>9</v>
          </cell>
          <cell r="L419">
            <v>9</v>
          </cell>
          <cell r="M419">
            <v>9</v>
          </cell>
        </row>
        <row r="420">
          <cell r="B420">
            <v>60</v>
          </cell>
          <cell r="C420" t="str">
            <v>ＴＹいなべ</v>
          </cell>
          <cell r="D420" t="str">
            <v>ｸﾞﾗﾝﾋﾞｱRr</v>
          </cell>
          <cell r="E420">
            <v>2250</v>
          </cell>
          <cell r="G420">
            <v>14</v>
          </cell>
          <cell r="H420">
            <v>14</v>
          </cell>
          <cell r="I420">
            <v>14</v>
          </cell>
          <cell r="J420">
            <v>14</v>
          </cell>
          <cell r="K420">
            <v>14</v>
          </cell>
          <cell r="L420">
            <v>14</v>
          </cell>
          <cell r="M420">
            <v>14</v>
          </cell>
        </row>
        <row r="421">
          <cell r="B421">
            <v>61</v>
          </cell>
          <cell r="C421" t="str">
            <v>ＴＹいなべ</v>
          </cell>
          <cell r="D421" t="str">
            <v>ｸﾞﾗﾝﾋﾞｱFr(新)</v>
          </cell>
          <cell r="E421">
            <v>5315</v>
          </cell>
          <cell r="G421">
            <v>12</v>
          </cell>
          <cell r="H421">
            <v>12</v>
          </cell>
          <cell r="I421">
            <v>12</v>
          </cell>
          <cell r="J421">
            <v>12</v>
          </cell>
          <cell r="K421">
            <v>13</v>
          </cell>
          <cell r="L421">
            <v>13</v>
          </cell>
          <cell r="M421">
            <v>13</v>
          </cell>
        </row>
        <row r="422">
          <cell r="B422">
            <v>62</v>
          </cell>
          <cell r="C422" t="str">
            <v>ＴＹいなべ</v>
          </cell>
          <cell r="D422" t="str">
            <v>ﾚｼﾞｱｽFr(標)</v>
          </cell>
          <cell r="E422">
            <v>4605</v>
          </cell>
          <cell r="G422">
            <v>16</v>
          </cell>
          <cell r="H422">
            <v>16</v>
          </cell>
          <cell r="I422">
            <v>16</v>
          </cell>
          <cell r="J422">
            <v>16</v>
          </cell>
          <cell r="K422">
            <v>16</v>
          </cell>
          <cell r="L422">
            <v>16</v>
          </cell>
          <cell r="M422">
            <v>16</v>
          </cell>
        </row>
        <row r="423">
          <cell r="B423">
            <v>63</v>
          </cell>
          <cell r="C423" t="str">
            <v>ＴＹいなべ</v>
          </cell>
          <cell r="D423" t="str">
            <v>ﾚｼﾞｱｽRr</v>
          </cell>
          <cell r="E423">
            <v>2405</v>
          </cell>
          <cell r="G423">
            <v>17</v>
          </cell>
          <cell r="H423">
            <v>17</v>
          </cell>
          <cell r="I423">
            <v>17</v>
          </cell>
          <cell r="J423">
            <v>17</v>
          </cell>
          <cell r="K423">
            <v>17</v>
          </cell>
          <cell r="L423">
            <v>17</v>
          </cell>
          <cell r="M423">
            <v>17</v>
          </cell>
        </row>
        <row r="424">
          <cell r="B424">
            <v>64</v>
          </cell>
          <cell r="C424" t="str">
            <v>ＴＹいなべ</v>
          </cell>
          <cell r="D424" t="str">
            <v>690ﾊｲｴｰｽFr</v>
          </cell>
          <cell r="E424">
            <v>4160</v>
          </cell>
          <cell r="G424">
            <v>8</v>
          </cell>
          <cell r="H424">
            <v>8</v>
          </cell>
          <cell r="I424">
            <v>8</v>
          </cell>
          <cell r="J424">
            <v>8</v>
          </cell>
          <cell r="K424">
            <v>8</v>
          </cell>
          <cell r="L424">
            <v>8</v>
          </cell>
          <cell r="M424">
            <v>8</v>
          </cell>
        </row>
        <row r="425">
          <cell r="B425">
            <v>65</v>
          </cell>
          <cell r="C425" t="str">
            <v>ＴＹいなべ</v>
          </cell>
          <cell r="D425" t="str">
            <v>850ﾊｲｴｰｽFr</v>
          </cell>
          <cell r="E425">
            <v>2710</v>
          </cell>
          <cell r="G425">
            <v>9</v>
          </cell>
          <cell r="H425">
            <v>9</v>
          </cell>
          <cell r="I425">
            <v>9</v>
          </cell>
          <cell r="J425">
            <v>9</v>
          </cell>
          <cell r="K425">
            <v>9</v>
          </cell>
          <cell r="L425">
            <v>9</v>
          </cell>
          <cell r="M425">
            <v>9</v>
          </cell>
        </row>
        <row r="426">
          <cell r="B426">
            <v>66</v>
          </cell>
          <cell r="C426" t="str">
            <v>ＴＹいなべ</v>
          </cell>
          <cell r="D426" t="str">
            <v>620ﾊｲｴｰｽRr(ﾊﾞﾝ)</v>
          </cell>
          <cell r="E426">
            <v>1665</v>
          </cell>
          <cell r="G426">
            <v>13</v>
          </cell>
          <cell r="H426">
            <v>13</v>
          </cell>
          <cell r="I426">
            <v>13</v>
          </cell>
          <cell r="J426">
            <v>13</v>
          </cell>
          <cell r="K426">
            <v>13</v>
          </cell>
          <cell r="L426">
            <v>13</v>
          </cell>
          <cell r="M426">
            <v>13</v>
          </cell>
        </row>
        <row r="427">
          <cell r="B427">
            <v>67</v>
          </cell>
          <cell r="C427" t="str">
            <v>ＴＹいなべ</v>
          </cell>
          <cell r="D427" t="str">
            <v>620ﾊｲｴｰｽRr(ﾜｺﾞﾝ)</v>
          </cell>
          <cell r="E427">
            <v>1830</v>
          </cell>
          <cell r="G427">
            <v>13</v>
          </cell>
          <cell r="H427">
            <v>13</v>
          </cell>
          <cell r="I427">
            <v>13</v>
          </cell>
          <cell r="J427">
            <v>13</v>
          </cell>
          <cell r="K427">
            <v>13</v>
          </cell>
          <cell r="L427">
            <v>13</v>
          </cell>
          <cell r="M427">
            <v>13</v>
          </cell>
        </row>
        <row r="428">
          <cell r="B428">
            <v>68</v>
          </cell>
          <cell r="C428" t="str">
            <v>ＴＹいなべ</v>
          </cell>
          <cell r="D428" t="str">
            <v>ｸﾞﾗﾝﾋﾞｱｲﾝｽﾄRHD</v>
          </cell>
          <cell r="E428">
            <v>5130</v>
          </cell>
          <cell r="G428">
            <v>6</v>
          </cell>
          <cell r="H428">
            <v>6</v>
          </cell>
          <cell r="I428">
            <v>6</v>
          </cell>
          <cell r="J428">
            <v>6</v>
          </cell>
          <cell r="K428">
            <v>6</v>
          </cell>
          <cell r="L428">
            <v>6</v>
          </cell>
          <cell r="M428">
            <v>6</v>
          </cell>
        </row>
        <row r="429">
          <cell r="B429">
            <v>69</v>
          </cell>
          <cell r="C429" t="str">
            <v>ＴＹいなべ</v>
          </cell>
          <cell r="D429" t="str">
            <v>ﾚｼﾞｱｽｲﾝｽﾄRHD</v>
          </cell>
          <cell r="E429">
            <v>5060</v>
          </cell>
          <cell r="G429">
            <v>6</v>
          </cell>
          <cell r="H429">
            <v>6</v>
          </cell>
          <cell r="I429">
            <v>6</v>
          </cell>
          <cell r="J429">
            <v>6</v>
          </cell>
          <cell r="K429">
            <v>6</v>
          </cell>
          <cell r="L429">
            <v>6</v>
          </cell>
          <cell r="M429">
            <v>6</v>
          </cell>
        </row>
        <row r="432">
          <cell r="B432" t="str">
            <v>充填Ｔ</v>
          </cell>
          <cell r="C432" t="str">
            <v>会社名＋工場名</v>
          </cell>
          <cell r="D432" t="str">
            <v>部品名</v>
          </cell>
          <cell r="E432" t="str">
            <v>ショット重量（ｇ）</v>
          </cell>
          <cell r="F432" t="str">
            <v>理論値（秒）</v>
          </cell>
          <cell r="G432" t="str">
            <v>10月</v>
          </cell>
          <cell r="H432" t="str">
            <v>11月</v>
          </cell>
          <cell r="I432" t="str">
            <v>12月</v>
          </cell>
          <cell r="J432" t="str">
            <v>1月</v>
          </cell>
          <cell r="K432" t="str">
            <v>2月</v>
          </cell>
          <cell r="L432" t="str">
            <v>3月</v>
          </cell>
          <cell r="M432" t="str">
            <v>4月</v>
          </cell>
          <cell r="N432" t="str">
            <v>5月</v>
          </cell>
          <cell r="O432" t="str">
            <v>6月</v>
          </cell>
          <cell r="P432" t="str">
            <v>7月</v>
          </cell>
          <cell r="Q432" t="str">
            <v>8月</v>
          </cell>
          <cell r="R432" t="str">
            <v>9月</v>
          </cell>
          <cell r="S432" t="str">
            <v>10月</v>
          </cell>
          <cell r="T432" t="str">
            <v>11月</v>
          </cell>
          <cell r="U432" t="str">
            <v>12月</v>
          </cell>
        </row>
        <row r="433">
          <cell r="B433">
            <v>1</v>
          </cell>
          <cell r="C433" t="str">
            <v>ＡＲ猿投</v>
          </cell>
          <cell r="D433" t="str">
            <v>ﾗﾝｸﾙｶﾞｰﾆｯｼｭRH</v>
          </cell>
          <cell r="E433">
            <v>1382</v>
          </cell>
          <cell r="M433">
            <v>2.1</v>
          </cell>
        </row>
        <row r="434">
          <cell r="B434">
            <v>2</v>
          </cell>
          <cell r="C434" t="str">
            <v>ＡＲ猿投</v>
          </cell>
          <cell r="D434" t="str">
            <v>ﾗﾝｸﾙｶﾞｰﾆｯｼｭLH</v>
          </cell>
          <cell r="E434">
            <v>1382</v>
          </cell>
          <cell r="M434">
            <v>2.1</v>
          </cell>
        </row>
        <row r="435">
          <cell r="B435">
            <v>3</v>
          </cell>
          <cell r="C435" t="str">
            <v>ＡＲ猿投</v>
          </cell>
          <cell r="D435" t="str">
            <v>ﾗﾝｸﾙｸｫｰﾀｰＬＨ</v>
          </cell>
          <cell r="E435">
            <v>2294</v>
          </cell>
          <cell r="M435">
            <v>5.61</v>
          </cell>
        </row>
        <row r="436">
          <cell r="B436">
            <v>4</v>
          </cell>
          <cell r="C436" t="str">
            <v>ＡＲ猿投</v>
          </cell>
          <cell r="D436" t="str">
            <v>マークⅡFrロア</v>
          </cell>
          <cell r="E436">
            <v>2929</v>
          </cell>
          <cell r="G436">
            <v>10</v>
          </cell>
          <cell r="H436">
            <v>10</v>
          </cell>
          <cell r="I436">
            <v>8.5</v>
          </cell>
          <cell r="J436">
            <v>8.5</v>
          </cell>
          <cell r="K436">
            <v>8.5</v>
          </cell>
          <cell r="L436">
            <v>8.5</v>
          </cell>
          <cell r="M436">
            <v>8.5</v>
          </cell>
        </row>
        <row r="437">
          <cell r="B437">
            <v>5</v>
          </cell>
          <cell r="C437" t="str">
            <v>ＡＲ猿投</v>
          </cell>
        </row>
        <row r="438">
          <cell r="B438">
            <v>6</v>
          </cell>
          <cell r="C438" t="str">
            <v>ＡＲ豊橋</v>
          </cell>
          <cell r="D438" t="str">
            <v>プラド　トリム　Ｆｒ</v>
          </cell>
          <cell r="E438">
            <v>1986</v>
          </cell>
          <cell r="H438">
            <v>3.53</v>
          </cell>
          <cell r="I438">
            <v>3.39</v>
          </cell>
          <cell r="J438">
            <v>3.51</v>
          </cell>
          <cell r="K438">
            <v>3.5</v>
          </cell>
          <cell r="L438">
            <v>3.5</v>
          </cell>
          <cell r="M438">
            <v>3.4</v>
          </cell>
        </row>
        <row r="439">
          <cell r="B439">
            <v>7</v>
          </cell>
          <cell r="C439" t="str">
            <v>ＡＲ豊橋</v>
          </cell>
          <cell r="D439" t="str">
            <v>プラド　トリム　Ｒｒ</v>
          </cell>
          <cell r="E439">
            <v>1610</v>
          </cell>
          <cell r="H439">
            <v>3.66</v>
          </cell>
          <cell r="I439">
            <v>3.18</v>
          </cell>
          <cell r="J439">
            <v>3.16</v>
          </cell>
          <cell r="K439">
            <v>3.2</v>
          </cell>
          <cell r="L439">
            <v>1.8</v>
          </cell>
          <cell r="M439">
            <v>1.9</v>
          </cell>
        </row>
        <row r="440">
          <cell r="B440">
            <v>8</v>
          </cell>
          <cell r="C440" t="str">
            <v>ＡＲ豊橋</v>
          </cell>
          <cell r="D440" t="str">
            <v>RAV4　トリム　Ｆｒ</v>
          </cell>
          <cell r="E440">
            <v>3090</v>
          </cell>
          <cell r="H440">
            <v>4.67</v>
          </cell>
          <cell r="I440">
            <v>4.7300000000000004</v>
          </cell>
          <cell r="J440">
            <v>4.4800000000000004</v>
          </cell>
          <cell r="K440">
            <v>4.5</v>
          </cell>
          <cell r="L440">
            <v>4.8</v>
          </cell>
          <cell r="M440">
            <v>4.8</v>
          </cell>
        </row>
        <row r="441">
          <cell r="B441">
            <v>9</v>
          </cell>
          <cell r="C441" t="str">
            <v>ＡＲ豊橋</v>
          </cell>
          <cell r="D441" t="str">
            <v>RAV4　トリム　Ｒｒ</v>
          </cell>
          <cell r="E441">
            <v>2640</v>
          </cell>
          <cell r="H441">
            <v>5.48</v>
          </cell>
          <cell r="I441">
            <v>5.44</v>
          </cell>
          <cell r="J441">
            <v>5.48</v>
          </cell>
          <cell r="K441">
            <v>5.5</v>
          </cell>
          <cell r="L441">
            <v>5.6</v>
          </cell>
          <cell r="M441">
            <v>5.4</v>
          </cell>
        </row>
        <row r="442">
          <cell r="B442">
            <v>10</v>
          </cell>
          <cell r="C442" t="str">
            <v>ＡＲ豊橋</v>
          </cell>
          <cell r="D442" t="str">
            <v>RAV4　トリム　３Ｄ</v>
          </cell>
          <cell r="E442">
            <v>4620</v>
          </cell>
          <cell r="H442">
            <v>6.51</v>
          </cell>
          <cell r="I442">
            <v>6.45</v>
          </cell>
          <cell r="J442">
            <v>6.51</v>
          </cell>
          <cell r="K442">
            <v>6.5</v>
          </cell>
          <cell r="L442">
            <v>6.2</v>
          </cell>
          <cell r="M442">
            <v>6.5</v>
          </cell>
        </row>
        <row r="443">
          <cell r="B443">
            <v>11</v>
          </cell>
          <cell r="C443" t="str">
            <v>ＣＮ</v>
          </cell>
          <cell r="D443" t="str">
            <v>ラウムＦｒ</v>
          </cell>
          <cell r="E443">
            <v>3288</v>
          </cell>
          <cell r="F443">
            <v>2.1137142857142859</v>
          </cell>
          <cell r="G443">
            <v>5</v>
          </cell>
          <cell r="H443">
            <v>5</v>
          </cell>
          <cell r="I443">
            <v>5</v>
          </cell>
          <cell r="J443">
            <v>5</v>
          </cell>
          <cell r="K443">
            <v>5</v>
          </cell>
          <cell r="L443">
            <v>5</v>
          </cell>
          <cell r="M443">
            <v>5</v>
          </cell>
        </row>
        <row r="444">
          <cell r="B444">
            <v>12</v>
          </cell>
          <cell r="C444" t="str">
            <v>ＣＮ</v>
          </cell>
          <cell r="D444" t="str">
            <v>ラウムＲｒ</v>
          </cell>
          <cell r="E444">
            <v>2912</v>
          </cell>
          <cell r="F444">
            <v>1.8720000000000001</v>
          </cell>
          <cell r="G444">
            <v>5</v>
          </cell>
          <cell r="H444">
            <v>5</v>
          </cell>
          <cell r="I444">
            <v>5</v>
          </cell>
          <cell r="J444">
            <v>5</v>
          </cell>
          <cell r="K444">
            <v>5</v>
          </cell>
          <cell r="L444">
            <v>5</v>
          </cell>
          <cell r="M444">
            <v>5</v>
          </cell>
        </row>
        <row r="445">
          <cell r="B445">
            <v>13</v>
          </cell>
          <cell r="C445" t="str">
            <v>ＣＮ</v>
          </cell>
          <cell r="D445" t="str">
            <v>ＭＲＳ Ｆｒ</v>
          </cell>
          <cell r="E445">
            <v>3450</v>
          </cell>
          <cell r="F445">
            <v>2.217857142857143</v>
          </cell>
          <cell r="G445">
            <v>5</v>
          </cell>
          <cell r="H445">
            <v>5</v>
          </cell>
          <cell r="I445">
            <v>5</v>
          </cell>
          <cell r="J445">
            <v>5</v>
          </cell>
          <cell r="K445">
            <v>5</v>
          </cell>
          <cell r="L445">
            <v>5</v>
          </cell>
          <cell r="M445">
            <v>5</v>
          </cell>
        </row>
        <row r="446">
          <cell r="B446">
            <v>14</v>
          </cell>
          <cell r="C446" t="str">
            <v>ＣＮ</v>
          </cell>
          <cell r="D446" t="str">
            <v>ＭＲＳ Ｒｒ</v>
          </cell>
          <cell r="E446">
            <v>3812</v>
          </cell>
          <cell r="F446">
            <v>2.4505714285714286</v>
          </cell>
          <cell r="G446">
            <v>6</v>
          </cell>
          <cell r="H446">
            <v>6</v>
          </cell>
          <cell r="I446">
            <v>6</v>
          </cell>
          <cell r="J446">
            <v>6</v>
          </cell>
          <cell r="K446">
            <v>6</v>
          </cell>
          <cell r="L446">
            <v>6</v>
          </cell>
          <cell r="M446">
            <v>6</v>
          </cell>
        </row>
        <row r="447">
          <cell r="B447">
            <v>15</v>
          </cell>
          <cell r="C447" t="str">
            <v>ＣＮ</v>
          </cell>
          <cell r="D447" t="str">
            <v>カルディナ Ｒｒ</v>
          </cell>
          <cell r="E447">
            <v>4065</v>
          </cell>
          <cell r="F447">
            <v>2.6132142857142857</v>
          </cell>
          <cell r="G447">
            <v>7.5</v>
          </cell>
          <cell r="H447">
            <v>7.5</v>
          </cell>
          <cell r="I447">
            <v>7.5</v>
          </cell>
          <cell r="J447">
            <v>7.5</v>
          </cell>
          <cell r="K447">
            <v>7.5</v>
          </cell>
          <cell r="L447">
            <v>7.5</v>
          </cell>
          <cell r="M447">
            <v>7.5</v>
          </cell>
        </row>
        <row r="448">
          <cell r="B448">
            <v>16</v>
          </cell>
          <cell r="C448" t="str">
            <v>ＤＨ池田</v>
          </cell>
          <cell r="D448" t="str">
            <v>302　ジーノＦｒ</v>
          </cell>
          <cell r="E448">
            <v>2265</v>
          </cell>
          <cell r="F448">
            <v>1.7164744645799013</v>
          </cell>
          <cell r="G448">
            <v>7.3</v>
          </cell>
          <cell r="H448">
            <v>6.7</v>
          </cell>
          <cell r="I448">
            <v>6.7</v>
          </cell>
          <cell r="J448">
            <v>6.7</v>
          </cell>
          <cell r="K448">
            <v>6.7</v>
          </cell>
          <cell r="L448">
            <v>6.7</v>
          </cell>
          <cell r="M448">
            <v>6.7</v>
          </cell>
        </row>
        <row r="449">
          <cell r="B449">
            <v>17</v>
          </cell>
          <cell r="C449" t="str">
            <v>ＤＨ池田</v>
          </cell>
          <cell r="D449" t="str">
            <v>303　ミラＲｒ（Ｓ／Ｔ）</v>
          </cell>
          <cell r="E449">
            <v>2723</v>
          </cell>
          <cell r="F449">
            <v>2.0635584843492585</v>
          </cell>
          <cell r="G449">
            <v>8.1999999999999993</v>
          </cell>
          <cell r="H449">
            <v>6.4</v>
          </cell>
          <cell r="I449">
            <v>6.4</v>
          </cell>
          <cell r="J449">
            <v>6.4</v>
          </cell>
          <cell r="K449">
            <v>6.4</v>
          </cell>
          <cell r="L449">
            <v>6.4</v>
          </cell>
          <cell r="M449">
            <v>6.4</v>
          </cell>
        </row>
        <row r="450">
          <cell r="B450">
            <v>18</v>
          </cell>
          <cell r="C450" t="str">
            <v>ＤＨ池田</v>
          </cell>
          <cell r="D450" t="str">
            <v>310　ミラＲｒ（Ｓ／Ｔ）</v>
          </cell>
          <cell r="E450">
            <v>2077</v>
          </cell>
          <cell r="F450">
            <v>1.6262468085106385</v>
          </cell>
          <cell r="G450">
            <v>6.7</v>
          </cell>
          <cell r="H450">
            <v>6.7</v>
          </cell>
          <cell r="I450">
            <v>6.7</v>
          </cell>
          <cell r="J450">
            <v>6.7</v>
          </cell>
          <cell r="K450">
            <v>6.7</v>
          </cell>
          <cell r="L450">
            <v>6.7</v>
          </cell>
          <cell r="M450">
            <v>6.7</v>
          </cell>
        </row>
        <row r="451">
          <cell r="B451">
            <v>19</v>
          </cell>
          <cell r="C451" t="str">
            <v>ＤＨ池田</v>
          </cell>
          <cell r="D451" t="str">
            <v>312　ジーノＲｒ</v>
          </cell>
          <cell r="E451">
            <v>1685</v>
          </cell>
          <cell r="F451">
            <v>1.3193191489361702</v>
          </cell>
          <cell r="G451">
            <v>6.8</v>
          </cell>
          <cell r="H451">
            <v>7.5</v>
          </cell>
          <cell r="I451">
            <v>7.5</v>
          </cell>
          <cell r="J451">
            <v>7.5</v>
          </cell>
          <cell r="K451">
            <v>7.5</v>
          </cell>
          <cell r="L451">
            <v>7.5</v>
          </cell>
          <cell r="M451">
            <v>7.5</v>
          </cell>
        </row>
        <row r="452">
          <cell r="B452">
            <v>20</v>
          </cell>
          <cell r="C452" t="str">
            <v>ＤＨ池田</v>
          </cell>
          <cell r="D452" t="str">
            <v>320　ミラインパネ</v>
          </cell>
          <cell r="E452">
            <v>2875</v>
          </cell>
          <cell r="F452">
            <v>2.2510638297872338</v>
          </cell>
          <cell r="G452">
            <v>6.3</v>
          </cell>
          <cell r="H452">
            <v>6.7</v>
          </cell>
          <cell r="I452">
            <v>6.7</v>
          </cell>
          <cell r="J452">
            <v>6.7</v>
          </cell>
          <cell r="K452">
            <v>6.7</v>
          </cell>
          <cell r="L452">
            <v>6.7</v>
          </cell>
          <cell r="M452">
            <v>6.7</v>
          </cell>
        </row>
        <row r="453">
          <cell r="B453">
            <v>21</v>
          </cell>
          <cell r="C453" t="str">
            <v>ＤＨ滋賀</v>
          </cell>
          <cell r="D453" t="str">
            <v>ﾑｰｳﾞ標準Frﾊﾞﾝﾊﾟｰ</v>
          </cell>
          <cell r="E453">
            <v>2874</v>
          </cell>
          <cell r="F453">
            <v>2.1610697674418602</v>
          </cell>
          <cell r="G453">
            <v>5.0999999999999996</v>
          </cell>
          <cell r="H453">
            <v>5.0999999999999996</v>
          </cell>
          <cell r="I453">
            <v>5.0999999999999996</v>
          </cell>
          <cell r="J453">
            <v>5.0999999999999996</v>
          </cell>
          <cell r="K453">
            <v>5.0999999999999996</v>
          </cell>
          <cell r="L453">
            <v>5.0999999999999996</v>
          </cell>
          <cell r="M453">
            <v>5.0999999999999996</v>
          </cell>
        </row>
        <row r="454">
          <cell r="B454">
            <v>22</v>
          </cell>
          <cell r="C454" t="str">
            <v>ＤＨ滋賀</v>
          </cell>
          <cell r="D454" t="str">
            <v>ﾑｰｳﾞ標準Rrﾊﾞﾝﾊﾟｰ</v>
          </cell>
          <cell r="E454">
            <v>2360</v>
          </cell>
          <cell r="F454">
            <v>1.7745736434108526</v>
          </cell>
          <cell r="G454">
            <v>3.8</v>
          </cell>
          <cell r="H454">
            <v>3.8</v>
          </cell>
          <cell r="I454">
            <v>3.8</v>
          </cell>
          <cell r="J454">
            <v>3.8</v>
          </cell>
          <cell r="K454">
            <v>3.8</v>
          </cell>
          <cell r="L454">
            <v>3.8</v>
          </cell>
          <cell r="M454">
            <v>3.8</v>
          </cell>
        </row>
        <row r="455">
          <cell r="B455">
            <v>23</v>
          </cell>
          <cell r="C455" t="str">
            <v>ＤＨ滋賀</v>
          </cell>
          <cell r="D455" t="str">
            <v>ﾑｰｳﾞｶｽﾀﾑFrﾊﾞﾝﾊﾟｰ</v>
          </cell>
          <cell r="E455">
            <v>2676</v>
          </cell>
          <cell r="F455">
            <v>2.0358588235294115</v>
          </cell>
          <cell r="G455">
            <v>6.03</v>
          </cell>
          <cell r="H455">
            <v>6.03</v>
          </cell>
          <cell r="I455">
            <v>6.03</v>
          </cell>
          <cell r="J455">
            <v>6.03</v>
          </cell>
          <cell r="K455">
            <v>6.03</v>
          </cell>
          <cell r="L455">
            <v>6.03</v>
          </cell>
          <cell r="M455">
            <v>6.03</v>
          </cell>
        </row>
        <row r="456">
          <cell r="B456">
            <v>24</v>
          </cell>
          <cell r="C456" t="str">
            <v>ＤＨ滋賀</v>
          </cell>
          <cell r="D456" t="str">
            <v>ﾑｰｳﾞｶｽﾀﾑRrﾊﾞﾝﾊﾟｰ</v>
          </cell>
          <cell r="E456">
            <v>2464</v>
          </cell>
          <cell r="F456">
            <v>1.8527751937984496</v>
          </cell>
          <cell r="G456">
            <v>5.4</v>
          </cell>
          <cell r="H456">
            <v>5.4</v>
          </cell>
          <cell r="I456">
            <v>5.4</v>
          </cell>
          <cell r="J456">
            <v>5.4</v>
          </cell>
          <cell r="K456">
            <v>5.4</v>
          </cell>
          <cell r="L456">
            <v>5.4</v>
          </cell>
          <cell r="M456">
            <v>5.4</v>
          </cell>
        </row>
        <row r="457">
          <cell r="B457">
            <v>25</v>
          </cell>
          <cell r="C457" t="str">
            <v>ＤＨ滋賀</v>
          </cell>
          <cell r="D457" t="str">
            <v>ｽﾄｰﾘｱｲﾝﾊﾟﾈRHD</v>
          </cell>
          <cell r="E457">
            <v>2466</v>
          </cell>
          <cell r="F457">
            <v>3.067751196172249</v>
          </cell>
          <cell r="G457">
            <v>6.4</v>
          </cell>
          <cell r="H457">
            <v>6.4</v>
          </cell>
          <cell r="I457">
            <v>6.4</v>
          </cell>
          <cell r="J457">
            <v>5.7</v>
          </cell>
          <cell r="K457">
            <v>5.7</v>
          </cell>
          <cell r="L457">
            <v>5.7</v>
          </cell>
          <cell r="M457">
            <v>5.7</v>
          </cell>
        </row>
        <row r="458">
          <cell r="B458">
            <v>26</v>
          </cell>
          <cell r="C458" t="str">
            <v>ＨＮ羽村</v>
          </cell>
          <cell r="D458" t="str">
            <v>640TｲﾝﾊﾟﾈRH</v>
          </cell>
          <cell r="E458">
            <v>3074</v>
          </cell>
          <cell r="G458">
            <v>10.27</v>
          </cell>
          <cell r="H458">
            <v>10.27</v>
          </cell>
          <cell r="I458">
            <v>10.27</v>
          </cell>
          <cell r="J458">
            <v>10.3</v>
          </cell>
          <cell r="K458">
            <v>10.3</v>
          </cell>
          <cell r="L458">
            <v>10.3</v>
          </cell>
          <cell r="M458">
            <v>10.3</v>
          </cell>
        </row>
        <row r="459">
          <cell r="B459">
            <v>27</v>
          </cell>
          <cell r="C459" t="str">
            <v>ＨＮ羽村</v>
          </cell>
          <cell r="D459" t="str">
            <v>640TｲﾝﾊﾟﾈLH</v>
          </cell>
          <cell r="E459">
            <v>3111</v>
          </cell>
          <cell r="G459">
            <v>8.5</v>
          </cell>
          <cell r="H459">
            <v>9.33</v>
          </cell>
          <cell r="I459">
            <v>9.33</v>
          </cell>
          <cell r="J459">
            <v>9.3000000000000007</v>
          </cell>
          <cell r="K459">
            <v>9.3000000000000007</v>
          </cell>
          <cell r="L459">
            <v>9.3000000000000007</v>
          </cell>
          <cell r="M459">
            <v>9.3000000000000007</v>
          </cell>
        </row>
        <row r="460">
          <cell r="B460">
            <v>28</v>
          </cell>
          <cell r="C460" t="str">
            <v>ＨＮ羽村</v>
          </cell>
          <cell r="D460" t="str">
            <v>640ＴﾊﾞﾗﾊﾟﾝEx4</v>
          </cell>
          <cell r="E460">
            <v>1370</v>
          </cell>
          <cell r="G460">
            <v>5.78</v>
          </cell>
          <cell r="H460">
            <v>5.78</v>
          </cell>
          <cell r="I460">
            <v>5.78</v>
          </cell>
          <cell r="J460">
            <v>5.8</v>
          </cell>
          <cell r="K460">
            <v>5.8</v>
          </cell>
          <cell r="L460">
            <v>5.8</v>
          </cell>
          <cell r="M460">
            <v>5.8</v>
          </cell>
        </row>
        <row r="461">
          <cell r="B461">
            <v>29</v>
          </cell>
          <cell r="C461" t="str">
            <v>ＨＮ羽村</v>
          </cell>
          <cell r="D461" t="str">
            <v>640ＴﾊﾞﾗﾊﾟﾝEx2</v>
          </cell>
          <cell r="E461">
            <v>1180</v>
          </cell>
          <cell r="G461">
            <v>5.26</v>
          </cell>
          <cell r="H461">
            <v>3.72</v>
          </cell>
          <cell r="I461">
            <v>3.72</v>
          </cell>
          <cell r="J461">
            <v>3.7</v>
          </cell>
          <cell r="K461">
            <v>3.7</v>
          </cell>
          <cell r="L461">
            <v>3.7</v>
          </cell>
          <cell r="M461">
            <v>3.7</v>
          </cell>
        </row>
        <row r="462">
          <cell r="B462">
            <v>30</v>
          </cell>
          <cell r="C462" t="str">
            <v>ＨＮ羽村</v>
          </cell>
          <cell r="D462" t="str">
            <v>640TﾙｰﾊﾞｰRH</v>
          </cell>
          <cell r="E462">
            <v>826</v>
          </cell>
          <cell r="G462">
            <v>4.5199999999999996</v>
          </cell>
          <cell r="H462">
            <v>4.5199999999999996</v>
          </cell>
          <cell r="I462">
            <v>4.5199999999999996</v>
          </cell>
          <cell r="J462">
            <v>4.5</v>
          </cell>
          <cell r="K462">
            <v>4.5</v>
          </cell>
          <cell r="L462">
            <v>4.5</v>
          </cell>
          <cell r="M462">
            <v>4.5</v>
          </cell>
        </row>
        <row r="463">
          <cell r="B463">
            <v>31</v>
          </cell>
          <cell r="C463" t="str">
            <v>ＫＮ岩手</v>
          </cell>
          <cell r="D463" t="str">
            <v>ＩＳ300Ｆｒﾊﾞﾝﾊﾟ</v>
          </cell>
          <cell r="E463">
            <v>2590</v>
          </cell>
          <cell r="F463">
            <v>1.5472727272727274</v>
          </cell>
          <cell r="G463">
            <v>8</v>
          </cell>
          <cell r="H463">
            <v>8</v>
          </cell>
          <cell r="I463">
            <v>8</v>
          </cell>
          <cell r="J463">
            <v>8</v>
          </cell>
          <cell r="K463">
            <v>4.6399999999999997</v>
          </cell>
          <cell r="L463">
            <v>4.6399999999999997</v>
          </cell>
          <cell r="M463">
            <v>4.6399999999999997</v>
          </cell>
        </row>
        <row r="464">
          <cell r="B464">
            <v>32</v>
          </cell>
          <cell r="C464" t="str">
            <v>ＫＮ岩手</v>
          </cell>
          <cell r="D464" t="str">
            <v>ＩＳ300Ｒｒﾊﾞﾝﾊﾟ</v>
          </cell>
          <cell r="E464">
            <v>3790</v>
          </cell>
          <cell r="F464">
            <v>2.2641558441558445</v>
          </cell>
          <cell r="G464">
            <v>10</v>
          </cell>
          <cell r="H464">
            <v>10</v>
          </cell>
          <cell r="I464">
            <v>10</v>
          </cell>
          <cell r="J464">
            <v>10</v>
          </cell>
          <cell r="K464">
            <v>5.39</v>
          </cell>
          <cell r="L464">
            <v>5.39</v>
          </cell>
          <cell r="M464">
            <v>5.39</v>
          </cell>
        </row>
        <row r="465">
          <cell r="B465">
            <v>33</v>
          </cell>
          <cell r="C465" t="str">
            <v>ＫＮ岩手</v>
          </cell>
          <cell r="D465" t="str">
            <v>180Frﾊﾞﾝﾊﾟ</v>
          </cell>
          <cell r="E465">
            <v>3280</v>
          </cell>
          <cell r="F465">
            <v>1.9594805194805194</v>
          </cell>
          <cell r="G465">
            <v>8</v>
          </cell>
          <cell r="H465">
            <v>8</v>
          </cell>
          <cell r="I465">
            <v>8</v>
          </cell>
          <cell r="J465">
            <v>8</v>
          </cell>
          <cell r="K465">
            <v>4.6399999999999997</v>
          </cell>
          <cell r="L465">
            <v>4.6399999999999997</v>
          </cell>
          <cell r="M465">
            <v>4.6399999999999997</v>
          </cell>
        </row>
        <row r="466">
          <cell r="B466">
            <v>34</v>
          </cell>
          <cell r="C466" t="str">
            <v>ＫＮ岩手</v>
          </cell>
          <cell r="D466" t="str">
            <v>180Rrﾊﾞﾝﾊﾟ</v>
          </cell>
          <cell r="E466">
            <v>4590</v>
          </cell>
          <cell r="F466">
            <v>2.7420779220779221</v>
          </cell>
          <cell r="G466">
            <v>9</v>
          </cell>
          <cell r="H466">
            <v>9</v>
          </cell>
          <cell r="I466">
            <v>9</v>
          </cell>
          <cell r="J466">
            <v>9</v>
          </cell>
          <cell r="K466">
            <v>5.55</v>
          </cell>
          <cell r="L466">
            <v>5.55</v>
          </cell>
          <cell r="M466">
            <v>5.55</v>
          </cell>
        </row>
        <row r="467">
          <cell r="B467">
            <v>35</v>
          </cell>
          <cell r="C467" t="str">
            <v>ＫＮ岩手</v>
          </cell>
          <cell r="D467" t="str">
            <v>180ドアﾄﾘﾑ</v>
          </cell>
          <cell r="E467">
            <v>3110</v>
          </cell>
          <cell r="F467">
            <v>1.8</v>
          </cell>
          <cell r="G467">
            <v>4.9000000000000004</v>
          </cell>
          <cell r="H467">
            <v>4.9000000000000004</v>
          </cell>
          <cell r="I467">
            <v>4.9000000000000004</v>
          </cell>
          <cell r="J467">
            <v>4.9000000000000004</v>
          </cell>
          <cell r="K467">
            <v>4.9000000000000004</v>
          </cell>
          <cell r="L467">
            <v>4.9000000000000004</v>
          </cell>
          <cell r="M467">
            <v>4.9000000000000004</v>
          </cell>
        </row>
        <row r="468">
          <cell r="B468">
            <v>36</v>
          </cell>
          <cell r="C468" t="str">
            <v>ＫＮ東富士</v>
          </cell>
          <cell r="D468" t="str">
            <v>ｾﾘｶFrﾊﾞﾝﾊﾟｰ</v>
          </cell>
          <cell r="E468">
            <v>3570</v>
          </cell>
          <cell r="J468">
            <v>6.8</v>
          </cell>
          <cell r="K468">
            <v>7.8</v>
          </cell>
          <cell r="L468">
            <v>7.8</v>
          </cell>
          <cell r="M468">
            <v>16.8</v>
          </cell>
        </row>
        <row r="469">
          <cell r="B469">
            <v>37</v>
          </cell>
          <cell r="C469" t="str">
            <v>ＫＮ東富士</v>
          </cell>
          <cell r="D469" t="str">
            <v>ｾﾘｶRrﾊﾞﾝﾊﾟｰ</v>
          </cell>
          <cell r="E469">
            <v>3790</v>
          </cell>
          <cell r="J469">
            <v>5.8</v>
          </cell>
          <cell r="K469">
            <v>5.8</v>
          </cell>
          <cell r="L469">
            <v>5.8</v>
          </cell>
          <cell r="M469">
            <v>20.3</v>
          </cell>
        </row>
        <row r="470">
          <cell r="B470">
            <v>38</v>
          </cell>
          <cell r="C470" t="str">
            <v>ＫＮ東富士</v>
          </cell>
          <cell r="D470" t="str">
            <v>ｶﾛｰﾗFrﾊﾞﾝﾊﾟｰ</v>
          </cell>
          <cell r="E470">
            <v>3410</v>
          </cell>
          <cell r="J470">
            <v>5.6</v>
          </cell>
          <cell r="K470">
            <v>5.6</v>
          </cell>
          <cell r="L470">
            <v>5.6</v>
          </cell>
          <cell r="M470">
            <v>16.8</v>
          </cell>
        </row>
        <row r="471">
          <cell r="B471">
            <v>39</v>
          </cell>
          <cell r="C471" t="str">
            <v>ＫＮ東富士</v>
          </cell>
          <cell r="D471" t="str">
            <v>ｶﾛｰﾗRrﾊﾞﾝﾊﾟｰ</v>
          </cell>
          <cell r="E471">
            <v>4040</v>
          </cell>
          <cell r="J471">
            <v>5.4</v>
          </cell>
          <cell r="K471">
            <v>5.4</v>
          </cell>
          <cell r="L471">
            <v>5.4</v>
          </cell>
          <cell r="M471">
            <v>17.399999999999999</v>
          </cell>
        </row>
        <row r="472">
          <cell r="B472">
            <v>40</v>
          </cell>
          <cell r="C472" t="str">
            <v>ＫＮ東富士</v>
          </cell>
          <cell r="D472" t="str">
            <v>ｺﾝﾌｫｰﾄFr/Rrｱｯﾊﾟｰ</v>
          </cell>
          <cell r="E472">
            <v>3112</v>
          </cell>
          <cell r="J472">
            <v>6.2</v>
          </cell>
          <cell r="K472">
            <v>7</v>
          </cell>
          <cell r="L472">
            <v>7</v>
          </cell>
          <cell r="M472">
            <v>18</v>
          </cell>
        </row>
        <row r="473">
          <cell r="B473">
            <v>41</v>
          </cell>
          <cell r="C473" t="str">
            <v>ＫＹ長草</v>
          </cell>
          <cell r="D473" t="str">
            <v>ヴィッツ (050N) Fr</v>
          </cell>
          <cell r="E473">
            <v>2860</v>
          </cell>
          <cell r="G473">
            <v>4.5</v>
          </cell>
          <cell r="H473">
            <v>4.5</v>
          </cell>
          <cell r="I473">
            <v>4.5</v>
          </cell>
          <cell r="J473">
            <v>4.5</v>
          </cell>
          <cell r="K473">
            <v>4.5</v>
          </cell>
          <cell r="L473">
            <v>4.5</v>
          </cell>
          <cell r="M473">
            <v>4.5</v>
          </cell>
        </row>
        <row r="474">
          <cell r="B474">
            <v>42</v>
          </cell>
          <cell r="C474" t="str">
            <v>ＫＹ長草</v>
          </cell>
          <cell r="D474" t="str">
            <v>ヴィッツ (050N) Rr</v>
          </cell>
          <cell r="E474">
            <v>1720</v>
          </cell>
          <cell r="G474">
            <v>2.6</v>
          </cell>
          <cell r="H474">
            <v>2.6</v>
          </cell>
          <cell r="I474">
            <v>2.6</v>
          </cell>
          <cell r="J474">
            <v>2.6</v>
          </cell>
          <cell r="K474">
            <v>2.6</v>
          </cell>
          <cell r="L474">
            <v>2.6</v>
          </cell>
          <cell r="M474">
            <v>3</v>
          </cell>
        </row>
        <row r="475">
          <cell r="B475">
            <v>43</v>
          </cell>
          <cell r="C475" t="str">
            <v>ＫＹ長草</v>
          </cell>
          <cell r="D475" t="str">
            <v>クラビア (356N) Fr</v>
          </cell>
          <cell r="E475">
            <v>3060</v>
          </cell>
          <cell r="G475">
            <v>7</v>
          </cell>
          <cell r="H475">
            <v>7</v>
          </cell>
          <cell r="I475">
            <v>7</v>
          </cell>
          <cell r="J475">
            <v>7</v>
          </cell>
          <cell r="K475">
            <v>6</v>
          </cell>
          <cell r="L475">
            <v>7</v>
          </cell>
          <cell r="M475">
            <v>5.5</v>
          </cell>
        </row>
        <row r="476">
          <cell r="B476">
            <v>44</v>
          </cell>
          <cell r="C476" t="str">
            <v>ＫＹ長草</v>
          </cell>
          <cell r="D476" t="str">
            <v>クラビア (356N) Rr</v>
          </cell>
          <cell r="E476">
            <v>1755</v>
          </cell>
          <cell r="G476">
            <v>3.5</v>
          </cell>
          <cell r="H476">
            <v>3.5</v>
          </cell>
          <cell r="I476">
            <v>3.5</v>
          </cell>
          <cell r="J476">
            <v>3.5</v>
          </cell>
          <cell r="K476">
            <v>3.5</v>
          </cell>
          <cell r="L476">
            <v>3.5</v>
          </cell>
          <cell r="M476">
            <v>3.5</v>
          </cell>
        </row>
        <row r="477">
          <cell r="B477">
            <v>45</v>
          </cell>
          <cell r="C477" t="str">
            <v>ＫＹ長草</v>
          </cell>
          <cell r="D477" t="str">
            <v>ヴィッツS (474N) Fr</v>
          </cell>
          <cell r="E477">
            <v>2905</v>
          </cell>
          <cell r="G477">
            <v>4.5</v>
          </cell>
          <cell r="H477">
            <v>4.5</v>
          </cell>
          <cell r="I477">
            <v>4.5</v>
          </cell>
          <cell r="J477">
            <v>4.5</v>
          </cell>
          <cell r="K477">
            <v>4.5</v>
          </cell>
          <cell r="L477">
            <v>4.5</v>
          </cell>
          <cell r="M477">
            <v>4.5</v>
          </cell>
        </row>
        <row r="478">
          <cell r="B478">
            <v>46</v>
          </cell>
          <cell r="C478" t="str">
            <v>ＫＹ長草</v>
          </cell>
          <cell r="D478" t="str">
            <v>ヴィッツS (474N) Rr</v>
          </cell>
          <cell r="E478">
            <v>2610</v>
          </cell>
          <cell r="G478">
            <v>5</v>
          </cell>
          <cell r="H478">
            <v>5</v>
          </cell>
          <cell r="I478">
            <v>5</v>
          </cell>
          <cell r="J478">
            <v>5</v>
          </cell>
          <cell r="K478">
            <v>5</v>
          </cell>
          <cell r="L478">
            <v>5</v>
          </cell>
          <cell r="M478">
            <v>5</v>
          </cell>
        </row>
        <row r="479">
          <cell r="B479">
            <v>47</v>
          </cell>
          <cell r="C479" t="str">
            <v>ＴＭＫ</v>
          </cell>
          <cell r="D479" t="str">
            <v>８６０ＴＦｒ</v>
          </cell>
          <cell r="E479">
            <v>3459</v>
          </cell>
          <cell r="F479">
            <v>2.8</v>
          </cell>
          <cell r="G479">
            <v>7</v>
          </cell>
          <cell r="H479">
            <v>6.4</v>
          </cell>
          <cell r="I479">
            <v>7.1</v>
          </cell>
          <cell r="J479">
            <v>7</v>
          </cell>
          <cell r="K479">
            <v>6.3</v>
          </cell>
          <cell r="L479">
            <v>6.3</v>
          </cell>
          <cell r="M479">
            <v>6.3</v>
          </cell>
        </row>
        <row r="480">
          <cell r="B480">
            <v>48</v>
          </cell>
          <cell r="C480" t="str">
            <v>ＴＭＫ</v>
          </cell>
          <cell r="D480" t="str">
            <v>８６０ＴＲｒ</v>
          </cell>
          <cell r="E480">
            <v>3873</v>
          </cell>
          <cell r="F480">
            <v>3.1</v>
          </cell>
          <cell r="G480">
            <v>8</v>
          </cell>
          <cell r="H480">
            <v>8.1999999999999993</v>
          </cell>
          <cell r="I480">
            <v>7.5</v>
          </cell>
          <cell r="J480">
            <v>7.5</v>
          </cell>
          <cell r="K480">
            <v>7.1</v>
          </cell>
          <cell r="L480">
            <v>7.3</v>
          </cell>
          <cell r="M480">
            <v>7.3</v>
          </cell>
        </row>
        <row r="481">
          <cell r="B481">
            <v>49</v>
          </cell>
          <cell r="C481" t="str">
            <v>ＴＭＫ</v>
          </cell>
          <cell r="D481" t="str">
            <v>９７７ＴＦｒ</v>
          </cell>
          <cell r="E481">
            <v>2932</v>
          </cell>
          <cell r="F481">
            <v>2.2999999999999998</v>
          </cell>
          <cell r="G481">
            <v>3.9</v>
          </cell>
          <cell r="H481">
            <v>4</v>
          </cell>
          <cell r="I481">
            <v>4.0999999999999996</v>
          </cell>
          <cell r="J481">
            <v>4.0999999999999996</v>
          </cell>
          <cell r="K481">
            <v>3.9</v>
          </cell>
          <cell r="L481">
            <v>3.8</v>
          </cell>
          <cell r="M481">
            <v>3.8</v>
          </cell>
        </row>
        <row r="482">
          <cell r="B482">
            <v>50</v>
          </cell>
          <cell r="C482" t="str">
            <v>ＴＭＫ</v>
          </cell>
          <cell r="D482" t="str">
            <v>９７７ＴＲｒ</v>
          </cell>
          <cell r="E482">
            <v>2720</v>
          </cell>
          <cell r="F482">
            <v>2.2000000000000002</v>
          </cell>
          <cell r="G482">
            <v>4.4000000000000004</v>
          </cell>
          <cell r="H482">
            <v>4.4000000000000004</v>
          </cell>
          <cell r="I482">
            <v>4.4000000000000004</v>
          </cell>
          <cell r="J482">
            <v>4.3</v>
          </cell>
          <cell r="K482">
            <v>4.4000000000000004</v>
          </cell>
          <cell r="L482">
            <v>4.2</v>
          </cell>
          <cell r="M482">
            <v>4.2</v>
          </cell>
        </row>
        <row r="483">
          <cell r="B483">
            <v>51</v>
          </cell>
          <cell r="C483" t="str">
            <v>ＴＭＫ</v>
          </cell>
          <cell r="D483" t="str">
            <v>５４０ＴＲｒ</v>
          </cell>
          <cell r="E483">
            <v>2539</v>
          </cell>
          <cell r="F483">
            <v>2</v>
          </cell>
          <cell r="G483">
            <v>5.3</v>
          </cell>
          <cell r="H483">
            <v>5.3</v>
          </cell>
          <cell r="I483">
            <v>5.3</v>
          </cell>
          <cell r="J483">
            <v>5.3</v>
          </cell>
          <cell r="K483">
            <v>5.0999999999999996</v>
          </cell>
          <cell r="L483">
            <v>5.2</v>
          </cell>
          <cell r="M483">
            <v>5.2</v>
          </cell>
        </row>
        <row r="484">
          <cell r="B484">
            <v>52</v>
          </cell>
          <cell r="C484" t="str">
            <v>ＴＹ富士松</v>
          </cell>
          <cell r="D484" t="str">
            <v>ﾅﾃﾞｱｲﾝｽﾄ</v>
          </cell>
          <cell r="E484">
            <v>5208</v>
          </cell>
          <cell r="G484">
            <v>17</v>
          </cell>
          <cell r="H484">
            <v>17.2</v>
          </cell>
          <cell r="I484">
            <v>17.2</v>
          </cell>
          <cell r="J484">
            <v>17.2</v>
          </cell>
          <cell r="K484">
            <v>17.2</v>
          </cell>
          <cell r="L484">
            <v>17.2</v>
          </cell>
          <cell r="M484">
            <v>17.2</v>
          </cell>
        </row>
        <row r="485">
          <cell r="B485">
            <v>53</v>
          </cell>
          <cell r="C485" t="str">
            <v>ＴＹ富士松</v>
          </cell>
          <cell r="D485" t="str">
            <v>ﾅﾃﾞｱFｒ</v>
          </cell>
          <cell r="E485">
            <v>4070</v>
          </cell>
          <cell r="G485">
            <v>9</v>
          </cell>
          <cell r="H485">
            <v>9</v>
          </cell>
          <cell r="I485">
            <v>9</v>
          </cell>
          <cell r="J485">
            <v>9</v>
          </cell>
          <cell r="K485">
            <v>9</v>
          </cell>
          <cell r="L485">
            <v>9</v>
          </cell>
          <cell r="M485">
            <v>9</v>
          </cell>
        </row>
        <row r="486">
          <cell r="B486">
            <v>54</v>
          </cell>
          <cell r="C486" t="str">
            <v>ＴＹ富士松</v>
          </cell>
          <cell r="D486" t="str">
            <v>ﾅﾃﾞｱRｒ</v>
          </cell>
          <cell r="E486">
            <v>4720</v>
          </cell>
          <cell r="G486">
            <v>12</v>
          </cell>
          <cell r="H486">
            <v>10.9</v>
          </cell>
          <cell r="I486">
            <v>10.9</v>
          </cell>
          <cell r="J486">
            <v>10.9</v>
          </cell>
          <cell r="K486">
            <v>10.9</v>
          </cell>
          <cell r="L486">
            <v>10.9</v>
          </cell>
          <cell r="M486">
            <v>10.9</v>
          </cell>
        </row>
        <row r="487">
          <cell r="B487">
            <v>55</v>
          </cell>
          <cell r="C487" t="str">
            <v>ＴＹ富士松</v>
          </cell>
          <cell r="D487" t="str">
            <v>ｴｽﾃｨﾏＦｒ</v>
          </cell>
          <cell r="E487">
            <v>4120</v>
          </cell>
          <cell r="G487">
            <v>8.4</v>
          </cell>
          <cell r="H487">
            <v>8.3000000000000007</v>
          </cell>
          <cell r="I487">
            <v>8.3000000000000007</v>
          </cell>
          <cell r="J487">
            <v>8.3000000000000007</v>
          </cell>
          <cell r="K487">
            <v>8.3000000000000007</v>
          </cell>
          <cell r="L487">
            <v>8.3000000000000007</v>
          </cell>
          <cell r="M487">
            <v>8.3000000000000007</v>
          </cell>
        </row>
        <row r="488">
          <cell r="B488">
            <v>56</v>
          </cell>
          <cell r="C488" t="str">
            <v>ＴＹ富士松</v>
          </cell>
          <cell r="D488" t="str">
            <v>ｴｽﾃｨﾏＲｒ</v>
          </cell>
          <cell r="E488">
            <v>3622</v>
          </cell>
          <cell r="G488">
            <v>10.8</v>
          </cell>
          <cell r="H488">
            <v>10</v>
          </cell>
          <cell r="I488">
            <v>10</v>
          </cell>
          <cell r="J488">
            <v>10</v>
          </cell>
          <cell r="K488">
            <v>10</v>
          </cell>
          <cell r="L488">
            <v>10</v>
          </cell>
          <cell r="M488">
            <v>10</v>
          </cell>
        </row>
        <row r="489">
          <cell r="B489">
            <v>57</v>
          </cell>
          <cell r="C489" t="str">
            <v>ＴＹ富士松</v>
          </cell>
          <cell r="D489" t="str">
            <v>ｶﾞｲｱＦｒ</v>
          </cell>
          <cell r="E489">
            <v>4020</v>
          </cell>
          <cell r="G489">
            <v>10.3</v>
          </cell>
          <cell r="H489">
            <v>10.6</v>
          </cell>
          <cell r="I489">
            <v>10.6</v>
          </cell>
          <cell r="J489">
            <v>10.6</v>
          </cell>
          <cell r="K489">
            <v>10.6</v>
          </cell>
          <cell r="L489">
            <v>10.6</v>
          </cell>
          <cell r="M489">
            <v>10.6</v>
          </cell>
        </row>
        <row r="490">
          <cell r="B490">
            <v>58</v>
          </cell>
          <cell r="C490" t="str">
            <v>ＴＹ富士松</v>
          </cell>
          <cell r="D490" t="str">
            <v>ｶﾞｲｱＲｒ</v>
          </cell>
          <cell r="E490">
            <v>4622</v>
          </cell>
          <cell r="G490">
            <v>5.7</v>
          </cell>
          <cell r="H490">
            <v>5.9</v>
          </cell>
          <cell r="I490">
            <v>5.9</v>
          </cell>
          <cell r="J490">
            <v>5.9</v>
          </cell>
          <cell r="K490">
            <v>5.9</v>
          </cell>
          <cell r="L490">
            <v>5.9</v>
          </cell>
          <cell r="M490">
            <v>5.9</v>
          </cell>
        </row>
        <row r="491">
          <cell r="B491">
            <v>59</v>
          </cell>
          <cell r="C491" t="str">
            <v>ＴＹいなべ</v>
          </cell>
          <cell r="D491" t="str">
            <v>ｸﾞﾗﾝﾋﾞｱFr</v>
          </cell>
          <cell r="E491">
            <v>4330</v>
          </cell>
          <cell r="G491">
            <v>7.78</v>
          </cell>
          <cell r="H491">
            <v>7.78</v>
          </cell>
          <cell r="I491">
            <v>7.78</v>
          </cell>
          <cell r="J491">
            <v>7.78</v>
          </cell>
          <cell r="K491">
            <v>7.78</v>
          </cell>
          <cell r="L491">
            <v>7.78</v>
          </cell>
          <cell r="M491">
            <v>7.78</v>
          </cell>
        </row>
        <row r="492">
          <cell r="B492">
            <v>60</v>
          </cell>
          <cell r="C492" t="str">
            <v>ＴＹいなべ</v>
          </cell>
          <cell r="D492" t="str">
            <v>ｸﾞﾗﾝﾋﾞｱRr</v>
          </cell>
          <cell r="E492">
            <v>2270</v>
          </cell>
          <cell r="G492">
            <v>9.59</v>
          </cell>
          <cell r="H492">
            <v>9.59</v>
          </cell>
          <cell r="I492">
            <v>9.59</v>
          </cell>
          <cell r="J492">
            <v>9.59</v>
          </cell>
          <cell r="K492">
            <v>9.59</v>
          </cell>
          <cell r="L492">
            <v>9.59</v>
          </cell>
          <cell r="M492">
            <v>9.59</v>
          </cell>
        </row>
        <row r="493">
          <cell r="B493">
            <v>61</v>
          </cell>
          <cell r="C493" t="str">
            <v>ＴＹいなべ</v>
          </cell>
          <cell r="D493" t="str">
            <v>ｸﾞﾗﾝﾋﾞｱFr(新)</v>
          </cell>
          <cell r="E493">
            <v>5350</v>
          </cell>
          <cell r="G493">
            <v>10.87</v>
          </cell>
          <cell r="H493">
            <v>10.87</v>
          </cell>
          <cell r="I493">
            <v>10.87</v>
          </cell>
          <cell r="J493">
            <v>10.87</v>
          </cell>
          <cell r="K493">
            <v>10.87</v>
          </cell>
          <cell r="L493">
            <v>10.87</v>
          </cell>
          <cell r="M493">
            <v>10.87</v>
          </cell>
        </row>
        <row r="494">
          <cell r="B494">
            <v>62</v>
          </cell>
          <cell r="C494" t="str">
            <v>ＴＹいなべ</v>
          </cell>
          <cell r="D494" t="str">
            <v>ﾚｼﾞｱｽFr(標)</v>
          </cell>
          <cell r="E494">
            <v>4640</v>
          </cell>
          <cell r="G494">
            <v>9.99</v>
          </cell>
          <cell r="H494">
            <v>9.99</v>
          </cell>
          <cell r="I494">
            <v>9.99</v>
          </cell>
          <cell r="J494">
            <v>9.99</v>
          </cell>
          <cell r="K494">
            <v>9.99</v>
          </cell>
          <cell r="L494">
            <v>9.99</v>
          </cell>
          <cell r="M494">
            <v>9.99</v>
          </cell>
        </row>
        <row r="495">
          <cell r="B495">
            <v>63</v>
          </cell>
          <cell r="C495" t="str">
            <v>ＴＹいなべ</v>
          </cell>
          <cell r="D495" t="str">
            <v>ﾚｼﾞｱｽRr</v>
          </cell>
          <cell r="E495">
            <v>2425</v>
          </cell>
          <cell r="G495">
            <v>2.72</v>
          </cell>
          <cell r="H495">
            <v>2.72</v>
          </cell>
          <cell r="I495">
            <v>2.72</v>
          </cell>
          <cell r="J495">
            <v>2.72</v>
          </cell>
          <cell r="K495">
            <v>2.72</v>
          </cell>
          <cell r="L495">
            <v>2.72</v>
          </cell>
          <cell r="M495">
            <v>2.72</v>
          </cell>
        </row>
        <row r="496">
          <cell r="B496">
            <v>64</v>
          </cell>
          <cell r="C496" t="str">
            <v>ＴＹいなべ</v>
          </cell>
          <cell r="D496" t="str">
            <v>690ﾊｲｴｰｽFr</v>
          </cell>
          <cell r="E496">
            <v>4280</v>
          </cell>
          <cell r="G496">
            <v>6.84</v>
          </cell>
          <cell r="H496">
            <v>6.84</v>
          </cell>
          <cell r="I496">
            <v>6.84</v>
          </cell>
          <cell r="J496">
            <v>6.84</v>
          </cell>
          <cell r="K496">
            <v>6.84</v>
          </cell>
          <cell r="L496">
            <v>6.84</v>
          </cell>
          <cell r="M496">
            <v>6.84</v>
          </cell>
        </row>
        <row r="497">
          <cell r="B497">
            <v>65</v>
          </cell>
          <cell r="C497" t="str">
            <v>ＴＹいなべ</v>
          </cell>
          <cell r="D497" t="str">
            <v>850ﾊｲｴｰｽFr</v>
          </cell>
          <cell r="E497">
            <v>2760</v>
          </cell>
          <cell r="G497">
            <v>8.8699999999999992</v>
          </cell>
          <cell r="H497">
            <v>8.8699999999999992</v>
          </cell>
          <cell r="I497">
            <v>8.8699999999999992</v>
          </cell>
          <cell r="J497">
            <v>8.8699999999999992</v>
          </cell>
          <cell r="K497">
            <v>8.8699999999999992</v>
          </cell>
          <cell r="L497">
            <v>8.8699999999999992</v>
          </cell>
          <cell r="M497">
            <v>8.8699999999999992</v>
          </cell>
        </row>
        <row r="498">
          <cell r="B498">
            <v>66</v>
          </cell>
          <cell r="C498" t="str">
            <v>ＴＹいなべ</v>
          </cell>
          <cell r="D498" t="str">
            <v>620ﾊｲｴｰｽRr(ﾊﾞﾝ)</v>
          </cell>
          <cell r="E498">
            <v>1695</v>
          </cell>
          <cell r="G498">
            <v>4.76</v>
          </cell>
          <cell r="H498">
            <v>4.76</v>
          </cell>
          <cell r="I498">
            <v>4.76</v>
          </cell>
          <cell r="J498">
            <v>4.76</v>
          </cell>
          <cell r="K498">
            <v>4.76</v>
          </cell>
          <cell r="L498">
            <v>4.76</v>
          </cell>
          <cell r="M498">
            <v>4.76</v>
          </cell>
        </row>
        <row r="499">
          <cell r="B499">
            <v>67</v>
          </cell>
          <cell r="C499" t="str">
            <v>ＴＹいなべ</v>
          </cell>
          <cell r="D499" t="str">
            <v>620ﾊｲｴｰｽRr(ﾜｺﾞﾝ)</v>
          </cell>
          <cell r="E499">
            <v>1840</v>
          </cell>
          <cell r="G499">
            <v>3.64</v>
          </cell>
          <cell r="H499">
            <v>3.64</v>
          </cell>
          <cell r="I499">
            <v>3.64</v>
          </cell>
          <cell r="J499">
            <v>3.64</v>
          </cell>
          <cell r="K499">
            <v>3.64</v>
          </cell>
          <cell r="L499">
            <v>3.64</v>
          </cell>
          <cell r="M499">
            <v>3.64</v>
          </cell>
        </row>
        <row r="500">
          <cell r="B500">
            <v>68</v>
          </cell>
          <cell r="C500" t="str">
            <v>ＴＹいなべ</v>
          </cell>
          <cell r="D500" t="str">
            <v>ｸﾞﾗﾝﾋﾞｱｲﾝｽﾄRHD</v>
          </cell>
          <cell r="E500">
            <v>5170</v>
          </cell>
          <cell r="G500">
            <v>9.2100000000000009</v>
          </cell>
          <cell r="H500">
            <v>9.2100000000000009</v>
          </cell>
          <cell r="I500">
            <v>9.2100000000000009</v>
          </cell>
          <cell r="J500">
            <v>9.2100000000000009</v>
          </cell>
          <cell r="K500">
            <v>9.2100000000000009</v>
          </cell>
          <cell r="L500">
            <v>9.2100000000000009</v>
          </cell>
          <cell r="M500">
            <v>9.2100000000000009</v>
          </cell>
        </row>
        <row r="501">
          <cell r="B501">
            <v>69</v>
          </cell>
          <cell r="C501" t="str">
            <v>ＴＹいなべ</v>
          </cell>
          <cell r="D501" t="str">
            <v>ﾚｼﾞｱｽｲﾝｽﾄRHD</v>
          </cell>
          <cell r="E501">
            <v>5100</v>
          </cell>
          <cell r="G501">
            <v>10.29</v>
          </cell>
          <cell r="H501">
            <v>10.29</v>
          </cell>
          <cell r="I501">
            <v>10.29</v>
          </cell>
          <cell r="J501">
            <v>10.29</v>
          </cell>
          <cell r="K501">
            <v>10.29</v>
          </cell>
          <cell r="L501">
            <v>10.29</v>
          </cell>
          <cell r="M501">
            <v>10.29</v>
          </cell>
        </row>
        <row r="504">
          <cell r="B504" t="str">
            <v>計量Ｔ</v>
          </cell>
          <cell r="C504" t="str">
            <v>会社名＋工場名</v>
          </cell>
          <cell r="D504" t="str">
            <v>部品名</v>
          </cell>
          <cell r="E504" t="str">
            <v>ショット重量（ｇ）</v>
          </cell>
          <cell r="F504" t="str">
            <v>理論値（秒）</v>
          </cell>
          <cell r="G504" t="str">
            <v>10月</v>
          </cell>
          <cell r="H504" t="str">
            <v>11月</v>
          </cell>
          <cell r="I504" t="str">
            <v>12月</v>
          </cell>
          <cell r="J504" t="str">
            <v>1月</v>
          </cell>
          <cell r="K504" t="str">
            <v>2月</v>
          </cell>
          <cell r="L504" t="str">
            <v>3月</v>
          </cell>
          <cell r="M504" t="str">
            <v>4月</v>
          </cell>
          <cell r="N504" t="str">
            <v>5月</v>
          </cell>
          <cell r="O504" t="str">
            <v>6月</v>
          </cell>
          <cell r="P504" t="str">
            <v>7月</v>
          </cell>
          <cell r="Q504" t="str">
            <v>8月</v>
          </cell>
          <cell r="R504" t="str">
            <v>9月</v>
          </cell>
          <cell r="S504" t="str">
            <v>10月</v>
          </cell>
          <cell r="T504" t="str">
            <v>11月</v>
          </cell>
          <cell r="U504" t="str">
            <v>12月</v>
          </cell>
        </row>
        <row r="505">
          <cell r="B505">
            <v>1</v>
          </cell>
          <cell r="C505" t="str">
            <v>ＡＲ猿投</v>
          </cell>
          <cell r="D505" t="str">
            <v>ﾗﾝｸﾙｶﾞｰﾆｯｼｭRH</v>
          </cell>
          <cell r="E505">
            <v>1382</v>
          </cell>
          <cell r="M505">
            <v>6</v>
          </cell>
        </row>
        <row r="506">
          <cell r="B506">
            <v>2</v>
          </cell>
          <cell r="C506" t="str">
            <v>ＡＲ猿投</v>
          </cell>
          <cell r="D506" t="str">
            <v>ﾗﾝｸﾙｶﾞｰﾆｯｼｭLH</v>
          </cell>
          <cell r="E506">
            <v>1382</v>
          </cell>
          <cell r="M506">
            <v>6</v>
          </cell>
        </row>
        <row r="507">
          <cell r="B507">
            <v>3</v>
          </cell>
          <cell r="C507" t="str">
            <v>ＡＲ猿投</v>
          </cell>
          <cell r="D507" t="str">
            <v>ﾗﾝｸﾙｸｫｰﾀｰＬＨ</v>
          </cell>
          <cell r="E507">
            <v>2294</v>
          </cell>
          <cell r="M507">
            <v>11.3</v>
          </cell>
        </row>
        <row r="508">
          <cell r="B508">
            <v>4</v>
          </cell>
          <cell r="C508" t="str">
            <v>ＡＲ猿投</v>
          </cell>
          <cell r="D508" t="str">
            <v>マークⅡFrロア</v>
          </cell>
          <cell r="E508">
            <v>2929</v>
          </cell>
          <cell r="G508">
            <v>28</v>
          </cell>
          <cell r="H508">
            <v>28</v>
          </cell>
          <cell r="I508">
            <v>18.2</v>
          </cell>
          <cell r="J508">
            <v>18.2</v>
          </cell>
          <cell r="K508">
            <v>18.2</v>
          </cell>
          <cell r="L508">
            <v>18.2</v>
          </cell>
          <cell r="M508">
            <v>18.2</v>
          </cell>
        </row>
        <row r="509">
          <cell r="B509">
            <v>5</v>
          </cell>
          <cell r="C509" t="str">
            <v>ＡＲ猿投</v>
          </cell>
        </row>
        <row r="510">
          <cell r="B510">
            <v>6</v>
          </cell>
          <cell r="C510" t="str">
            <v>ＡＲ豊橋</v>
          </cell>
          <cell r="D510" t="str">
            <v>プラド　トリム　Ｆｒ</v>
          </cell>
          <cell r="E510">
            <v>1986</v>
          </cell>
          <cell r="H510">
            <v>18.3</v>
          </cell>
          <cell r="I510">
            <v>17.61</v>
          </cell>
          <cell r="J510">
            <v>15.66</v>
          </cell>
          <cell r="K510">
            <v>15.7</v>
          </cell>
          <cell r="L510">
            <v>13.7</v>
          </cell>
          <cell r="M510">
            <v>13.8</v>
          </cell>
        </row>
        <row r="511">
          <cell r="B511">
            <v>7</v>
          </cell>
          <cell r="C511" t="str">
            <v>ＡＲ豊橋</v>
          </cell>
          <cell r="D511" t="str">
            <v>プラド　トリム　Ｒｒ</v>
          </cell>
          <cell r="E511">
            <v>1610</v>
          </cell>
          <cell r="H511">
            <v>15.6</v>
          </cell>
          <cell r="I511">
            <v>13.71</v>
          </cell>
          <cell r="J511">
            <v>11.96</v>
          </cell>
          <cell r="K511">
            <v>12</v>
          </cell>
          <cell r="L511">
            <v>9</v>
          </cell>
          <cell r="M511">
            <v>9.3000000000000007</v>
          </cell>
        </row>
        <row r="512">
          <cell r="B512">
            <v>8</v>
          </cell>
          <cell r="C512" t="str">
            <v>ＡＲ豊橋</v>
          </cell>
          <cell r="D512" t="str">
            <v>RAV4　トリム　Ｆｒ</v>
          </cell>
          <cell r="E512">
            <v>3090</v>
          </cell>
          <cell r="H512">
            <v>27.12</v>
          </cell>
          <cell r="I512">
            <v>21.34</v>
          </cell>
          <cell r="J512">
            <v>21.3</v>
          </cell>
          <cell r="K512">
            <v>21.3</v>
          </cell>
          <cell r="L512">
            <v>18.100000000000001</v>
          </cell>
          <cell r="M512">
            <v>19.8</v>
          </cell>
        </row>
        <row r="513">
          <cell r="B513">
            <v>9</v>
          </cell>
          <cell r="C513" t="str">
            <v>ＡＲ豊橋</v>
          </cell>
          <cell r="D513" t="str">
            <v>RAV4　トリム　Ｒｒ</v>
          </cell>
          <cell r="E513">
            <v>2640</v>
          </cell>
          <cell r="H513">
            <v>19.66</v>
          </cell>
          <cell r="I513">
            <v>17.920000000000002</v>
          </cell>
          <cell r="J513">
            <v>17.82</v>
          </cell>
          <cell r="K513">
            <v>17.8</v>
          </cell>
          <cell r="L513">
            <v>17.600000000000001</v>
          </cell>
          <cell r="M513">
            <v>17.8</v>
          </cell>
        </row>
        <row r="514">
          <cell r="B514">
            <v>10</v>
          </cell>
          <cell r="C514" t="str">
            <v>ＡＲ豊橋</v>
          </cell>
          <cell r="D514" t="str">
            <v>RAV4　トリム　３Ｄ</v>
          </cell>
          <cell r="E514">
            <v>4620</v>
          </cell>
          <cell r="H514">
            <v>29.73</v>
          </cell>
          <cell r="I514">
            <v>29.01</v>
          </cell>
          <cell r="J514">
            <v>27.47</v>
          </cell>
          <cell r="K514">
            <v>27.5</v>
          </cell>
          <cell r="L514">
            <v>25.2</v>
          </cell>
          <cell r="M514">
            <v>26.5</v>
          </cell>
        </row>
        <row r="515">
          <cell r="B515">
            <v>11</v>
          </cell>
          <cell r="C515" t="str">
            <v>ＣＮ</v>
          </cell>
          <cell r="D515" t="str">
            <v>ラウムＦｒ</v>
          </cell>
          <cell r="E515">
            <v>3288</v>
          </cell>
          <cell r="F515">
            <v>16.909714285714283</v>
          </cell>
          <cell r="G515">
            <v>14</v>
          </cell>
          <cell r="H515">
            <v>14</v>
          </cell>
          <cell r="I515">
            <v>14</v>
          </cell>
          <cell r="J515">
            <v>14</v>
          </cell>
          <cell r="K515">
            <v>14</v>
          </cell>
          <cell r="L515">
            <v>14</v>
          </cell>
          <cell r="M515">
            <v>14</v>
          </cell>
        </row>
        <row r="516">
          <cell r="B516">
            <v>12</v>
          </cell>
          <cell r="C516" t="str">
            <v>ＣＮ</v>
          </cell>
          <cell r="D516" t="str">
            <v>ラウムＲｒ</v>
          </cell>
          <cell r="E516">
            <v>2912</v>
          </cell>
          <cell r="F516">
            <v>11.273142857142858</v>
          </cell>
          <cell r="G516">
            <v>16</v>
          </cell>
          <cell r="H516">
            <v>16</v>
          </cell>
          <cell r="I516">
            <v>16</v>
          </cell>
          <cell r="J516">
            <v>16</v>
          </cell>
          <cell r="K516">
            <v>16</v>
          </cell>
          <cell r="L516">
            <v>16</v>
          </cell>
          <cell r="M516">
            <v>16</v>
          </cell>
        </row>
        <row r="517">
          <cell r="B517">
            <v>13</v>
          </cell>
          <cell r="C517" t="str">
            <v>ＣＮ</v>
          </cell>
          <cell r="D517" t="str">
            <v>ＭＲＳ Ｆｒ</v>
          </cell>
          <cell r="E517">
            <v>3450</v>
          </cell>
          <cell r="F517">
            <v>17.742857142857144</v>
          </cell>
          <cell r="G517">
            <v>14</v>
          </cell>
          <cell r="H517">
            <v>14</v>
          </cell>
          <cell r="I517">
            <v>14</v>
          </cell>
          <cell r="J517">
            <v>14</v>
          </cell>
          <cell r="K517">
            <v>14</v>
          </cell>
          <cell r="L517">
            <v>14</v>
          </cell>
          <cell r="M517">
            <v>14</v>
          </cell>
        </row>
        <row r="518">
          <cell r="B518">
            <v>14</v>
          </cell>
          <cell r="C518" t="str">
            <v>ＣＮ</v>
          </cell>
          <cell r="D518" t="str">
            <v>ＭＲＳ Ｒｒ</v>
          </cell>
          <cell r="E518">
            <v>3812</v>
          </cell>
          <cell r="F518">
            <v>19.604571428571425</v>
          </cell>
          <cell r="G518">
            <v>15.5</v>
          </cell>
          <cell r="H518">
            <v>15.5</v>
          </cell>
          <cell r="I518">
            <v>15.5</v>
          </cell>
          <cell r="J518">
            <v>15.5</v>
          </cell>
          <cell r="K518">
            <v>15.5</v>
          </cell>
          <cell r="L518">
            <v>15.5</v>
          </cell>
          <cell r="M518">
            <v>15.5</v>
          </cell>
        </row>
        <row r="519">
          <cell r="B519">
            <v>15</v>
          </cell>
          <cell r="C519" t="str">
            <v>ＣＮ</v>
          </cell>
          <cell r="D519" t="str">
            <v>カルディナ Ｒｒ</v>
          </cell>
          <cell r="E519">
            <v>4065</v>
          </cell>
          <cell r="F519">
            <v>20.905714285714289</v>
          </cell>
          <cell r="G519">
            <v>15.7</v>
          </cell>
          <cell r="H519">
            <v>15.7</v>
          </cell>
          <cell r="I519">
            <v>15.7</v>
          </cell>
          <cell r="J519">
            <v>15.7</v>
          </cell>
          <cell r="K519">
            <v>15.7</v>
          </cell>
          <cell r="L519">
            <v>15.7</v>
          </cell>
          <cell r="M519">
            <v>15.7</v>
          </cell>
        </row>
        <row r="520">
          <cell r="B520">
            <v>16</v>
          </cell>
          <cell r="C520" t="str">
            <v>ＤＨ池田</v>
          </cell>
          <cell r="D520" t="str">
            <v>302　ジーノＦｒ</v>
          </cell>
          <cell r="E520">
            <v>2265</v>
          </cell>
          <cell r="F520">
            <v>13.62</v>
          </cell>
          <cell r="G520">
            <v>13.8</v>
          </cell>
          <cell r="H520">
            <v>14</v>
          </cell>
          <cell r="I520">
            <v>14</v>
          </cell>
          <cell r="J520">
            <v>14</v>
          </cell>
          <cell r="K520">
            <v>14</v>
          </cell>
          <cell r="L520">
            <v>14</v>
          </cell>
          <cell r="M520">
            <v>14</v>
          </cell>
        </row>
        <row r="521">
          <cell r="B521">
            <v>17</v>
          </cell>
          <cell r="C521" t="str">
            <v>ＤＨ池田</v>
          </cell>
          <cell r="D521" t="str">
            <v>303　ミラＲｒ（Ｓ／Ｔ）</v>
          </cell>
          <cell r="E521">
            <v>2723</v>
          </cell>
          <cell r="F521">
            <v>16.32</v>
          </cell>
          <cell r="G521">
            <v>17.5</v>
          </cell>
          <cell r="H521">
            <v>17.5</v>
          </cell>
          <cell r="I521">
            <v>17.5</v>
          </cell>
          <cell r="J521">
            <v>17.5</v>
          </cell>
          <cell r="K521">
            <v>17.5</v>
          </cell>
          <cell r="L521">
            <v>17.5</v>
          </cell>
          <cell r="M521">
            <v>17.5</v>
          </cell>
        </row>
        <row r="522">
          <cell r="B522">
            <v>18</v>
          </cell>
          <cell r="C522" t="str">
            <v>ＤＨ池田</v>
          </cell>
          <cell r="D522" t="str">
            <v>310　ミラＲｒ（Ｓ／Ｔ）</v>
          </cell>
          <cell r="E522">
            <v>2077</v>
          </cell>
          <cell r="F522">
            <v>14.976000000000001</v>
          </cell>
          <cell r="G522">
            <v>18.600000000000001</v>
          </cell>
          <cell r="H522">
            <v>18.600000000000001</v>
          </cell>
          <cell r="I522">
            <v>18.600000000000001</v>
          </cell>
          <cell r="J522">
            <v>18.600000000000001</v>
          </cell>
          <cell r="K522">
            <v>18.600000000000001</v>
          </cell>
          <cell r="L522">
            <v>18.600000000000001</v>
          </cell>
          <cell r="M522">
            <v>18.600000000000001</v>
          </cell>
        </row>
        <row r="523">
          <cell r="B523">
            <v>19</v>
          </cell>
          <cell r="C523" t="str">
            <v>ＤＨ池田</v>
          </cell>
          <cell r="D523" t="str">
            <v>312　ジーノＲｒ</v>
          </cell>
          <cell r="E523">
            <v>1685</v>
          </cell>
          <cell r="F523">
            <v>12.167999999999999</v>
          </cell>
          <cell r="G523">
            <v>15.7</v>
          </cell>
          <cell r="H523">
            <v>15.7</v>
          </cell>
          <cell r="I523">
            <v>15.7</v>
          </cell>
          <cell r="J523">
            <v>15.7</v>
          </cell>
          <cell r="K523">
            <v>15.7</v>
          </cell>
          <cell r="L523">
            <v>15.7</v>
          </cell>
          <cell r="M523">
            <v>15.7</v>
          </cell>
        </row>
        <row r="524">
          <cell r="B524">
            <v>20</v>
          </cell>
          <cell r="C524" t="str">
            <v>ＤＨ池田</v>
          </cell>
          <cell r="D524" t="str">
            <v>320　ミラインパネ</v>
          </cell>
          <cell r="E524">
            <v>2875</v>
          </cell>
          <cell r="F524">
            <v>20.736000000000001</v>
          </cell>
          <cell r="G524">
            <v>21.8</v>
          </cell>
          <cell r="H524">
            <v>21.8</v>
          </cell>
          <cell r="I524">
            <v>21.8</v>
          </cell>
          <cell r="J524">
            <v>21.8</v>
          </cell>
          <cell r="K524">
            <v>21.8</v>
          </cell>
          <cell r="L524">
            <v>21.8</v>
          </cell>
          <cell r="M524">
            <v>21.8</v>
          </cell>
        </row>
        <row r="525">
          <cell r="B525">
            <v>21</v>
          </cell>
          <cell r="C525" t="str">
            <v>ＤＨ滋賀</v>
          </cell>
          <cell r="D525" t="str">
            <v>ﾑｰｳﾞ標準Frﾊﾞﾝﾊﾟｰ</v>
          </cell>
          <cell r="E525">
            <v>2874</v>
          </cell>
          <cell r="F525">
            <v>18.475714285714286</v>
          </cell>
          <cell r="G525">
            <v>16.2</v>
          </cell>
          <cell r="H525">
            <v>16.2</v>
          </cell>
          <cell r="I525">
            <v>16.2</v>
          </cell>
          <cell r="J525">
            <v>15.8</v>
          </cell>
          <cell r="K525">
            <v>15.8</v>
          </cell>
          <cell r="L525">
            <v>15.8</v>
          </cell>
          <cell r="M525">
            <v>15.8</v>
          </cell>
        </row>
        <row r="526">
          <cell r="B526">
            <v>22</v>
          </cell>
          <cell r="C526" t="str">
            <v>ＤＨ滋賀</v>
          </cell>
          <cell r="D526" t="str">
            <v>ﾑｰｳﾞ標準Rrﾊﾞﾝﾊﾟｰ</v>
          </cell>
          <cell r="E526">
            <v>2360</v>
          </cell>
          <cell r="F526">
            <v>15.171428571428571</v>
          </cell>
          <cell r="G526">
            <v>12.9</v>
          </cell>
          <cell r="H526">
            <v>12.9</v>
          </cell>
          <cell r="I526">
            <v>12.9</v>
          </cell>
          <cell r="J526">
            <v>12.9</v>
          </cell>
          <cell r="K526">
            <v>12.9</v>
          </cell>
          <cell r="L526">
            <v>12.9</v>
          </cell>
          <cell r="M526">
            <v>12.9</v>
          </cell>
        </row>
        <row r="527">
          <cell r="B527">
            <v>23</v>
          </cell>
          <cell r="C527" t="str">
            <v>ＤＨ滋賀</v>
          </cell>
          <cell r="D527" t="str">
            <v>ﾑｰｳﾞｶｽﾀﾑFrﾊﾞﾝﾊﾟｰ</v>
          </cell>
          <cell r="E527">
            <v>2676</v>
          </cell>
          <cell r="F527">
            <v>14.063649635036496</v>
          </cell>
          <cell r="G527">
            <v>11.1</v>
          </cell>
          <cell r="H527">
            <v>11.1</v>
          </cell>
          <cell r="I527">
            <v>11.1</v>
          </cell>
          <cell r="J527">
            <v>11.1</v>
          </cell>
          <cell r="K527">
            <v>11.1</v>
          </cell>
          <cell r="L527">
            <v>11.1</v>
          </cell>
          <cell r="M527">
            <v>11.1</v>
          </cell>
        </row>
        <row r="528">
          <cell r="B528">
            <v>24</v>
          </cell>
          <cell r="C528" t="str">
            <v>ＤＨ滋賀</v>
          </cell>
          <cell r="D528" t="str">
            <v>ﾑｰｳﾞｶｽﾀﾑRrﾊﾞﾝﾊﾟｰ</v>
          </cell>
          <cell r="E528">
            <v>2464</v>
          </cell>
          <cell r="F528">
            <v>15.84</v>
          </cell>
          <cell r="G528">
            <v>15.1</v>
          </cell>
          <cell r="H528">
            <v>15.1</v>
          </cell>
          <cell r="I528">
            <v>15.1</v>
          </cell>
          <cell r="J528">
            <v>15.1</v>
          </cell>
          <cell r="K528">
            <v>15.1</v>
          </cell>
          <cell r="L528">
            <v>15.1</v>
          </cell>
          <cell r="M528">
            <v>15.1</v>
          </cell>
        </row>
        <row r="529">
          <cell r="B529">
            <v>25</v>
          </cell>
          <cell r="C529" t="str">
            <v>ＤＨ滋賀</v>
          </cell>
          <cell r="D529" t="str">
            <v>ｽﾄｰﾘｱｲﾝﾊﾟﾈRHD</v>
          </cell>
          <cell r="E529">
            <v>2466</v>
          </cell>
          <cell r="F529">
            <v>18.495000000000001</v>
          </cell>
          <cell r="G529">
            <v>22.4</v>
          </cell>
          <cell r="H529">
            <v>22.4</v>
          </cell>
          <cell r="I529">
            <v>22.4</v>
          </cell>
          <cell r="J529">
            <v>15.2</v>
          </cell>
          <cell r="K529">
            <v>15.2</v>
          </cell>
          <cell r="L529">
            <v>15.2</v>
          </cell>
          <cell r="M529">
            <v>15.2</v>
          </cell>
        </row>
        <row r="530">
          <cell r="B530">
            <v>26</v>
          </cell>
          <cell r="C530" t="str">
            <v>ＨＮ羽村</v>
          </cell>
          <cell r="D530" t="str">
            <v>640TｲﾝﾊﾟﾈRH</v>
          </cell>
          <cell r="E530">
            <v>3074</v>
          </cell>
          <cell r="G530">
            <v>27.8</v>
          </cell>
          <cell r="H530">
            <v>27.8</v>
          </cell>
          <cell r="I530">
            <v>27.8</v>
          </cell>
          <cell r="J530">
            <v>27.8</v>
          </cell>
          <cell r="K530">
            <v>27.8</v>
          </cell>
          <cell r="L530">
            <v>27.8</v>
          </cell>
          <cell r="M530">
            <v>27.8</v>
          </cell>
        </row>
        <row r="531">
          <cell r="B531">
            <v>27</v>
          </cell>
          <cell r="C531" t="str">
            <v>ＨＮ羽村</v>
          </cell>
          <cell r="D531" t="str">
            <v>640TｲﾝﾊﾟﾈLH</v>
          </cell>
          <cell r="E531">
            <v>3111</v>
          </cell>
          <cell r="G531">
            <v>28.2</v>
          </cell>
          <cell r="H531">
            <v>25.8</v>
          </cell>
          <cell r="I531">
            <v>25.8</v>
          </cell>
          <cell r="J531">
            <v>25.8</v>
          </cell>
          <cell r="K531">
            <v>25.8</v>
          </cell>
          <cell r="L531">
            <v>25.8</v>
          </cell>
          <cell r="M531">
            <v>25.8</v>
          </cell>
        </row>
        <row r="532">
          <cell r="B532">
            <v>28</v>
          </cell>
          <cell r="C532" t="str">
            <v>ＨＮ羽村</v>
          </cell>
          <cell r="D532" t="str">
            <v>640ＴﾊﾞﾗﾊﾟﾝEx4</v>
          </cell>
          <cell r="E532">
            <v>1370</v>
          </cell>
          <cell r="G532">
            <v>11.5</v>
          </cell>
          <cell r="H532">
            <v>11.5</v>
          </cell>
          <cell r="I532">
            <v>11.5</v>
          </cell>
          <cell r="J532">
            <v>11.5</v>
          </cell>
          <cell r="K532">
            <v>11.5</v>
          </cell>
          <cell r="L532">
            <v>11.5</v>
          </cell>
          <cell r="M532">
            <v>11.5</v>
          </cell>
        </row>
        <row r="533">
          <cell r="B533">
            <v>29</v>
          </cell>
          <cell r="C533" t="str">
            <v>ＨＮ羽村</v>
          </cell>
          <cell r="D533" t="str">
            <v>640ＴﾊﾞﾗﾊﾟﾝEx2</v>
          </cell>
          <cell r="E533">
            <v>1180</v>
          </cell>
          <cell r="G533">
            <v>10.7</v>
          </cell>
          <cell r="H533">
            <v>8.6999999999999993</v>
          </cell>
          <cell r="I533">
            <v>8.6999999999999993</v>
          </cell>
          <cell r="J533">
            <v>8.6999999999999993</v>
          </cell>
          <cell r="K533">
            <v>8.6999999999999993</v>
          </cell>
          <cell r="L533">
            <v>8.6999999999999993</v>
          </cell>
          <cell r="M533">
            <v>8.6999999999999993</v>
          </cell>
        </row>
        <row r="534">
          <cell r="B534">
            <v>30</v>
          </cell>
          <cell r="C534" t="str">
            <v>ＨＮ羽村</v>
          </cell>
          <cell r="D534" t="str">
            <v>640TﾙｰﾊﾞｰRH</v>
          </cell>
          <cell r="E534">
            <v>826</v>
          </cell>
          <cell r="G534">
            <v>8.6</v>
          </cell>
          <cell r="H534">
            <v>8.6</v>
          </cell>
          <cell r="I534">
            <v>8.6</v>
          </cell>
          <cell r="J534">
            <v>8.6</v>
          </cell>
          <cell r="K534">
            <v>8.6</v>
          </cell>
          <cell r="L534">
            <v>8.6</v>
          </cell>
          <cell r="M534">
            <v>8.6</v>
          </cell>
        </row>
        <row r="535">
          <cell r="B535">
            <v>31</v>
          </cell>
          <cell r="C535" t="str">
            <v>ＫＮ岩手</v>
          </cell>
          <cell r="D535" t="str">
            <v>ＩＳ300Ｆｒﾊﾞﾝﾊﾟ</v>
          </cell>
          <cell r="E535">
            <v>2590</v>
          </cell>
          <cell r="F535">
            <v>11.654999999999999</v>
          </cell>
          <cell r="G535">
            <v>14.44</v>
          </cell>
          <cell r="H535">
            <v>14.44</v>
          </cell>
          <cell r="I535">
            <v>14.44</v>
          </cell>
          <cell r="J535">
            <v>14.44</v>
          </cell>
          <cell r="K535">
            <v>11.91</v>
          </cell>
          <cell r="L535">
            <v>11.91</v>
          </cell>
          <cell r="M535">
            <v>11.91</v>
          </cell>
        </row>
        <row r="536">
          <cell r="B536">
            <v>32</v>
          </cell>
          <cell r="C536" t="str">
            <v>ＫＮ岩手</v>
          </cell>
          <cell r="D536" t="str">
            <v>ＩＳ300Ｒｒﾊﾞﾝﾊﾟ</v>
          </cell>
          <cell r="E536">
            <v>3790</v>
          </cell>
          <cell r="F536">
            <v>17.055</v>
          </cell>
          <cell r="G536">
            <v>19.899999999999999</v>
          </cell>
          <cell r="H536">
            <v>19.899999999999999</v>
          </cell>
          <cell r="I536">
            <v>19.899999999999999</v>
          </cell>
          <cell r="J536">
            <v>19.899999999999999</v>
          </cell>
          <cell r="K536">
            <v>18.239999999999998</v>
          </cell>
          <cell r="L536">
            <v>18.239999999999998</v>
          </cell>
          <cell r="M536">
            <v>18.239999999999998</v>
          </cell>
        </row>
        <row r="537">
          <cell r="B537">
            <v>33</v>
          </cell>
          <cell r="C537" t="str">
            <v>ＫＮ岩手</v>
          </cell>
          <cell r="D537" t="str">
            <v>180Frﾊﾞﾝﾊﾟ</v>
          </cell>
          <cell r="E537">
            <v>3280</v>
          </cell>
          <cell r="F537">
            <v>14.76</v>
          </cell>
          <cell r="G537">
            <v>14.1</v>
          </cell>
          <cell r="H537">
            <v>14.1</v>
          </cell>
          <cell r="I537">
            <v>14.1</v>
          </cell>
          <cell r="J537">
            <v>14.1</v>
          </cell>
          <cell r="K537">
            <v>13.33</v>
          </cell>
          <cell r="L537">
            <v>13.33</v>
          </cell>
          <cell r="M537">
            <v>13.33</v>
          </cell>
        </row>
        <row r="538">
          <cell r="B538">
            <v>34</v>
          </cell>
          <cell r="C538" t="str">
            <v>ＫＮ岩手</v>
          </cell>
          <cell r="D538" t="str">
            <v>180Rrﾊﾞﾝﾊﾟ</v>
          </cell>
          <cell r="E538">
            <v>4590</v>
          </cell>
          <cell r="F538">
            <v>20.655000000000001</v>
          </cell>
          <cell r="G538">
            <v>19.899999999999999</v>
          </cell>
          <cell r="H538">
            <v>19.899999999999999</v>
          </cell>
          <cell r="I538">
            <v>19.899999999999999</v>
          </cell>
          <cell r="J538">
            <v>19.899999999999999</v>
          </cell>
          <cell r="K538">
            <v>20</v>
          </cell>
          <cell r="L538">
            <v>20</v>
          </cell>
          <cell r="M538">
            <v>20</v>
          </cell>
        </row>
        <row r="539">
          <cell r="B539">
            <v>35</v>
          </cell>
          <cell r="C539" t="str">
            <v>ＫＮ岩手</v>
          </cell>
          <cell r="D539" t="str">
            <v>180ドアﾄﾘﾑ</v>
          </cell>
          <cell r="E539">
            <v>3110</v>
          </cell>
          <cell r="F539">
            <v>13.7</v>
          </cell>
          <cell r="G539">
            <v>14</v>
          </cell>
          <cell r="H539">
            <v>14</v>
          </cell>
          <cell r="I539">
            <v>14</v>
          </cell>
          <cell r="J539">
            <v>14</v>
          </cell>
          <cell r="K539">
            <v>14</v>
          </cell>
          <cell r="L539">
            <v>14</v>
          </cell>
          <cell r="M539">
            <v>14</v>
          </cell>
        </row>
        <row r="540">
          <cell r="B540">
            <v>36</v>
          </cell>
          <cell r="C540" t="str">
            <v>ＫＮ東富士</v>
          </cell>
          <cell r="D540" t="str">
            <v>ｾﾘｶFrﾊﾞﾝﾊﾟｰ</v>
          </cell>
          <cell r="E540">
            <v>3570</v>
          </cell>
          <cell r="J540">
            <v>16.8</v>
          </cell>
          <cell r="K540">
            <v>16.8</v>
          </cell>
          <cell r="L540">
            <v>16.8</v>
          </cell>
          <cell r="M540">
            <v>16.8</v>
          </cell>
        </row>
        <row r="541">
          <cell r="B541">
            <v>37</v>
          </cell>
          <cell r="C541" t="str">
            <v>ＫＮ東富士</v>
          </cell>
          <cell r="D541" t="str">
            <v>ｾﾘｶRrﾊﾞﾝﾊﾟｰ</v>
          </cell>
          <cell r="E541">
            <v>3790</v>
          </cell>
          <cell r="J541">
            <v>20.3</v>
          </cell>
          <cell r="K541">
            <v>20.3</v>
          </cell>
          <cell r="L541">
            <v>20.3</v>
          </cell>
          <cell r="M541">
            <v>20.3</v>
          </cell>
        </row>
        <row r="542">
          <cell r="B542">
            <v>38</v>
          </cell>
          <cell r="C542" t="str">
            <v>ＫＮ東富士</v>
          </cell>
          <cell r="D542" t="str">
            <v>ｶﾛｰﾗFrﾊﾞﾝﾊﾟｰ</v>
          </cell>
          <cell r="E542">
            <v>3410</v>
          </cell>
          <cell r="J542">
            <v>16.8</v>
          </cell>
          <cell r="K542">
            <v>16.8</v>
          </cell>
          <cell r="L542">
            <v>16.8</v>
          </cell>
          <cell r="M542">
            <v>16.8</v>
          </cell>
        </row>
        <row r="543">
          <cell r="B543">
            <v>39</v>
          </cell>
          <cell r="C543" t="str">
            <v>ＫＮ東富士</v>
          </cell>
          <cell r="D543" t="str">
            <v>ｶﾛｰﾗRrﾊﾞﾝﾊﾟｰ</v>
          </cell>
          <cell r="E543">
            <v>4040</v>
          </cell>
          <cell r="J543">
            <v>17.399999999999999</v>
          </cell>
          <cell r="K543">
            <v>17.399999999999999</v>
          </cell>
          <cell r="L543">
            <v>17.399999999999999</v>
          </cell>
          <cell r="M543">
            <v>17.399999999999999</v>
          </cell>
        </row>
        <row r="544">
          <cell r="B544">
            <v>40</v>
          </cell>
          <cell r="C544" t="str">
            <v>ＫＮ東富士</v>
          </cell>
          <cell r="D544" t="str">
            <v>ｺﾝﾌｫｰﾄFr/Rrｱｯﾊﾟｰ</v>
          </cell>
          <cell r="E544">
            <v>3112</v>
          </cell>
          <cell r="J544">
            <v>17</v>
          </cell>
          <cell r="K544">
            <v>18</v>
          </cell>
          <cell r="L544">
            <v>18</v>
          </cell>
          <cell r="M544">
            <v>18</v>
          </cell>
        </row>
        <row r="545">
          <cell r="B545">
            <v>41</v>
          </cell>
          <cell r="C545" t="str">
            <v>ＫＹ長草</v>
          </cell>
          <cell r="D545" t="str">
            <v>ヴィッツ (050N) Fr</v>
          </cell>
          <cell r="E545">
            <v>2860</v>
          </cell>
          <cell r="G545">
            <v>15.2</v>
          </cell>
          <cell r="H545">
            <v>15.2</v>
          </cell>
          <cell r="I545">
            <v>15.2</v>
          </cell>
          <cell r="J545">
            <v>15.2</v>
          </cell>
          <cell r="K545">
            <v>15.2</v>
          </cell>
          <cell r="L545">
            <v>15.2</v>
          </cell>
          <cell r="M545">
            <v>14.5</v>
          </cell>
        </row>
        <row r="546">
          <cell r="B546">
            <v>42</v>
          </cell>
          <cell r="C546" t="str">
            <v>ＫＹ長草</v>
          </cell>
          <cell r="D546" t="str">
            <v>ヴィッツ (050N) Rr</v>
          </cell>
          <cell r="E546">
            <v>1720</v>
          </cell>
          <cell r="G546">
            <v>8</v>
          </cell>
          <cell r="H546">
            <v>8</v>
          </cell>
          <cell r="I546">
            <v>8</v>
          </cell>
          <cell r="J546">
            <v>8</v>
          </cell>
          <cell r="K546">
            <v>8</v>
          </cell>
          <cell r="L546">
            <v>8</v>
          </cell>
          <cell r="M546">
            <v>8</v>
          </cell>
        </row>
        <row r="547">
          <cell r="B547">
            <v>43</v>
          </cell>
          <cell r="C547" t="str">
            <v>ＫＹ長草</v>
          </cell>
          <cell r="D547" t="str">
            <v>クラビア (356N) Fr</v>
          </cell>
          <cell r="E547">
            <v>3060</v>
          </cell>
          <cell r="G547">
            <v>14</v>
          </cell>
          <cell r="H547">
            <v>14</v>
          </cell>
          <cell r="I547">
            <v>14</v>
          </cell>
          <cell r="J547">
            <v>14</v>
          </cell>
          <cell r="K547">
            <v>14</v>
          </cell>
          <cell r="L547">
            <v>14</v>
          </cell>
          <cell r="M547">
            <v>14</v>
          </cell>
        </row>
        <row r="548">
          <cell r="B548">
            <v>44</v>
          </cell>
          <cell r="C548" t="str">
            <v>ＫＹ長草</v>
          </cell>
          <cell r="D548" t="str">
            <v>クラビア (356N) Rr</v>
          </cell>
          <cell r="E548">
            <v>1755</v>
          </cell>
          <cell r="G548">
            <v>7.7</v>
          </cell>
          <cell r="H548">
            <v>7.7</v>
          </cell>
          <cell r="I548">
            <v>7.7</v>
          </cell>
          <cell r="J548">
            <v>7.7</v>
          </cell>
          <cell r="K548">
            <v>8.3000000000000007</v>
          </cell>
          <cell r="L548">
            <v>7.7</v>
          </cell>
          <cell r="M548">
            <v>8.3000000000000007</v>
          </cell>
        </row>
        <row r="549">
          <cell r="B549">
            <v>45</v>
          </cell>
          <cell r="C549" t="str">
            <v>ＫＹ長草</v>
          </cell>
          <cell r="D549" t="str">
            <v>ヴィッツS (474N) Fr</v>
          </cell>
          <cell r="E549">
            <v>2905</v>
          </cell>
          <cell r="G549">
            <v>14.5</v>
          </cell>
          <cell r="H549">
            <v>14.5</v>
          </cell>
          <cell r="I549">
            <v>14.5</v>
          </cell>
          <cell r="J549">
            <v>14.5</v>
          </cell>
          <cell r="K549">
            <v>14.5</v>
          </cell>
          <cell r="L549">
            <v>14.5</v>
          </cell>
          <cell r="M549">
            <v>14</v>
          </cell>
        </row>
        <row r="550">
          <cell r="B550">
            <v>46</v>
          </cell>
          <cell r="C550" t="str">
            <v>ＫＹ長草</v>
          </cell>
          <cell r="D550" t="str">
            <v>ヴィッツS (474N) Rr</v>
          </cell>
          <cell r="E550">
            <v>2610</v>
          </cell>
          <cell r="G550">
            <v>12.6</v>
          </cell>
          <cell r="H550">
            <v>12.5</v>
          </cell>
          <cell r="I550">
            <v>12.5</v>
          </cell>
          <cell r="J550">
            <v>12.5</v>
          </cell>
          <cell r="K550">
            <v>12.5</v>
          </cell>
          <cell r="L550">
            <v>12.5</v>
          </cell>
          <cell r="M550">
            <v>12.6</v>
          </cell>
        </row>
        <row r="551">
          <cell r="B551">
            <v>47</v>
          </cell>
          <cell r="C551" t="str">
            <v>ＴＭＫ</v>
          </cell>
          <cell r="D551" t="str">
            <v>８６０ＴＦｒ</v>
          </cell>
          <cell r="E551">
            <v>3459</v>
          </cell>
          <cell r="F551">
            <v>20.7</v>
          </cell>
          <cell r="G551">
            <v>23.1</v>
          </cell>
          <cell r="H551">
            <v>19.399999999999999</v>
          </cell>
          <cell r="I551">
            <v>20.3</v>
          </cell>
          <cell r="J551">
            <v>20.2</v>
          </cell>
          <cell r="K551">
            <v>19.8</v>
          </cell>
          <cell r="L551">
            <v>20.2</v>
          </cell>
          <cell r="M551">
            <v>20.2</v>
          </cell>
        </row>
        <row r="552">
          <cell r="B552">
            <v>48</v>
          </cell>
          <cell r="C552" t="str">
            <v>ＴＭＫ</v>
          </cell>
          <cell r="D552" t="str">
            <v>８６０ＴＲｒ</v>
          </cell>
          <cell r="E552">
            <v>3873</v>
          </cell>
          <cell r="F552">
            <v>23.2</v>
          </cell>
          <cell r="G552">
            <v>23.7</v>
          </cell>
          <cell r="H552">
            <v>21.7</v>
          </cell>
          <cell r="I552">
            <v>22.1</v>
          </cell>
          <cell r="J552">
            <v>22.3</v>
          </cell>
          <cell r="K552">
            <v>21.8</v>
          </cell>
          <cell r="L552">
            <v>22.1</v>
          </cell>
          <cell r="M552">
            <v>22.1</v>
          </cell>
        </row>
        <row r="553">
          <cell r="B553">
            <v>49</v>
          </cell>
          <cell r="C553" t="str">
            <v>ＴＭＫ</v>
          </cell>
          <cell r="D553" t="str">
            <v>９７７ＴＦｒ</v>
          </cell>
          <cell r="E553">
            <v>2932</v>
          </cell>
          <cell r="F553">
            <v>17.600000000000001</v>
          </cell>
          <cell r="G553">
            <v>18.600000000000001</v>
          </cell>
          <cell r="H553">
            <v>15.3</v>
          </cell>
          <cell r="I553">
            <v>15.7</v>
          </cell>
          <cell r="J553">
            <v>15.5</v>
          </cell>
          <cell r="K553">
            <v>15.7</v>
          </cell>
          <cell r="L553">
            <v>15.9</v>
          </cell>
          <cell r="M553">
            <v>15.9</v>
          </cell>
        </row>
        <row r="554">
          <cell r="B554">
            <v>50</v>
          </cell>
          <cell r="C554" t="str">
            <v>ＴＭＫ</v>
          </cell>
          <cell r="D554" t="str">
            <v>９７７ＴＲｒ</v>
          </cell>
          <cell r="E554">
            <v>2720</v>
          </cell>
          <cell r="F554">
            <v>16.3</v>
          </cell>
          <cell r="G554">
            <v>15.7</v>
          </cell>
          <cell r="H554">
            <v>15.7</v>
          </cell>
          <cell r="I554">
            <v>15.7</v>
          </cell>
          <cell r="J554">
            <v>15.6</v>
          </cell>
          <cell r="K554">
            <v>14.7</v>
          </cell>
          <cell r="L554">
            <v>14.4</v>
          </cell>
          <cell r="M554">
            <v>14.4</v>
          </cell>
        </row>
        <row r="555">
          <cell r="B555">
            <v>51</v>
          </cell>
          <cell r="C555" t="str">
            <v>ＴＭＫ</v>
          </cell>
          <cell r="D555" t="str">
            <v>５４０ＴＲｒ</v>
          </cell>
          <cell r="E555">
            <v>2539</v>
          </cell>
          <cell r="F555">
            <v>15.2</v>
          </cell>
          <cell r="G555">
            <v>16.7</v>
          </cell>
          <cell r="H555">
            <v>16.7</v>
          </cell>
          <cell r="I555">
            <v>18.3</v>
          </cell>
          <cell r="J555">
            <v>18.2</v>
          </cell>
          <cell r="K555">
            <v>18.3</v>
          </cell>
          <cell r="L555">
            <v>13.5</v>
          </cell>
          <cell r="M555">
            <v>13.5</v>
          </cell>
        </row>
        <row r="556">
          <cell r="B556">
            <v>52</v>
          </cell>
          <cell r="C556" t="str">
            <v>ＴＹ富士松</v>
          </cell>
          <cell r="D556" t="str">
            <v>ﾅﾃﾞｱｲﾝｽﾄ</v>
          </cell>
          <cell r="E556">
            <v>5208</v>
          </cell>
          <cell r="G556">
            <v>20.399999999999999</v>
          </cell>
          <cell r="H556">
            <v>20.6</v>
          </cell>
          <cell r="I556">
            <v>20.6</v>
          </cell>
          <cell r="J556">
            <v>20.6</v>
          </cell>
          <cell r="K556">
            <v>20.6</v>
          </cell>
          <cell r="L556">
            <v>20.6</v>
          </cell>
          <cell r="M556">
            <v>20.6</v>
          </cell>
        </row>
        <row r="557">
          <cell r="B557">
            <v>53</v>
          </cell>
          <cell r="C557" t="str">
            <v>ＴＹ富士松</v>
          </cell>
          <cell r="D557" t="str">
            <v>ﾅﾃﾞｱFｒ</v>
          </cell>
          <cell r="E557">
            <v>4070</v>
          </cell>
          <cell r="G557">
            <v>20.100000000000001</v>
          </cell>
          <cell r="H557">
            <v>20.100000000000001</v>
          </cell>
          <cell r="I557">
            <v>20.100000000000001</v>
          </cell>
          <cell r="J557">
            <v>20.100000000000001</v>
          </cell>
          <cell r="K557">
            <v>20.100000000000001</v>
          </cell>
          <cell r="L557">
            <v>20.100000000000001</v>
          </cell>
          <cell r="M557">
            <v>20.100000000000001</v>
          </cell>
        </row>
        <row r="558">
          <cell r="B558">
            <v>54</v>
          </cell>
          <cell r="C558" t="str">
            <v>ＴＹ富士松</v>
          </cell>
          <cell r="D558" t="str">
            <v>ﾅﾃﾞｱRｒ</v>
          </cell>
          <cell r="E558">
            <v>4720</v>
          </cell>
          <cell r="G558">
            <v>14.6</v>
          </cell>
          <cell r="H558">
            <v>17.899999999999999</v>
          </cell>
          <cell r="I558">
            <v>17.899999999999999</v>
          </cell>
          <cell r="J558">
            <v>17.899999999999999</v>
          </cell>
          <cell r="K558">
            <v>17.899999999999999</v>
          </cell>
          <cell r="L558">
            <v>17.899999999999999</v>
          </cell>
          <cell r="M558">
            <v>17.899999999999999</v>
          </cell>
        </row>
        <row r="559">
          <cell r="B559">
            <v>55</v>
          </cell>
          <cell r="C559" t="str">
            <v>ＴＹ富士松</v>
          </cell>
          <cell r="D559" t="str">
            <v>ｴｽﾃｨﾏＦｒ</v>
          </cell>
          <cell r="E559">
            <v>4120</v>
          </cell>
          <cell r="G559">
            <v>20</v>
          </cell>
          <cell r="H559">
            <v>18.399999999999999</v>
          </cell>
          <cell r="I559">
            <v>18.399999999999999</v>
          </cell>
          <cell r="J559">
            <v>18.399999999999999</v>
          </cell>
          <cell r="K559">
            <v>18.399999999999999</v>
          </cell>
          <cell r="L559">
            <v>18.399999999999999</v>
          </cell>
          <cell r="M559">
            <v>18.399999999999999</v>
          </cell>
        </row>
        <row r="560">
          <cell r="B560">
            <v>56</v>
          </cell>
          <cell r="C560" t="str">
            <v>ＴＹ富士松</v>
          </cell>
          <cell r="D560" t="str">
            <v>ｴｽﾃｨﾏＲｒ</v>
          </cell>
          <cell r="E560">
            <v>3622</v>
          </cell>
          <cell r="G560">
            <v>25.9</v>
          </cell>
          <cell r="H560">
            <v>23.8</v>
          </cell>
          <cell r="I560">
            <v>23.8</v>
          </cell>
          <cell r="J560">
            <v>23.8</v>
          </cell>
          <cell r="K560">
            <v>23.8</v>
          </cell>
          <cell r="L560">
            <v>23.8</v>
          </cell>
          <cell r="M560">
            <v>23.8</v>
          </cell>
        </row>
        <row r="561">
          <cell r="B561">
            <v>57</v>
          </cell>
          <cell r="C561" t="str">
            <v>ＴＹ富士松</v>
          </cell>
          <cell r="D561" t="str">
            <v>ｶﾞｲｱＦｒ</v>
          </cell>
          <cell r="E561">
            <v>4020</v>
          </cell>
          <cell r="G561">
            <v>26.7</v>
          </cell>
          <cell r="H561">
            <v>26.3</v>
          </cell>
          <cell r="I561">
            <v>26.3</v>
          </cell>
          <cell r="J561">
            <v>26.3</v>
          </cell>
          <cell r="K561">
            <v>26.3</v>
          </cell>
          <cell r="L561">
            <v>26.3</v>
          </cell>
          <cell r="M561">
            <v>26.3</v>
          </cell>
        </row>
        <row r="562">
          <cell r="B562">
            <v>58</v>
          </cell>
          <cell r="C562" t="str">
            <v>ＴＹ富士松</v>
          </cell>
          <cell r="D562" t="str">
            <v>ｶﾞｲｱＲｒ</v>
          </cell>
          <cell r="E562">
            <v>4622</v>
          </cell>
          <cell r="G562">
            <v>19.5</v>
          </cell>
          <cell r="H562">
            <v>13.2</v>
          </cell>
          <cell r="I562">
            <v>13.2</v>
          </cell>
          <cell r="J562">
            <v>13.2</v>
          </cell>
          <cell r="K562">
            <v>13.2</v>
          </cell>
          <cell r="L562">
            <v>13.2</v>
          </cell>
          <cell r="M562">
            <v>13.2</v>
          </cell>
        </row>
        <row r="563">
          <cell r="B563">
            <v>59</v>
          </cell>
          <cell r="C563" t="str">
            <v>ＴＹいなべ</v>
          </cell>
          <cell r="D563" t="str">
            <v>ｸﾞﾗﾝﾋﾞｱFr</v>
          </cell>
          <cell r="E563">
            <v>4330</v>
          </cell>
          <cell r="G563">
            <v>20.46</v>
          </cell>
          <cell r="H563">
            <v>20.46</v>
          </cell>
          <cell r="I563">
            <v>20.46</v>
          </cell>
          <cell r="J563">
            <v>20.46</v>
          </cell>
          <cell r="K563">
            <v>20.46</v>
          </cell>
          <cell r="L563">
            <v>20.46</v>
          </cell>
          <cell r="M563">
            <v>20.46</v>
          </cell>
        </row>
        <row r="564">
          <cell r="B564">
            <v>60</v>
          </cell>
          <cell r="C564" t="str">
            <v>ＴＹいなべ</v>
          </cell>
          <cell r="D564" t="str">
            <v>ｸﾞﾗﾝﾋﾞｱRr</v>
          </cell>
          <cell r="E564">
            <v>2270</v>
          </cell>
          <cell r="G564">
            <v>11.74</v>
          </cell>
          <cell r="H564">
            <v>11.74</v>
          </cell>
          <cell r="I564">
            <v>11.74</v>
          </cell>
          <cell r="J564">
            <v>11.74</v>
          </cell>
          <cell r="K564">
            <v>11.74</v>
          </cell>
          <cell r="L564">
            <v>11.74</v>
          </cell>
          <cell r="M564">
            <v>11.74</v>
          </cell>
        </row>
        <row r="565">
          <cell r="B565">
            <v>61</v>
          </cell>
          <cell r="C565" t="str">
            <v>ＴＹいなべ</v>
          </cell>
          <cell r="D565" t="str">
            <v>ｸﾞﾗﾝﾋﾞｱFr(新)</v>
          </cell>
          <cell r="E565">
            <v>5350</v>
          </cell>
          <cell r="G565">
            <v>21.88</v>
          </cell>
          <cell r="H565">
            <v>21.88</v>
          </cell>
          <cell r="I565">
            <v>21.88</v>
          </cell>
          <cell r="J565">
            <v>21.88</v>
          </cell>
          <cell r="K565">
            <v>21.88</v>
          </cell>
          <cell r="L565">
            <v>21.88</v>
          </cell>
          <cell r="M565">
            <v>21.88</v>
          </cell>
        </row>
        <row r="566">
          <cell r="B566">
            <v>62</v>
          </cell>
          <cell r="C566" t="str">
            <v>ＴＹいなべ</v>
          </cell>
          <cell r="D566" t="str">
            <v>ﾚｼﾞｱｽFr(標)</v>
          </cell>
          <cell r="E566">
            <v>4640</v>
          </cell>
          <cell r="G566">
            <v>18.75</v>
          </cell>
          <cell r="H566">
            <v>18.75</v>
          </cell>
          <cell r="I566">
            <v>18.75</v>
          </cell>
          <cell r="J566">
            <v>18.75</v>
          </cell>
          <cell r="K566">
            <v>18.75</v>
          </cell>
          <cell r="L566">
            <v>18.75</v>
          </cell>
          <cell r="M566">
            <v>18.75</v>
          </cell>
        </row>
        <row r="567">
          <cell r="B567">
            <v>63</v>
          </cell>
          <cell r="C567" t="str">
            <v>ＴＹいなべ</v>
          </cell>
          <cell r="D567" t="str">
            <v>ﾚｼﾞｱｽRr</v>
          </cell>
          <cell r="E567">
            <v>2425</v>
          </cell>
          <cell r="G567">
            <v>11.84</v>
          </cell>
          <cell r="H567">
            <v>11.84</v>
          </cell>
          <cell r="I567">
            <v>11.84</v>
          </cell>
          <cell r="J567">
            <v>11.84</v>
          </cell>
          <cell r="K567">
            <v>11.84</v>
          </cell>
          <cell r="L567">
            <v>11.84</v>
          </cell>
          <cell r="M567">
            <v>11.84</v>
          </cell>
        </row>
        <row r="568">
          <cell r="B568">
            <v>64</v>
          </cell>
          <cell r="C568" t="str">
            <v>ＴＹいなべ</v>
          </cell>
          <cell r="D568" t="str">
            <v>690ﾊｲｴｰｽFr</v>
          </cell>
          <cell r="E568">
            <v>4280</v>
          </cell>
          <cell r="G568">
            <v>18.96</v>
          </cell>
          <cell r="H568">
            <v>18.96</v>
          </cell>
          <cell r="I568">
            <v>18.96</v>
          </cell>
          <cell r="J568">
            <v>18.96</v>
          </cell>
          <cell r="K568">
            <v>18.96</v>
          </cell>
          <cell r="L568">
            <v>18.96</v>
          </cell>
          <cell r="M568">
            <v>18.96</v>
          </cell>
        </row>
        <row r="569">
          <cell r="B569">
            <v>65</v>
          </cell>
          <cell r="C569" t="str">
            <v>ＴＹいなべ</v>
          </cell>
          <cell r="D569" t="str">
            <v>850ﾊｲｴｰｽFr</v>
          </cell>
          <cell r="E569">
            <v>2760</v>
          </cell>
          <cell r="G569">
            <v>11.56</v>
          </cell>
          <cell r="H569">
            <v>11.56</v>
          </cell>
          <cell r="I569">
            <v>11.56</v>
          </cell>
          <cell r="J569">
            <v>11.56</v>
          </cell>
          <cell r="K569">
            <v>11.56</v>
          </cell>
          <cell r="L569">
            <v>11.56</v>
          </cell>
          <cell r="M569">
            <v>11.56</v>
          </cell>
        </row>
        <row r="570">
          <cell r="B570">
            <v>66</v>
          </cell>
          <cell r="C570" t="str">
            <v>ＴＹいなべ</v>
          </cell>
          <cell r="D570" t="str">
            <v>620ﾊｲｴｰｽRr(ﾊﾞﾝ)</v>
          </cell>
          <cell r="E570">
            <v>1695</v>
          </cell>
          <cell r="G570">
            <v>8.07</v>
          </cell>
          <cell r="H570">
            <v>8.07</v>
          </cell>
          <cell r="I570">
            <v>8.07</v>
          </cell>
          <cell r="J570">
            <v>8.07</v>
          </cell>
          <cell r="K570">
            <v>8.07</v>
          </cell>
          <cell r="L570">
            <v>8.07</v>
          </cell>
          <cell r="M570">
            <v>8.07</v>
          </cell>
        </row>
        <row r="571">
          <cell r="B571">
            <v>67</v>
          </cell>
          <cell r="C571" t="str">
            <v>ＴＹいなべ</v>
          </cell>
          <cell r="D571" t="str">
            <v>620ﾊｲｴｰｽRr(ﾜｺﾞﾝ)</v>
          </cell>
          <cell r="E571">
            <v>1840</v>
          </cell>
          <cell r="G571">
            <v>8.44</v>
          </cell>
          <cell r="H571">
            <v>8.44</v>
          </cell>
          <cell r="I571">
            <v>8.44</v>
          </cell>
          <cell r="J571">
            <v>8.44</v>
          </cell>
          <cell r="K571">
            <v>8.44</v>
          </cell>
          <cell r="L571">
            <v>8.44</v>
          </cell>
          <cell r="M571">
            <v>8.44</v>
          </cell>
        </row>
        <row r="572">
          <cell r="B572">
            <v>68</v>
          </cell>
          <cell r="C572" t="str">
            <v>ＴＹいなべ</v>
          </cell>
          <cell r="D572" t="str">
            <v>ｸﾞﾗﾝﾋﾞｱｲﾝｽﾄRHD</v>
          </cell>
          <cell r="E572">
            <v>5170</v>
          </cell>
          <cell r="G572">
            <v>19.37</v>
          </cell>
          <cell r="H572">
            <v>19.37</v>
          </cell>
          <cell r="I572">
            <v>19.37</v>
          </cell>
          <cell r="J572">
            <v>19.37</v>
          </cell>
          <cell r="K572">
            <v>19.37</v>
          </cell>
          <cell r="L572">
            <v>19.37</v>
          </cell>
          <cell r="M572">
            <v>19.37</v>
          </cell>
        </row>
        <row r="573">
          <cell r="B573">
            <v>69</v>
          </cell>
          <cell r="C573" t="str">
            <v>ＴＹいなべ</v>
          </cell>
          <cell r="D573" t="str">
            <v>ﾚｼﾞｱｽｲﾝｽﾄRHD</v>
          </cell>
          <cell r="E573">
            <v>5100</v>
          </cell>
          <cell r="G573">
            <v>21.83</v>
          </cell>
          <cell r="H573">
            <v>21.83</v>
          </cell>
          <cell r="I573">
            <v>21.83</v>
          </cell>
          <cell r="J573">
            <v>21.83</v>
          </cell>
          <cell r="K573">
            <v>21.83</v>
          </cell>
          <cell r="L573">
            <v>21.83</v>
          </cell>
          <cell r="M573">
            <v>21.83</v>
          </cell>
        </row>
        <row r="648">
          <cell r="B648" t="str">
            <v>全段Ｔ</v>
          </cell>
          <cell r="C648" t="str">
            <v>会社名＋工場名</v>
          </cell>
          <cell r="D648" t="str">
            <v>組合せ</v>
          </cell>
          <cell r="G648" t="str">
            <v>10月</v>
          </cell>
          <cell r="H648" t="str">
            <v>11月</v>
          </cell>
          <cell r="I648" t="str">
            <v>12月</v>
          </cell>
          <cell r="J648" t="str">
            <v>1月</v>
          </cell>
          <cell r="K648" t="str">
            <v>2月</v>
          </cell>
          <cell r="L648" t="str">
            <v>3月</v>
          </cell>
          <cell r="M648" t="str">
            <v>4月</v>
          </cell>
          <cell r="N648" t="str">
            <v>5月</v>
          </cell>
          <cell r="O648" t="str">
            <v>6月</v>
          </cell>
          <cell r="P648" t="str">
            <v>7月</v>
          </cell>
          <cell r="Q648" t="str">
            <v>8月</v>
          </cell>
          <cell r="R648" t="str">
            <v>9月</v>
          </cell>
          <cell r="S648" t="str">
            <v>10月</v>
          </cell>
          <cell r="T648" t="str">
            <v>11月</v>
          </cell>
          <cell r="U648" t="str">
            <v>12月</v>
          </cell>
        </row>
        <row r="649">
          <cell r="B649">
            <v>1</v>
          </cell>
          <cell r="C649" t="str">
            <v>ＡＲ猿投</v>
          </cell>
          <cell r="D649" t="str">
            <v>Ｒｒｻﾝﾀﾞﾙ→Ｆｒｸﾞﾚｰ</v>
          </cell>
          <cell r="G649">
            <v>240</v>
          </cell>
          <cell r="H649">
            <v>240</v>
          </cell>
          <cell r="I649">
            <v>240</v>
          </cell>
          <cell r="J649">
            <v>240</v>
          </cell>
          <cell r="K649">
            <v>240</v>
          </cell>
          <cell r="L649">
            <v>224</v>
          </cell>
          <cell r="M649">
            <v>224</v>
          </cell>
        </row>
        <row r="650">
          <cell r="B650">
            <v>2</v>
          </cell>
          <cell r="C650" t="str">
            <v>ＡＲ豊橋</v>
          </cell>
          <cell r="D650" t="str">
            <v>RAV4 Rr → ﾌﾟﾗﾄﾞ Rr　</v>
          </cell>
          <cell r="G650" t="str">
            <v xml:space="preserve"> </v>
          </cell>
          <cell r="H650">
            <v>738</v>
          </cell>
          <cell r="I650">
            <v>738</v>
          </cell>
          <cell r="J650">
            <v>738</v>
          </cell>
          <cell r="K650">
            <v>732</v>
          </cell>
          <cell r="L650">
            <v>534</v>
          </cell>
          <cell r="M650">
            <v>459</v>
          </cell>
          <cell r="N650" t="str">
            <v xml:space="preserve"> </v>
          </cell>
          <cell r="O650" t="str">
            <v xml:space="preserve"> </v>
          </cell>
          <cell r="P650" t="str">
            <v xml:space="preserve"> </v>
          </cell>
          <cell r="Q650" t="str">
            <v xml:space="preserve"> </v>
          </cell>
          <cell r="R650" t="str">
            <v xml:space="preserve"> </v>
          </cell>
          <cell r="S650" t="str">
            <v xml:space="preserve"> </v>
          </cell>
          <cell r="T650" t="str">
            <v xml:space="preserve"> </v>
          </cell>
          <cell r="U650" t="str">
            <v xml:space="preserve"> </v>
          </cell>
          <cell r="V650" t="str">
            <v xml:space="preserve"> </v>
          </cell>
        </row>
        <row r="651">
          <cell r="B651">
            <v>3</v>
          </cell>
          <cell r="C651" t="str">
            <v>ＣＮ</v>
          </cell>
          <cell r="D651" t="str">
            <v>無</v>
          </cell>
          <cell r="G651" t="str">
            <v xml:space="preserve"> </v>
          </cell>
          <cell r="H651" t="str">
            <v xml:space="preserve"> </v>
          </cell>
          <cell r="K651" t="str">
            <v xml:space="preserve"> </v>
          </cell>
          <cell r="L651" t="str">
            <v xml:space="preserve"> </v>
          </cell>
          <cell r="M651" t="str">
            <v xml:space="preserve"> </v>
          </cell>
          <cell r="N651" t="str">
            <v xml:space="preserve"> </v>
          </cell>
          <cell r="O651" t="str">
            <v xml:space="preserve"> </v>
          </cell>
          <cell r="P651" t="str">
            <v xml:space="preserve"> </v>
          </cell>
          <cell r="Q651" t="str">
            <v xml:space="preserve"> </v>
          </cell>
          <cell r="R651" t="str">
            <v xml:space="preserve"> </v>
          </cell>
          <cell r="S651" t="str">
            <v xml:space="preserve"> </v>
          </cell>
          <cell r="T651" t="str">
            <v xml:space="preserve"> </v>
          </cell>
          <cell r="U651" t="str">
            <v xml:space="preserve"> </v>
          </cell>
          <cell r="V651" t="str">
            <v xml:space="preserve"> </v>
          </cell>
        </row>
        <row r="652">
          <cell r="B652">
            <v>4</v>
          </cell>
          <cell r="C652" t="str">
            <v>ＤＨ池田</v>
          </cell>
          <cell r="D652" t="str">
            <v>ﾐﾗ､ﾄﾘﾑR→ﾐﾗ､ﾘﾔﾊﾞﾝﾊﾟｰ310</v>
          </cell>
          <cell r="G652">
            <v>384</v>
          </cell>
          <cell r="H652">
            <v>312</v>
          </cell>
          <cell r="I652">
            <v>306</v>
          </cell>
          <cell r="J652">
            <v>300</v>
          </cell>
          <cell r="K652">
            <v>300</v>
          </cell>
          <cell r="L652">
            <v>300</v>
          </cell>
          <cell r="M652">
            <v>300</v>
          </cell>
        </row>
        <row r="653">
          <cell r="B653">
            <v>5</v>
          </cell>
          <cell r="C653" t="str">
            <v>ＤＨ滋賀</v>
          </cell>
          <cell r="G653">
            <v>157.80000000000001</v>
          </cell>
          <cell r="H653">
            <v>157.80000000000001</v>
          </cell>
          <cell r="I653">
            <v>157.80000000000001</v>
          </cell>
          <cell r="J653">
            <v>142.19999999999999</v>
          </cell>
          <cell r="K653">
            <v>126</v>
          </cell>
          <cell r="L653">
            <v>126</v>
          </cell>
          <cell r="M653">
            <v>126</v>
          </cell>
        </row>
        <row r="654">
          <cell r="B654">
            <v>6</v>
          </cell>
          <cell r="C654" t="str">
            <v>ＨＮ羽村</v>
          </cell>
          <cell r="D654" t="str">
            <v>BWﾊﾞｯｸG/N→640TﾙｰﾊﾞLH</v>
          </cell>
          <cell r="G654">
            <v>237.6</v>
          </cell>
          <cell r="H654">
            <v>240</v>
          </cell>
          <cell r="I654">
            <v>240</v>
          </cell>
          <cell r="J654">
            <v>240</v>
          </cell>
          <cell r="K654">
            <v>240</v>
          </cell>
          <cell r="L654">
            <v>240</v>
          </cell>
          <cell r="M654">
            <v>240</v>
          </cell>
        </row>
        <row r="655">
          <cell r="B655">
            <v>7</v>
          </cell>
          <cell r="C655" t="str">
            <v>ＫＮ岩手</v>
          </cell>
          <cell r="D655" t="str">
            <v>180ﾂｰﾙﾎﾞｯｸｽ→180ﾙｰﾊﾞｰ</v>
          </cell>
          <cell r="G655">
            <v>268.8</v>
          </cell>
          <cell r="H655">
            <v>204</v>
          </cell>
          <cell r="I655">
            <v>204</v>
          </cell>
          <cell r="J655">
            <v>204</v>
          </cell>
          <cell r="K655">
            <v>204</v>
          </cell>
          <cell r="L655">
            <v>204</v>
          </cell>
          <cell r="M655">
            <v>203</v>
          </cell>
        </row>
        <row r="656">
          <cell r="B656">
            <v>8</v>
          </cell>
          <cell r="C656" t="str">
            <v>ＫＮ東富士</v>
          </cell>
          <cell r="D656" t="str">
            <v>ｺﾝﾌｫｰﾄFr/Rrﾛｱ→ｸﾚｽﾀFrﾊﾞﾝﾊﾟｰ</v>
          </cell>
          <cell r="G656">
            <v>258</v>
          </cell>
          <cell r="H656">
            <v>258</v>
          </cell>
          <cell r="I656">
            <v>246</v>
          </cell>
          <cell r="J656">
            <v>210</v>
          </cell>
          <cell r="K656">
            <v>210</v>
          </cell>
          <cell r="L656">
            <v>220</v>
          </cell>
          <cell r="M656">
            <v>300</v>
          </cell>
        </row>
        <row r="657">
          <cell r="B657">
            <v>9</v>
          </cell>
          <cell r="C657" t="str">
            <v>ＫＹ長草</v>
          </cell>
          <cell r="D657" t="str">
            <v>３４０Ｆｒから０５０ＮＲｒ</v>
          </cell>
          <cell r="L657">
            <v>329</v>
          </cell>
          <cell r="M657">
            <v>321</v>
          </cell>
        </row>
        <row r="658">
          <cell r="B658">
            <v>10</v>
          </cell>
          <cell r="C658" t="str">
            <v>ＴＭＫ</v>
          </cell>
          <cell r="D658" t="str">
            <v>８６０ＴＲｒ→８６０ＴＦｒ</v>
          </cell>
          <cell r="G658">
            <v>180</v>
          </cell>
          <cell r="H658">
            <v>180</v>
          </cell>
          <cell r="I658">
            <v>180</v>
          </cell>
          <cell r="J658">
            <v>180</v>
          </cell>
          <cell r="K658">
            <v>220.8</v>
          </cell>
          <cell r="L658">
            <v>220.8</v>
          </cell>
          <cell r="M658">
            <v>220.8</v>
          </cell>
        </row>
        <row r="659">
          <cell r="B659">
            <v>11</v>
          </cell>
          <cell r="C659" t="str">
            <v>ＴＹ富士松</v>
          </cell>
          <cell r="D659" t="str">
            <v>058Nセンターピラー～038ＮサイドM/G</v>
          </cell>
          <cell r="G659">
            <v>348</v>
          </cell>
          <cell r="H659">
            <v>348</v>
          </cell>
          <cell r="I659">
            <v>348</v>
          </cell>
          <cell r="J659">
            <v>312</v>
          </cell>
          <cell r="K659">
            <v>312</v>
          </cell>
          <cell r="L659">
            <v>312</v>
          </cell>
          <cell r="M659">
            <v>312</v>
          </cell>
        </row>
        <row r="660">
          <cell r="B660">
            <v>12</v>
          </cell>
          <cell r="C660" t="str">
            <v>ＴＹいなべ</v>
          </cell>
          <cell r="D660" t="str">
            <v>124ｸｫｰﾀｰﾄﾘﾑRH～038B/Dﾄﾘﾑ</v>
          </cell>
          <cell r="G660">
            <v>210</v>
          </cell>
          <cell r="H660">
            <v>210</v>
          </cell>
          <cell r="I660">
            <v>210</v>
          </cell>
          <cell r="J660">
            <v>210</v>
          </cell>
          <cell r="K660">
            <v>210</v>
          </cell>
          <cell r="L660">
            <v>210</v>
          </cell>
          <cell r="M660">
            <v>210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進捗状況"/>
      <sheetName val="ﾃﾞｰﾀ"/>
      <sheetName val="D77A日程"/>
    </sheetNames>
    <sheetDataSet>
      <sheetData sheetId="0"/>
      <sheetData sheetId="1"/>
      <sheetData sheetId="2"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ｸﾗｯﾁ計算"/>
      <sheetName val="ｸﾗｯﾁ仕様"/>
    </sheetNames>
    <sheetDataSet>
      <sheetData sheetId="0"/>
      <sheetData sheetId="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受注状況表1"/>
      <sheetName val="受注状況表2"/>
      <sheetName val="前日までの受注"/>
      <sheetName val="ﾎﾞﾀﾝﾏｸﾛ"/>
      <sheetName val="Module1"/>
      <sheetName val="Sheet1"/>
      <sheetName val="修正版"/>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Sheet17"/>
      <sheetName val="Sheet18"/>
      <sheetName val="前日受注"/>
      <sheetName val="jum"/>
      <sheetName val="BackUp"/>
      <sheetName val="393.N"/>
      <sheetName val="日当り受注ﾊﾞﾗｼ"/>
      <sheetName val="S"/>
      <sheetName val="april"/>
      <sheetName val="parameter"/>
      <sheetName val="Total"/>
      <sheetName val="計画"/>
      <sheetName val="DBシート"/>
      <sheetName val="#REF"/>
      <sheetName val="98 Forecast"/>
      <sheetName val="T-VAN-DM"/>
      <sheetName val="計算式"/>
      <sheetName val="設備分類"/>
      <sheetName val="材料区分配列表"/>
      <sheetName val="引き抜き接着強度"/>
      <sheetName val="設備計画表"/>
      <sheetName val="進捗状7M"/>
      <sheetName val="開発目標値"/>
      <sheetName val="ｽﾌﾟﾘﾝｸﾞ諸元"/>
      <sheetName val="商品力向上"/>
      <sheetName val="ＦＣ～ＧＸ"/>
      <sheetName val="jum.xls"/>
      <sheetName val="ファイル選択"/>
      <sheetName val="総合B"/>
      <sheetName val="Training report terupdate"/>
      <sheetName val="nama karya ppc log Sep 2006"/>
      <sheetName val="背番号別"/>
      <sheetName val="型式別"/>
      <sheetName val="SIPをｺﾋﾟｰ"/>
      <sheetName val="SE- PU"/>
    </sheetNames>
    <definedNames>
      <definedName name="For_Notes"/>
      <definedName name="ZenjituCopy"/>
    </defined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sheetData sheetId="24" refreshError="1"/>
      <sheetData sheetId="25" refreshError="1"/>
      <sheetData sheetId="26" refreshError="1"/>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ok2"/>
    </sheetNames>
    <definedNames>
      <definedName name="Paste1"/>
    </definedNames>
    <sheetDataSet>
      <sheetData sheetId="0"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MS Data"/>
      <sheetName val="Ref"/>
    </sheetNames>
    <sheetDataSet>
      <sheetData sheetId="0"/>
      <sheetData sheetId="1"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項目定義"/>
      <sheetName val="雛型"/>
      <sheetName val="改版履歴"/>
      <sheetName val="所要計画"/>
      <sheetName val="予約注文"/>
      <sheetName val="注文"/>
      <sheetName val="検収"/>
      <sheetName val="買掛明細"/>
    </sheetNames>
    <definedNames>
      <definedName name="ヘッダ列" refersTo="#REF!" sheetId="6"/>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
      <sheetName val="共通指標解説 "/>
      <sheetName val="理論値の算出"/>
      <sheetName val="原紙 "/>
      <sheetName val="遅延回数"/>
      <sheetName val="ＳＰＭＨ＆ＧＳＰＨ"/>
      <sheetName val="ＭＣＴＧ一覧"/>
      <sheetName val="ＭＣＴ推移"/>
      <sheetName val="段取替一覧"/>
      <sheetName val="停止率"/>
      <sheetName val="ロス時間"/>
      <sheetName val="可動率."/>
      <sheetName val="不良率."/>
      <sheetName val="材料廃却率、直行率"/>
      <sheetName val="総在庫数."/>
      <sheetName val="製品在庫日数、材料在庫日数"/>
      <sheetName val="ECI ChekSHeet"/>
      <sheetName val="N(02a)"/>
      <sheetName val="Case 21_1"/>
      <sheetName val="q_all0"/>
      <sheetName val="射出成形工程共通指標データ."/>
      <sheetName val="Man power"/>
      <sheetName val="TMS Data"/>
      <sheetName val="入力規制"/>
      <sheetName val="計算式"/>
      <sheetName val="引当型式確認画面"/>
      <sheetName val="041104"/>
      <sheetName val="ＦＣ～ＧＸ"/>
      <sheetName val="wire"/>
      <sheetName val="arifarum"/>
      <sheetName val=" IB-PL-00-01 SUMMARY"/>
      <sheetName val="GP変動分析"/>
      <sheetName val="GP比較元データ"/>
      <sheetName val="設備計画表"/>
      <sheetName val="DATA_"/>
      <sheetName val="共通指標解説_"/>
      <sheetName val="原紙_"/>
      <sheetName val="可動率_"/>
      <sheetName val="不良率_"/>
      <sheetName val="総在庫数_"/>
      <sheetName val="ECI_ChekSHeet"/>
      <sheetName val="Case_21_1"/>
      <sheetName val="射出成形工程共通指標データ_"/>
      <sheetName val="DATA_1"/>
      <sheetName val="共通指標解説_1"/>
      <sheetName val="原紙_1"/>
      <sheetName val="可動率_1"/>
      <sheetName val="不良率_1"/>
      <sheetName val="総在庫数_1"/>
      <sheetName val="ECI_ChekSHeet1"/>
      <sheetName val="Case_21_11"/>
      <sheetName val="射出成形工程共通指標データ_1"/>
      <sheetName val="Sheet1"/>
      <sheetName val="GLOBAL SALES  MARCH 2002"/>
      <sheetName val="DBシート"/>
      <sheetName val="393.N"/>
      <sheetName val="設置部署"/>
      <sheetName val="設備分類"/>
      <sheetName val="材料区分配列表"/>
      <sheetName val="590P追加"/>
      <sheetName val="parameter"/>
    </sheetNames>
    <sheetDataSet>
      <sheetData sheetId="0" refreshError="1">
        <row r="17">
          <cell r="B17" t="str">
            <v>ＧＳＰＨ</v>
          </cell>
          <cell r="C17" t="str">
            <v>会社名＋工場名</v>
          </cell>
          <cell r="D17" t="str">
            <v>号機名</v>
          </cell>
          <cell r="G17" t="str">
            <v>10月</v>
          </cell>
          <cell r="H17" t="str">
            <v>11月</v>
          </cell>
          <cell r="I17" t="str">
            <v>12月</v>
          </cell>
          <cell r="J17" t="str">
            <v>1月</v>
          </cell>
          <cell r="K17" t="str">
            <v>2月</v>
          </cell>
          <cell r="L17" t="str">
            <v>3月</v>
          </cell>
          <cell r="M17" t="str">
            <v>4月</v>
          </cell>
          <cell r="N17" t="str">
            <v>5月</v>
          </cell>
          <cell r="O17" t="str">
            <v>6月</v>
          </cell>
          <cell r="P17" t="str">
            <v>7月</v>
          </cell>
          <cell r="Q17" t="str">
            <v>8月</v>
          </cell>
          <cell r="R17" t="str">
            <v>9月</v>
          </cell>
          <cell r="S17" t="str">
            <v>10月</v>
          </cell>
          <cell r="T17" t="str">
            <v>11月</v>
          </cell>
          <cell r="U17" t="str">
            <v>12月</v>
          </cell>
        </row>
        <row r="18">
          <cell r="B18">
            <v>1</v>
          </cell>
          <cell r="C18" t="str">
            <v>ＡＲ猿投</v>
          </cell>
          <cell r="D18" t="str">
            <v>３５０t</v>
          </cell>
          <cell r="G18">
            <v>84</v>
          </cell>
          <cell r="H18">
            <v>85.6</v>
          </cell>
          <cell r="I18">
            <v>84</v>
          </cell>
          <cell r="J18">
            <v>89</v>
          </cell>
        </row>
        <row r="19">
          <cell r="B19">
            <v>2</v>
          </cell>
          <cell r="C19" t="str">
            <v>ＡＲ猿投</v>
          </cell>
          <cell r="D19" t="str">
            <v>４５０ｔ</v>
          </cell>
          <cell r="G19">
            <v>84</v>
          </cell>
          <cell r="H19">
            <v>85.8</v>
          </cell>
          <cell r="I19">
            <v>84</v>
          </cell>
          <cell r="J19">
            <v>86.7</v>
          </cell>
        </row>
        <row r="20">
          <cell r="B20">
            <v>3</v>
          </cell>
          <cell r="C20" t="str">
            <v>ＡＲ猿投</v>
          </cell>
          <cell r="D20" t="str">
            <v>１３００ｔ</v>
          </cell>
          <cell r="G20">
            <v>48</v>
          </cell>
          <cell r="H20">
            <v>48.2</v>
          </cell>
          <cell r="I20">
            <v>48</v>
          </cell>
          <cell r="J20">
            <v>43.3</v>
          </cell>
        </row>
        <row r="21">
          <cell r="B21">
            <v>4</v>
          </cell>
          <cell r="C21" t="str">
            <v>ＡＲ猿投</v>
          </cell>
          <cell r="D21" t="str">
            <v>１６００ｔ</v>
          </cell>
          <cell r="G21">
            <v>78</v>
          </cell>
          <cell r="H21">
            <v>79</v>
          </cell>
          <cell r="I21">
            <v>69</v>
          </cell>
          <cell r="J21">
            <v>69.3</v>
          </cell>
        </row>
        <row r="22">
          <cell r="B22">
            <v>5</v>
          </cell>
          <cell r="C22" t="str">
            <v>ＡＲ猿投</v>
          </cell>
          <cell r="D22" t="str">
            <v>２５００ｔ</v>
          </cell>
          <cell r="G22">
            <v>48</v>
          </cell>
          <cell r="H22">
            <v>41.8</v>
          </cell>
          <cell r="I22">
            <v>48</v>
          </cell>
          <cell r="J22">
            <v>42.6</v>
          </cell>
        </row>
        <row r="23">
          <cell r="B23">
            <v>6</v>
          </cell>
          <cell r="C23" t="str">
            <v>ＡＲ豊橋</v>
          </cell>
          <cell r="D23" t="str">
            <v>1号機</v>
          </cell>
          <cell r="H23">
            <v>51.7</v>
          </cell>
          <cell r="I23">
            <v>52.6</v>
          </cell>
          <cell r="J23">
            <v>56.2</v>
          </cell>
        </row>
        <row r="24">
          <cell r="B24">
            <v>7</v>
          </cell>
          <cell r="C24" t="str">
            <v>ＡＲ豊橋</v>
          </cell>
          <cell r="D24" t="str">
            <v>2号機</v>
          </cell>
          <cell r="H24">
            <v>43.3</v>
          </cell>
          <cell r="I24">
            <v>45.8</v>
          </cell>
          <cell r="J24">
            <v>44.6</v>
          </cell>
        </row>
        <row r="25">
          <cell r="B25">
            <v>8</v>
          </cell>
          <cell r="C25" t="str">
            <v>ＣＮ</v>
          </cell>
          <cell r="D25" t="str">
            <v>１号機</v>
          </cell>
          <cell r="G25">
            <v>54.1</v>
          </cell>
          <cell r="H25">
            <v>56.2</v>
          </cell>
          <cell r="I25">
            <v>52.4</v>
          </cell>
          <cell r="J25">
            <v>56.1</v>
          </cell>
        </row>
        <row r="26">
          <cell r="B26">
            <v>9</v>
          </cell>
          <cell r="C26" t="str">
            <v>ＤＨ池田</v>
          </cell>
          <cell r="D26" t="str">
            <v>1号機</v>
          </cell>
          <cell r="G26">
            <v>58.7</v>
          </cell>
          <cell r="H26">
            <v>59.2</v>
          </cell>
          <cell r="I26">
            <v>60.3</v>
          </cell>
          <cell r="J26">
            <v>56.4</v>
          </cell>
        </row>
        <row r="27">
          <cell r="B27">
            <v>10</v>
          </cell>
          <cell r="C27" t="str">
            <v>ＤＨ池田</v>
          </cell>
          <cell r="D27" t="str">
            <v>2号機</v>
          </cell>
          <cell r="G27">
            <v>62.6</v>
          </cell>
          <cell r="H27">
            <v>61.8</v>
          </cell>
          <cell r="I27">
            <v>63.3</v>
          </cell>
          <cell r="J27">
            <v>61.3</v>
          </cell>
        </row>
        <row r="28">
          <cell r="B28">
            <v>11</v>
          </cell>
          <cell r="C28" t="str">
            <v>ＤＨ池田</v>
          </cell>
          <cell r="D28" t="str">
            <v>3号機</v>
          </cell>
          <cell r="G28">
            <v>46.8</v>
          </cell>
          <cell r="H28">
            <v>49.8</v>
          </cell>
          <cell r="I28">
            <v>55.3</v>
          </cell>
          <cell r="J28">
            <v>49.3</v>
          </cell>
        </row>
        <row r="29">
          <cell r="B29">
            <v>12</v>
          </cell>
          <cell r="C29" t="str">
            <v>ＤＨ滋賀</v>
          </cell>
          <cell r="D29" t="str">
            <v>Ａ－１</v>
          </cell>
          <cell r="G29">
            <v>49.44572857210246</v>
          </cell>
          <cell r="H29">
            <v>50</v>
          </cell>
          <cell r="I29">
            <v>52.6</v>
          </cell>
          <cell r="J29">
            <v>50.5</v>
          </cell>
        </row>
        <row r="30">
          <cell r="B30">
            <v>13</v>
          </cell>
          <cell r="C30" t="str">
            <v>ＤＨ滋賀</v>
          </cell>
          <cell r="D30" t="str">
            <v>Ａ－２</v>
          </cell>
          <cell r="G30">
            <v>45.621418506341008</v>
          </cell>
          <cell r="H30">
            <v>43.7</v>
          </cell>
          <cell r="I30">
            <v>44.7</v>
          </cell>
          <cell r="J30">
            <v>44.6</v>
          </cell>
        </row>
        <row r="31">
          <cell r="B31">
            <v>14</v>
          </cell>
          <cell r="C31" t="str">
            <v>ＤＨ滋賀</v>
          </cell>
          <cell r="D31" t="str">
            <v>Ａ－３</v>
          </cell>
          <cell r="G31">
            <v>44.870813397129183</v>
          </cell>
          <cell r="H31">
            <v>47.2</v>
          </cell>
          <cell r="I31">
            <v>45.7</v>
          </cell>
          <cell r="J31">
            <v>44.2</v>
          </cell>
        </row>
        <row r="32">
          <cell r="B32">
            <v>15</v>
          </cell>
          <cell r="C32" t="str">
            <v>ＤＨ滋賀</v>
          </cell>
          <cell r="D32" t="str">
            <v>Ａ－４</v>
          </cell>
          <cell r="G32">
            <v>41.440736478711159</v>
          </cell>
          <cell r="H32">
            <v>39.700000000000003</v>
          </cell>
          <cell r="I32">
            <v>39.200000000000003</v>
          </cell>
          <cell r="J32">
            <v>38.700000000000003</v>
          </cell>
        </row>
        <row r="33">
          <cell r="B33">
            <v>16</v>
          </cell>
          <cell r="C33" t="str">
            <v>ＤＨ滋賀</v>
          </cell>
          <cell r="D33" t="str">
            <v>Ａ－５</v>
          </cell>
          <cell r="G33">
            <v>47.069893776980166</v>
          </cell>
          <cell r="H33">
            <v>49.4</v>
          </cell>
          <cell r="I33">
            <v>49.4</v>
          </cell>
          <cell r="J33">
            <v>43.4</v>
          </cell>
        </row>
        <row r="34">
          <cell r="B34">
            <v>17</v>
          </cell>
          <cell r="C34" t="str">
            <v>ＨＮ羽村</v>
          </cell>
          <cell r="D34" t="str">
            <v>3号機</v>
          </cell>
          <cell r="G34">
            <v>47.57</v>
          </cell>
          <cell r="H34">
            <v>48.2</v>
          </cell>
          <cell r="I34">
            <v>43.75</v>
          </cell>
          <cell r="J34">
            <v>46.9</v>
          </cell>
        </row>
        <row r="35">
          <cell r="B35">
            <v>18</v>
          </cell>
          <cell r="C35" t="str">
            <v>ＨＮ羽村</v>
          </cell>
          <cell r="D35" t="str">
            <v>4号機</v>
          </cell>
          <cell r="G35">
            <v>59.7</v>
          </cell>
          <cell r="H35">
            <v>62.7</v>
          </cell>
          <cell r="I35">
            <v>56.21</v>
          </cell>
          <cell r="J35">
            <v>55.4</v>
          </cell>
        </row>
        <row r="36">
          <cell r="B36">
            <v>19</v>
          </cell>
          <cell r="C36" t="str">
            <v>ＨＮ羽村</v>
          </cell>
          <cell r="D36" t="str">
            <v>5号機</v>
          </cell>
          <cell r="G36">
            <v>33.51</v>
          </cell>
          <cell r="H36">
            <v>37.4</v>
          </cell>
          <cell r="I36">
            <v>29.77</v>
          </cell>
          <cell r="J36">
            <v>37.4</v>
          </cell>
        </row>
        <row r="37">
          <cell r="B37">
            <v>20</v>
          </cell>
          <cell r="C37" t="str">
            <v>ＨＮ羽村</v>
          </cell>
          <cell r="D37" t="str">
            <v>6号機</v>
          </cell>
          <cell r="G37">
            <v>38.43</v>
          </cell>
          <cell r="H37">
            <v>38.299999999999997</v>
          </cell>
          <cell r="I37">
            <v>27.65</v>
          </cell>
          <cell r="J37">
            <v>29.8</v>
          </cell>
        </row>
        <row r="38">
          <cell r="B38">
            <v>21</v>
          </cell>
          <cell r="C38" t="str">
            <v>ＨＮ羽村</v>
          </cell>
          <cell r="D38" t="str">
            <v>8号機</v>
          </cell>
          <cell r="G38">
            <v>54.95</v>
          </cell>
          <cell r="H38" t="str">
            <v>-</v>
          </cell>
          <cell r="I38" t="str">
            <v>-</v>
          </cell>
        </row>
        <row r="39">
          <cell r="B39">
            <v>22</v>
          </cell>
          <cell r="C39" t="str">
            <v>ＫＮ岩手</v>
          </cell>
          <cell r="D39" t="str">
            <v>１号機</v>
          </cell>
          <cell r="G39">
            <v>61.4</v>
          </cell>
          <cell r="H39">
            <v>66.349999999999994</v>
          </cell>
          <cell r="I39">
            <v>67.8</v>
          </cell>
          <cell r="J39">
            <v>70.099999999999994</v>
          </cell>
        </row>
        <row r="40">
          <cell r="B40">
            <v>23</v>
          </cell>
          <cell r="C40" t="str">
            <v>ＫＮ岩手</v>
          </cell>
          <cell r="D40" t="str">
            <v>２号機</v>
          </cell>
          <cell r="G40">
            <v>60.5</v>
          </cell>
          <cell r="H40">
            <v>67.599999999999994</v>
          </cell>
          <cell r="I40">
            <v>67.5</v>
          </cell>
          <cell r="J40">
            <v>68.599999999999994</v>
          </cell>
        </row>
        <row r="41">
          <cell r="B41">
            <v>24</v>
          </cell>
          <cell r="C41" t="str">
            <v>ＫＮ岩手</v>
          </cell>
          <cell r="D41" t="str">
            <v>３号機</v>
          </cell>
          <cell r="G41">
            <v>42.5</v>
          </cell>
          <cell r="H41">
            <v>45.3</v>
          </cell>
          <cell r="I41">
            <v>45.9</v>
          </cell>
          <cell r="J41">
            <v>46.9</v>
          </cell>
        </row>
        <row r="42">
          <cell r="B42">
            <v>25</v>
          </cell>
          <cell r="C42" t="str">
            <v>ＫＮ岩手</v>
          </cell>
          <cell r="D42" t="str">
            <v>４号機</v>
          </cell>
          <cell r="G42">
            <v>39.5</v>
          </cell>
          <cell r="H42">
            <v>47.2</v>
          </cell>
          <cell r="I42">
            <v>52.1</v>
          </cell>
          <cell r="J42">
            <v>48.9</v>
          </cell>
        </row>
        <row r="43">
          <cell r="B43">
            <v>26</v>
          </cell>
          <cell r="C43" t="str">
            <v>ＫＮ岩手</v>
          </cell>
          <cell r="D43" t="str">
            <v>５号機</v>
          </cell>
          <cell r="G43">
            <v>44.2</v>
          </cell>
          <cell r="H43">
            <v>45.85</v>
          </cell>
          <cell r="I43">
            <v>46.9</v>
          </cell>
          <cell r="J43">
            <v>48.9</v>
          </cell>
        </row>
        <row r="44">
          <cell r="B44">
            <v>27</v>
          </cell>
          <cell r="C44" t="str">
            <v>ＫＮ東富士</v>
          </cell>
          <cell r="D44" t="str">
            <v>１号機</v>
          </cell>
          <cell r="G44">
            <v>35.799999999999997</v>
          </cell>
          <cell r="H44">
            <v>51.7</v>
          </cell>
          <cell r="I44">
            <v>51.7</v>
          </cell>
          <cell r="J44">
            <v>47.506115987911933</v>
          </cell>
        </row>
        <row r="45">
          <cell r="B45">
            <v>28</v>
          </cell>
          <cell r="C45" t="str">
            <v>ＫＮ東富士</v>
          </cell>
          <cell r="D45" t="str">
            <v>２号機</v>
          </cell>
          <cell r="G45">
            <v>50.9</v>
          </cell>
          <cell r="H45">
            <v>47.7</v>
          </cell>
          <cell r="I45">
            <v>47.7</v>
          </cell>
          <cell r="J45">
            <v>50.25297297297297</v>
          </cell>
        </row>
        <row r="46">
          <cell r="B46">
            <v>29</v>
          </cell>
          <cell r="C46" t="str">
            <v>ＫＮ東富士</v>
          </cell>
          <cell r="D46" t="str">
            <v>３号機</v>
          </cell>
          <cell r="G46">
            <v>40.799999999999997</v>
          </cell>
          <cell r="H46">
            <v>47.4</v>
          </cell>
          <cell r="I46">
            <v>47.4</v>
          </cell>
          <cell r="J46">
            <v>49.553536495239754</v>
          </cell>
        </row>
        <row r="47">
          <cell r="B47">
            <v>30</v>
          </cell>
          <cell r="C47" t="str">
            <v>ＫＹ長草</v>
          </cell>
          <cell r="D47" t="str">
            <v>１号機</v>
          </cell>
          <cell r="G47">
            <v>58.6</v>
          </cell>
          <cell r="H47">
            <v>56.5</v>
          </cell>
          <cell r="I47">
            <v>59</v>
          </cell>
          <cell r="J47">
            <v>59.9</v>
          </cell>
        </row>
        <row r="48">
          <cell r="B48">
            <v>31</v>
          </cell>
          <cell r="C48" t="str">
            <v>ＫＹ長草</v>
          </cell>
          <cell r="D48" t="str">
            <v>２号機</v>
          </cell>
          <cell r="G48">
            <v>65.900000000000006</v>
          </cell>
          <cell r="H48">
            <v>63.3</v>
          </cell>
          <cell r="I48">
            <v>63.8</v>
          </cell>
          <cell r="J48">
            <v>60.7</v>
          </cell>
        </row>
        <row r="49">
          <cell r="B49">
            <v>32</v>
          </cell>
          <cell r="C49" t="str">
            <v>ＴＭＫ</v>
          </cell>
          <cell r="D49" t="str">
            <v>Ｋ００１</v>
          </cell>
          <cell r="G49">
            <v>57.9</v>
          </cell>
          <cell r="H49">
            <v>57.2</v>
          </cell>
          <cell r="I49">
            <v>54.6</v>
          </cell>
          <cell r="J49">
            <v>54.2</v>
          </cell>
        </row>
        <row r="50">
          <cell r="B50">
            <v>33</v>
          </cell>
          <cell r="C50" t="str">
            <v>ＴＭＫ</v>
          </cell>
          <cell r="D50" t="str">
            <v>Ｋ００２</v>
          </cell>
          <cell r="G50">
            <v>53.9</v>
          </cell>
          <cell r="H50">
            <v>56.6</v>
          </cell>
          <cell r="I50">
            <v>60.1</v>
          </cell>
          <cell r="J50">
            <v>59.6</v>
          </cell>
        </row>
        <row r="51">
          <cell r="B51">
            <v>34</v>
          </cell>
          <cell r="C51" t="str">
            <v>ＴＭＫ</v>
          </cell>
          <cell r="D51" t="str">
            <v>Ｋ００３</v>
          </cell>
          <cell r="G51">
            <v>63.6</v>
          </cell>
          <cell r="H51">
            <v>59.9</v>
          </cell>
          <cell r="I51">
            <v>56.5</v>
          </cell>
          <cell r="J51">
            <v>55.5</v>
          </cell>
        </row>
        <row r="52">
          <cell r="B52">
            <v>35</v>
          </cell>
          <cell r="C52" t="str">
            <v>ＴＭＫ</v>
          </cell>
          <cell r="D52" t="str">
            <v>Ｋ００４</v>
          </cell>
          <cell r="G52">
            <v>44.3</v>
          </cell>
          <cell r="H52">
            <v>43.4</v>
          </cell>
          <cell r="I52">
            <v>43.3</v>
          </cell>
          <cell r="J52">
            <v>43.2</v>
          </cell>
        </row>
        <row r="53">
          <cell r="B53">
            <v>36</v>
          </cell>
          <cell r="C53" t="str">
            <v>ＴＭＫ</v>
          </cell>
          <cell r="D53" t="str">
            <v>Ｋ００５</v>
          </cell>
          <cell r="G53">
            <v>56.3</v>
          </cell>
          <cell r="H53">
            <v>54.2</v>
          </cell>
          <cell r="I53">
            <v>53.9</v>
          </cell>
          <cell r="J53">
            <v>53.6</v>
          </cell>
        </row>
        <row r="54">
          <cell r="B54">
            <v>37</v>
          </cell>
          <cell r="C54" t="str">
            <v>ＴＹ富士松</v>
          </cell>
          <cell r="D54" t="str">
            <v>２号機</v>
          </cell>
          <cell r="G54">
            <v>42.2</v>
          </cell>
          <cell r="H54">
            <v>40.9</v>
          </cell>
          <cell r="I54">
            <v>42.1</v>
          </cell>
          <cell r="J54">
            <v>44.8</v>
          </cell>
        </row>
        <row r="55">
          <cell r="B55">
            <v>38</v>
          </cell>
          <cell r="C55" t="str">
            <v>ＴＹ富士松</v>
          </cell>
          <cell r="D55" t="str">
            <v>３号機</v>
          </cell>
          <cell r="G55">
            <v>32.5</v>
          </cell>
          <cell r="H55">
            <v>33.1</v>
          </cell>
          <cell r="I55">
            <v>32.700000000000003</v>
          </cell>
          <cell r="J55">
            <v>28.5</v>
          </cell>
        </row>
        <row r="56">
          <cell r="B56">
            <v>39</v>
          </cell>
          <cell r="C56" t="str">
            <v>ＴＹ富士松</v>
          </cell>
          <cell r="D56" t="str">
            <v>４号機</v>
          </cell>
          <cell r="G56">
            <v>45.5</v>
          </cell>
          <cell r="H56">
            <v>45.2</v>
          </cell>
          <cell r="I56">
            <v>45.9</v>
          </cell>
          <cell r="J56">
            <v>46.9</v>
          </cell>
        </row>
        <row r="57">
          <cell r="B57">
            <v>40</v>
          </cell>
          <cell r="C57" t="str">
            <v>ＴＹ富士松</v>
          </cell>
          <cell r="D57" t="str">
            <v>５号機</v>
          </cell>
          <cell r="G57">
            <v>48</v>
          </cell>
          <cell r="H57">
            <v>41.5</v>
          </cell>
          <cell r="I57">
            <v>46.1</v>
          </cell>
          <cell r="J57">
            <v>51</v>
          </cell>
        </row>
        <row r="58">
          <cell r="B58">
            <v>41</v>
          </cell>
          <cell r="C58" t="str">
            <v>ＴＹ富士松</v>
          </cell>
          <cell r="D58" t="str">
            <v>６号機</v>
          </cell>
          <cell r="G58">
            <v>48.3</v>
          </cell>
          <cell r="H58">
            <v>46.4</v>
          </cell>
          <cell r="I58">
            <v>43.9</v>
          </cell>
          <cell r="J58">
            <v>48.8</v>
          </cell>
        </row>
        <row r="59">
          <cell r="B59">
            <v>42</v>
          </cell>
          <cell r="C59" t="str">
            <v>ＴＹ富士松</v>
          </cell>
          <cell r="D59" t="str">
            <v>７号機</v>
          </cell>
          <cell r="G59">
            <v>27.1</v>
          </cell>
          <cell r="H59">
            <v>25.4</v>
          </cell>
          <cell r="I59">
            <v>24.6</v>
          </cell>
          <cell r="J59">
            <v>24.6</v>
          </cell>
        </row>
        <row r="60">
          <cell r="B60">
            <v>43</v>
          </cell>
          <cell r="C60" t="str">
            <v>ＴＹ富士松</v>
          </cell>
          <cell r="D60" t="str">
            <v>８号機</v>
          </cell>
          <cell r="G60">
            <v>49.4</v>
          </cell>
          <cell r="H60">
            <v>49.8</v>
          </cell>
          <cell r="I60">
            <v>50.2</v>
          </cell>
          <cell r="J60">
            <v>56.8</v>
          </cell>
        </row>
        <row r="61">
          <cell r="B61">
            <v>44</v>
          </cell>
          <cell r="C61" t="str">
            <v>ＴＹ富士松</v>
          </cell>
          <cell r="D61" t="str">
            <v>９号機</v>
          </cell>
          <cell r="G61">
            <v>47.3</v>
          </cell>
          <cell r="H61">
            <v>43.9</v>
          </cell>
          <cell r="I61">
            <v>43.5</v>
          </cell>
          <cell r="J61">
            <v>49.9</v>
          </cell>
        </row>
        <row r="62">
          <cell r="B62">
            <v>45</v>
          </cell>
          <cell r="C62" t="str">
            <v>ＴＹ富士松</v>
          </cell>
          <cell r="D62" t="str">
            <v>１０号機</v>
          </cell>
          <cell r="G62">
            <v>44.8</v>
          </cell>
          <cell r="H62">
            <v>45.8</v>
          </cell>
          <cell r="I62">
            <v>43.1</v>
          </cell>
          <cell r="J62">
            <v>45.9</v>
          </cell>
        </row>
        <row r="63">
          <cell r="B63">
            <v>46</v>
          </cell>
          <cell r="C63" t="str">
            <v>ＴＹ富士松</v>
          </cell>
          <cell r="D63" t="str">
            <v>１１号機</v>
          </cell>
          <cell r="G63">
            <v>27.9</v>
          </cell>
          <cell r="H63">
            <v>27.1</v>
          </cell>
          <cell r="I63">
            <v>29.4</v>
          </cell>
          <cell r="J63">
            <v>33.5</v>
          </cell>
        </row>
        <row r="64">
          <cell r="B64">
            <v>47</v>
          </cell>
          <cell r="C64" t="str">
            <v>ＴＹいなべ</v>
          </cell>
          <cell r="D64" t="str">
            <v>１号機</v>
          </cell>
          <cell r="G64">
            <v>62.1</v>
          </cell>
          <cell r="H64">
            <v>59.2</v>
          </cell>
          <cell r="I64">
            <v>62.2</v>
          </cell>
          <cell r="J64">
            <v>52.6</v>
          </cell>
        </row>
        <row r="65">
          <cell r="B65">
            <v>48</v>
          </cell>
          <cell r="C65" t="str">
            <v>ＴＹいなべ</v>
          </cell>
          <cell r="D65" t="str">
            <v>２号機</v>
          </cell>
          <cell r="G65">
            <v>44.2</v>
          </cell>
          <cell r="H65">
            <v>47.7</v>
          </cell>
          <cell r="I65">
            <v>46.4</v>
          </cell>
          <cell r="J65">
            <v>44.9</v>
          </cell>
        </row>
        <row r="66">
          <cell r="B66">
            <v>49</v>
          </cell>
          <cell r="C66" t="str">
            <v>ＴＹいなべ</v>
          </cell>
          <cell r="D66" t="str">
            <v>３号機</v>
          </cell>
          <cell r="G66">
            <v>48.1</v>
          </cell>
          <cell r="H66">
            <v>50.2</v>
          </cell>
          <cell r="I66">
            <v>50.3</v>
          </cell>
          <cell r="J66">
            <v>50.2</v>
          </cell>
        </row>
        <row r="67">
          <cell r="B67">
            <v>50</v>
          </cell>
          <cell r="C67" t="str">
            <v>ＴＹいなべ</v>
          </cell>
          <cell r="D67" t="str">
            <v>４号機</v>
          </cell>
          <cell r="G67">
            <v>56.5</v>
          </cell>
          <cell r="H67">
            <v>63.2</v>
          </cell>
          <cell r="I67">
            <v>60.4</v>
          </cell>
          <cell r="J67">
            <v>60.9</v>
          </cell>
        </row>
        <row r="68">
          <cell r="B68">
            <v>51</v>
          </cell>
          <cell r="C68" t="str">
            <v>ＴＹいなべ</v>
          </cell>
          <cell r="D68" t="str">
            <v>５号機</v>
          </cell>
          <cell r="G68">
            <v>51.3</v>
          </cell>
          <cell r="H68">
            <v>52.9</v>
          </cell>
          <cell r="I68">
            <v>53.2</v>
          </cell>
          <cell r="J68">
            <v>52.8</v>
          </cell>
        </row>
        <row r="69">
          <cell r="B69">
            <v>52</v>
          </cell>
          <cell r="C69" t="str">
            <v>ＴＹいなべ</v>
          </cell>
          <cell r="D69" t="str">
            <v>６号機</v>
          </cell>
          <cell r="G69">
            <v>46.6</v>
          </cell>
          <cell r="H69">
            <v>45.5</v>
          </cell>
          <cell r="I69">
            <v>44.4</v>
          </cell>
          <cell r="J69">
            <v>45.2</v>
          </cell>
        </row>
        <row r="1006">
          <cell r="B1006" t="str">
            <v>廃却率</v>
          </cell>
          <cell r="C1006" t="str">
            <v>会社名＋工場名</v>
          </cell>
          <cell r="E1006" t="str">
            <v>材料、色種類数</v>
          </cell>
          <cell r="G1006" t="str">
            <v>10月</v>
          </cell>
          <cell r="H1006" t="str">
            <v>11月</v>
          </cell>
          <cell r="I1006" t="str">
            <v>12月</v>
          </cell>
          <cell r="J1006" t="str">
            <v>1月</v>
          </cell>
          <cell r="K1006" t="str">
            <v>2月</v>
          </cell>
          <cell r="L1006" t="str">
            <v>3月</v>
          </cell>
          <cell r="M1006" t="str">
            <v>4月</v>
          </cell>
          <cell r="N1006" t="str">
            <v>5月</v>
          </cell>
          <cell r="O1006" t="str">
            <v>6月</v>
          </cell>
          <cell r="P1006" t="str">
            <v>7月</v>
          </cell>
          <cell r="Q1006" t="str">
            <v>8月</v>
          </cell>
          <cell r="R1006" t="str">
            <v>9月</v>
          </cell>
          <cell r="S1006" t="str">
            <v>10月</v>
          </cell>
          <cell r="T1006" t="str">
            <v>11月</v>
          </cell>
          <cell r="U1006" t="str">
            <v>12月</v>
          </cell>
        </row>
        <row r="1007">
          <cell r="B1007">
            <v>1</v>
          </cell>
          <cell r="C1007" t="str">
            <v>ＡＲ猿投</v>
          </cell>
          <cell r="G1007">
            <v>3.3</v>
          </cell>
          <cell r="H1007">
            <v>0.9</v>
          </cell>
          <cell r="I1007">
            <v>3.1</v>
          </cell>
          <cell r="J1007">
            <v>2.6</v>
          </cell>
        </row>
        <row r="1008">
          <cell r="B1008">
            <v>2</v>
          </cell>
          <cell r="C1008" t="str">
            <v>ＡＲ豊橋</v>
          </cell>
          <cell r="H1008">
            <v>6.1</v>
          </cell>
          <cell r="I1008">
            <v>5.0999999999999996</v>
          </cell>
          <cell r="J1008">
            <v>5.0999999999999996</v>
          </cell>
        </row>
        <row r="1009">
          <cell r="B1009">
            <v>3</v>
          </cell>
          <cell r="C1009" t="str">
            <v>ＣＮ</v>
          </cell>
          <cell r="E1009" t="str">
            <v>Tsop-1.3色</v>
          </cell>
          <cell r="G1009">
            <v>0.8</v>
          </cell>
          <cell r="H1009">
            <v>0.7</v>
          </cell>
          <cell r="I1009">
            <v>0.1</v>
          </cell>
          <cell r="J1009">
            <v>0.1</v>
          </cell>
        </row>
        <row r="1010">
          <cell r="B1010">
            <v>4</v>
          </cell>
          <cell r="C1010" t="str">
            <v>ＤＨ池田</v>
          </cell>
          <cell r="G1010">
            <v>1.2</v>
          </cell>
          <cell r="H1010">
            <v>1.1000000000000001</v>
          </cell>
          <cell r="I1010">
            <v>0.9</v>
          </cell>
          <cell r="J1010">
            <v>2</v>
          </cell>
        </row>
        <row r="1011">
          <cell r="B1011">
            <v>5</v>
          </cell>
          <cell r="C1011" t="str">
            <v>ＤＨ滋賀</v>
          </cell>
          <cell r="E1011">
            <v>12</v>
          </cell>
          <cell r="G1011">
            <v>0.33</v>
          </cell>
          <cell r="H1011">
            <v>1</v>
          </cell>
          <cell r="I1011">
            <v>1.8</v>
          </cell>
          <cell r="J1011">
            <v>1.8</v>
          </cell>
        </row>
        <row r="1012">
          <cell r="B1012">
            <v>6</v>
          </cell>
          <cell r="C1012" t="str">
            <v>ＨＮ羽村</v>
          </cell>
          <cell r="E1012">
            <v>21</v>
          </cell>
          <cell r="G1012">
            <v>4.8</v>
          </cell>
          <cell r="H1012">
            <v>6.4</v>
          </cell>
          <cell r="I1012">
            <v>7.6</v>
          </cell>
          <cell r="J1012">
            <v>8.1</v>
          </cell>
        </row>
        <row r="1013">
          <cell r="B1013">
            <v>7</v>
          </cell>
          <cell r="C1013" t="str">
            <v>ＫＮ岩手</v>
          </cell>
          <cell r="G1013">
            <v>15.6</v>
          </cell>
          <cell r="H1013">
            <v>16.7</v>
          </cell>
          <cell r="I1013">
            <v>19.216666666666665</v>
          </cell>
          <cell r="J1013">
            <v>13.1</v>
          </cell>
        </row>
        <row r="1014">
          <cell r="B1014">
            <v>8</v>
          </cell>
          <cell r="C1014" t="str">
            <v>ＫＮ東富士</v>
          </cell>
          <cell r="E1014" t="str">
            <v>材料3･色4</v>
          </cell>
          <cell r="G1014">
            <v>4.5999999999999996</v>
          </cell>
          <cell r="H1014">
            <v>3.9</v>
          </cell>
          <cell r="I1014">
            <v>4.5</v>
          </cell>
          <cell r="J1014">
            <v>5.1524712451880941</v>
          </cell>
        </row>
        <row r="1015">
          <cell r="B1015">
            <v>9</v>
          </cell>
          <cell r="C1015" t="str">
            <v>ＫＹ長草</v>
          </cell>
          <cell r="E1015" t="str">
            <v>材料２   色４</v>
          </cell>
          <cell r="G1015">
            <v>0.01</v>
          </cell>
          <cell r="H1015">
            <v>0</v>
          </cell>
          <cell r="I1015">
            <v>0</v>
          </cell>
          <cell r="J1015">
            <v>0</v>
          </cell>
        </row>
        <row r="1016">
          <cell r="B1016">
            <v>10</v>
          </cell>
          <cell r="C1016" t="str">
            <v>ＴＭＫ</v>
          </cell>
          <cell r="E1016" t="str">
            <v>材料3･色3</v>
          </cell>
          <cell r="G1016">
            <v>3.83</v>
          </cell>
          <cell r="H1016">
            <v>5.0999999999999996</v>
          </cell>
          <cell r="I1016">
            <v>6.3</v>
          </cell>
          <cell r="J1016">
            <v>6.2</v>
          </cell>
        </row>
        <row r="1017">
          <cell r="B1017">
            <v>11</v>
          </cell>
          <cell r="C1017" t="str">
            <v>ＴＹ富士松</v>
          </cell>
          <cell r="E1017" t="str">
            <v xml:space="preserve"> 6 - 60</v>
          </cell>
          <cell r="G1017">
            <v>1.1000000000000001</v>
          </cell>
          <cell r="H1017">
            <v>1</v>
          </cell>
          <cell r="I1017">
            <v>1.3</v>
          </cell>
          <cell r="J1017">
            <v>1.2</v>
          </cell>
        </row>
        <row r="1018">
          <cell r="B1018">
            <v>12</v>
          </cell>
          <cell r="C1018" t="str">
            <v>ＴＹいなべ</v>
          </cell>
          <cell r="E1018">
            <v>33</v>
          </cell>
          <cell r="G1018">
            <v>0.2</v>
          </cell>
          <cell r="H1018">
            <v>0.1</v>
          </cell>
          <cell r="I1018">
            <v>0.2</v>
          </cell>
          <cell r="J1018">
            <v>0.2</v>
          </cell>
        </row>
        <row r="1021">
          <cell r="B1021" t="str">
            <v>総在庫</v>
          </cell>
          <cell r="C1021" t="str">
            <v>会社名＋工場名</v>
          </cell>
          <cell r="G1021" t="str">
            <v>10月</v>
          </cell>
          <cell r="H1021" t="str">
            <v>11月</v>
          </cell>
          <cell r="I1021" t="str">
            <v>12月</v>
          </cell>
          <cell r="J1021" t="str">
            <v>1月</v>
          </cell>
          <cell r="K1021" t="str">
            <v>2月</v>
          </cell>
          <cell r="L1021" t="str">
            <v>3月</v>
          </cell>
          <cell r="M1021" t="str">
            <v>4月</v>
          </cell>
          <cell r="N1021" t="str">
            <v>5月</v>
          </cell>
          <cell r="O1021" t="str">
            <v>6月</v>
          </cell>
          <cell r="P1021" t="str">
            <v>7月</v>
          </cell>
          <cell r="Q1021" t="str">
            <v>8月</v>
          </cell>
          <cell r="R1021" t="str">
            <v>9月</v>
          </cell>
          <cell r="S1021" t="str">
            <v>10月</v>
          </cell>
          <cell r="T1021" t="str">
            <v>11月</v>
          </cell>
          <cell r="U1021" t="str">
            <v>12月</v>
          </cell>
        </row>
        <row r="1022">
          <cell r="B1022">
            <v>1</v>
          </cell>
          <cell r="C1022" t="str">
            <v>ＡＲ猿投</v>
          </cell>
          <cell r="G1022">
            <v>1007</v>
          </cell>
          <cell r="H1022">
            <v>960.4</v>
          </cell>
          <cell r="I1022">
            <v>989</v>
          </cell>
          <cell r="J1022">
            <v>1059</v>
          </cell>
        </row>
        <row r="1023">
          <cell r="B1023">
            <v>2</v>
          </cell>
          <cell r="C1023" t="str">
            <v>ＡＲ豊橋</v>
          </cell>
          <cell r="H1023">
            <v>363.5</v>
          </cell>
          <cell r="I1023">
            <v>357</v>
          </cell>
          <cell r="J1023">
            <v>355</v>
          </cell>
        </row>
        <row r="1024">
          <cell r="B1024">
            <v>3</v>
          </cell>
          <cell r="C1024" t="str">
            <v>ＣＮ</v>
          </cell>
          <cell r="G1024">
            <v>462</v>
          </cell>
          <cell r="H1024">
            <v>445</v>
          </cell>
          <cell r="I1024">
            <v>370</v>
          </cell>
          <cell r="J1024">
            <v>352</v>
          </cell>
        </row>
        <row r="1025">
          <cell r="B1025">
            <v>4</v>
          </cell>
          <cell r="C1025" t="str">
            <v>ＤＨ池田</v>
          </cell>
          <cell r="G1025">
            <v>377.3</v>
          </cell>
          <cell r="H1025">
            <v>313.7</v>
          </cell>
          <cell r="I1025">
            <v>333</v>
          </cell>
          <cell r="J1025">
            <v>333.7</v>
          </cell>
        </row>
        <row r="1026">
          <cell r="B1026">
            <v>5</v>
          </cell>
          <cell r="C1026" t="str">
            <v>ＤＨ滋賀</v>
          </cell>
          <cell r="G1026">
            <v>533.5</v>
          </cell>
          <cell r="H1026">
            <v>497.5</v>
          </cell>
          <cell r="I1026">
            <v>490.5</v>
          </cell>
          <cell r="J1026">
            <v>477.9</v>
          </cell>
        </row>
        <row r="1027">
          <cell r="B1027">
            <v>6</v>
          </cell>
          <cell r="C1027" t="str">
            <v>ＨＮ羽村</v>
          </cell>
          <cell r="G1027">
            <v>833.8</v>
          </cell>
          <cell r="H1027">
            <v>1021.1</v>
          </cell>
          <cell r="I1027">
            <v>965.5</v>
          </cell>
          <cell r="J1027">
            <v>1027</v>
          </cell>
        </row>
        <row r="1028">
          <cell r="B1028">
            <v>7</v>
          </cell>
          <cell r="C1028" t="str">
            <v>ＫＮ岩手</v>
          </cell>
          <cell r="G1028">
            <v>381</v>
          </cell>
          <cell r="H1028">
            <v>538.79999999999995</v>
          </cell>
          <cell r="I1028">
            <v>468.4</v>
          </cell>
          <cell r="J1028">
            <v>487</v>
          </cell>
        </row>
        <row r="1029">
          <cell r="B1029">
            <v>8</v>
          </cell>
          <cell r="C1029" t="str">
            <v>ＫＮ東富士</v>
          </cell>
          <cell r="G1029">
            <v>388.3</v>
          </cell>
          <cell r="H1029">
            <v>459.33333333333331</v>
          </cell>
          <cell r="I1029">
            <v>500</v>
          </cell>
          <cell r="J1029">
            <v>456</v>
          </cell>
        </row>
        <row r="1030">
          <cell r="B1030">
            <v>9</v>
          </cell>
          <cell r="C1030" t="str">
            <v>ＫＹ長草</v>
          </cell>
          <cell r="G1030">
            <v>582</v>
          </cell>
          <cell r="H1030">
            <v>608</v>
          </cell>
          <cell r="I1030">
            <v>681</v>
          </cell>
          <cell r="J1030">
            <v>695</v>
          </cell>
        </row>
        <row r="1031">
          <cell r="B1031">
            <v>10</v>
          </cell>
          <cell r="C1031" t="str">
            <v>ＴＭＫ</v>
          </cell>
          <cell r="G1031">
            <v>507.4</v>
          </cell>
          <cell r="H1031">
            <v>529</v>
          </cell>
          <cell r="I1031">
            <v>656.2</v>
          </cell>
          <cell r="J1031">
            <v>663.7</v>
          </cell>
        </row>
        <row r="1032">
          <cell r="B1032">
            <v>11</v>
          </cell>
          <cell r="C1032" t="str">
            <v>ＴＹ富士松</v>
          </cell>
          <cell r="G1032">
            <v>546</v>
          </cell>
          <cell r="H1032">
            <v>424.7</v>
          </cell>
          <cell r="I1032">
            <v>436.8</v>
          </cell>
          <cell r="J1032">
            <v>494.2</v>
          </cell>
        </row>
        <row r="1033">
          <cell r="B1033">
            <v>12</v>
          </cell>
          <cell r="C1033" t="str">
            <v>ＴＹいなべ</v>
          </cell>
          <cell r="G1033">
            <v>438.5</v>
          </cell>
          <cell r="H1033">
            <v>419.5</v>
          </cell>
          <cell r="I1033">
            <v>402</v>
          </cell>
          <cell r="J1033">
            <v>415.7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60A損益"/>
      <sheetName val="GP変動分析"/>
      <sheetName val="GP比較元データ"/>
      <sheetName val="開発目標値"/>
      <sheetName val="Man power"/>
      <sheetName val="DATA "/>
      <sheetName val="Data"/>
    </sheetNames>
    <definedNames>
      <definedName name="GURAFU1"/>
      <definedName name="IP画面ヘ"/>
      <definedName name="メニュｰ画面"/>
      <definedName name="次へ"/>
      <definedName name="戻る"/>
    </defined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月連休後MB日程"/>
      <sheetName val="2page分"/>
      <sheetName val="ﾄﾗｲ､共穴日程"/>
    </sheetNames>
    <sheetDataSet>
      <sheetData sheetId="0"/>
      <sheetData sheetId="1"/>
      <sheetData sheetId="2">
        <row r="4">
          <cell r="X4" t="str">
            <v>製作単位</v>
          </cell>
        </row>
        <row r="5">
          <cell r="L5" t="str">
            <v>号車</v>
          </cell>
          <cell r="O5" t="str">
            <v>型式</v>
          </cell>
          <cell r="X5" t="str">
            <v>U/B</v>
          </cell>
          <cell r="AA5" t="str">
            <v>U/B</v>
          </cell>
          <cell r="AD5" t="str">
            <v>S/M</v>
          </cell>
          <cell r="AG5" t="str">
            <v>S/M</v>
          </cell>
          <cell r="AJ5" t="str">
            <v>M/B</v>
          </cell>
          <cell r="AM5" t="str">
            <v>M/B</v>
          </cell>
          <cell r="AP5" t="str">
            <v>B/S</v>
          </cell>
          <cell r="AS5" t="str">
            <v>ｼｪﾙ</v>
          </cell>
          <cell r="AV5" t="str">
            <v>使用目的</v>
          </cell>
          <cell r="BW5" t="str">
            <v>重点ﾁｪｯｸ項目</v>
          </cell>
          <cell r="CV5" t="str">
            <v>符号</v>
          </cell>
          <cell r="CY5" t="str">
            <v>訂正内容</v>
          </cell>
          <cell r="DE5" t="str">
            <v>訂正年月日</v>
          </cell>
          <cell r="DL5" t="str">
            <v>承認</v>
          </cell>
        </row>
        <row r="6">
          <cell r="L6" t="str">
            <v>№</v>
          </cell>
          <cell r="X6" t="str">
            <v>ﾊﾟｰﾂ</v>
          </cell>
          <cell r="AD6" t="str">
            <v>ﾊﾟｰﾂ</v>
          </cell>
          <cell r="AJ6" t="str">
            <v>ﾊﾟｰﾂ</v>
          </cell>
          <cell r="AP6" t="str">
            <v>ﾊﾟｰﾂ</v>
          </cell>
          <cell r="AS6" t="str">
            <v>ﾎﾞﾃﾞ</v>
          </cell>
          <cell r="DL6" t="str">
            <v>GL</v>
          </cell>
          <cell r="DO6" t="str">
            <v>SL</v>
          </cell>
          <cell r="DR6" t="str">
            <v>担当</v>
          </cell>
          <cell r="DV6" t="str">
            <v>配布先</v>
          </cell>
          <cell r="EA6" t="str">
            <v>部数</v>
          </cell>
          <cell r="EE6" t="str">
            <v>配布先</v>
          </cell>
          <cell r="EJ6" t="str">
            <v>部数</v>
          </cell>
        </row>
        <row r="7">
          <cell r="L7">
            <v>1</v>
          </cell>
          <cell r="O7" t="str">
            <v>L750S</v>
          </cell>
          <cell r="S7" t="str">
            <v>-</v>
          </cell>
          <cell r="T7" t="str">
            <v>GPGF</v>
          </cell>
          <cell r="X7" t="str">
            <v></v>
          </cell>
          <cell r="AA7" t="str">
            <v>○</v>
          </cell>
          <cell r="AD7" t="str">
            <v></v>
          </cell>
          <cell r="AG7" t="str">
            <v>○</v>
          </cell>
          <cell r="AJ7" t="str">
            <v></v>
          </cell>
          <cell r="AM7" t="str">
            <v>○</v>
          </cell>
          <cell r="AP7" t="str">
            <v></v>
          </cell>
          <cell r="AS7" t="str">
            <v>○</v>
          </cell>
          <cell r="AV7" t="str">
            <v>ﾃｨｰﾁﾝｸﾞ確認､M/B NP</v>
          </cell>
          <cell r="BW7" t="str">
            <v>安全､ﾍﾑ品質</v>
          </cell>
          <cell r="DV7" t="str">
            <v>滋2ﾎﾞﾃﾞ</v>
          </cell>
        </row>
        <row r="8">
          <cell r="L8">
            <v>2</v>
          </cell>
          <cell r="O8" t="str">
            <v>L760S</v>
          </cell>
          <cell r="S8" t="str">
            <v>-</v>
          </cell>
          <cell r="T8" t="str">
            <v>GMGZ</v>
          </cell>
          <cell r="X8" t="str">
            <v></v>
          </cell>
          <cell r="AA8" t="str">
            <v>○</v>
          </cell>
          <cell r="AD8" t="str">
            <v></v>
          </cell>
          <cell r="AG8" t="str">
            <v>○</v>
          </cell>
          <cell r="AJ8" t="str">
            <v></v>
          </cell>
          <cell r="AM8" t="str">
            <v>○</v>
          </cell>
          <cell r="AP8" t="str">
            <v></v>
          </cell>
          <cell r="AS8" t="str">
            <v>○</v>
          </cell>
          <cell r="AV8" t="str">
            <v>精度確認、剥離</v>
          </cell>
          <cell r="DV8" t="str">
            <v>滋2製技</v>
          </cell>
        </row>
        <row r="9">
          <cell r="L9">
            <v>3</v>
          </cell>
          <cell r="O9" t="str">
            <v>L750S</v>
          </cell>
          <cell r="S9" t="str">
            <v>-</v>
          </cell>
          <cell r="T9" t="str">
            <v>GMGZ</v>
          </cell>
          <cell r="X9" t="str">
            <v>○</v>
          </cell>
          <cell r="AD9" t="str">
            <v></v>
          </cell>
          <cell r="AG9" t="str">
            <v>○</v>
          </cell>
          <cell r="AJ9" t="str">
            <v>○</v>
          </cell>
          <cell r="AP9" t="str">
            <v>○</v>
          </cell>
          <cell r="AV9" t="str">
            <v>小S/A NP (U/F､U/R､S/M､S/Pﾃｨｰﾁﾝｸﾞ保管ﾎﾞﾃﾞｰ)</v>
          </cell>
          <cell r="BW9" t="str">
            <v>ﾍﾑ品質</v>
          </cell>
          <cell r="DV9" t="str">
            <v>滋2管理</v>
          </cell>
        </row>
        <row r="10">
          <cell r="L10">
            <v>4</v>
          </cell>
          <cell r="O10" t="str">
            <v>L760S</v>
          </cell>
          <cell r="S10" t="str">
            <v>-</v>
          </cell>
          <cell r="T10" t="str">
            <v>GPGF</v>
          </cell>
          <cell r="X10" t="str">
            <v></v>
          </cell>
          <cell r="AA10" t="str">
            <v>○</v>
          </cell>
          <cell r="AD10" t="str">
            <v></v>
          </cell>
          <cell r="AG10" t="str">
            <v>○</v>
          </cell>
          <cell r="AJ10" t="str">
            <v>○</v>
          </cell>
          <cell r="AV10" t="str">
            <v>M/B共穴用</v>
          </cell>
          <cell r="DV10" t="str">
            <v>ﾌﾟﾚ技</v>
          </cell>
        </row>
        <row r="11">
          <cell r="L11">
            <v>5</v>
          </cell>
          <cell r="O11" t="str">
            <v>L760S</v>
          </cell>
          <cell r="S11" t="str">
            <v>-</v>
          </cell>
          <cell r="T11" t="str">
            <v>GPGF</v>
          </cell>
          <cell r="X11" t="str">
            <v>○</v>
          </cell>
          <cell r="AD11" t="str">
            <v>○</v>
          </cell>
          <cell r="AV11" t="str">
            <v>U/F､U/R､S/M共穴用</v>
          </cell>
          <cell r="DV11" t="str">
            <v>生技管</v>
          </cell>
        </row>
        <row r="12">
          <cell r="C12" t="str">
            <v>☆:設備納入</v>
          </cell>
          <cell r="F12" t="str">
            <v>○:社立</v>
          </cell>
          <cell r="H12" t="str">
            <v>▽:NPﾁｪｯｸ及びたなばた</v>
          </cell>
          <cell r="L12">
            <v>6</v>
          </cell>
          <cell r="O12" t="str">
            <v>L760S</v>
          </cell>
          <cell r="S12" t="str">
            <v>-</v>
          </cell>
          <cell r="T12" t="str">
            <v>GPGF</v>
          </cell>
          <cell r="X12" t="str">
            <v></v>
          </cell>
          <cell r="AA12" t="str">
            <v>○</v>
          </cell>
          <cell r="AD12" t="str">
            <v></v>
          </cell>
          <cell r="AG12" t="str">
            <v>○</v>
          </cell>
          <cell r="AJ12" t="str">
            <v></v>
          </cell>
          <cell r="AM12" t="str">
            <v>○</v>
          </cell>
          <cell r="AP12" t="str">
            <v></v>
          </cell>
          <cell r="AS12" t="str">
            <v>○</v>
          </cell>
          <cell r="AV12" t="str">
            <v>ﾃｨｰﾁﾝｸﾞ確認､剥離</v>
          </cell>
          <cell r="BW12" t="str">
            <v>外観品質</v>
          </cell>
        </row>
        <row r="13">
          <cell r="C13" t="str">
            <v>◇:精度測定</v>
          </cell>
          <cell r="F13" t="str">
            <v>※:共穴確認</v>
          </cell>
          <cell r="L13">
            <v>7</v>
          </cell>
          <cell r="O13" t="str">
            <v>L750S</v>
          </cell>
          <cell r="S13" t="str">
            <v>-</v>
          </cell>
          <cell r="T13" t="str">
            <v>GPGZ</v>
          </cell>
          <cell r="X13" t="str">
            <v></v>
          </cell>
          <cell r="AA13" t="str">
            <v>○</v>
          </cell>
          <cell r="AD13" t="str">
            <v></v>
          </cell>
          <cell r="AG13" t="str">
            <v>○</v>
          </cell>
          <cell r="AJ13" t="str">
            <v></v>
          </cell>
          <cell r="AM13" t="str">
            <v>○</v>
          </cell>
          <cell r="AP13" t="str">
            <v></v>
          </cell>
          <cell r="AS13" t="str">
            <v>○</v>
          </cell>
          <cell r="AV13" t="str">
            <v>精度確認</v>
          </cell>
          <cell r="BW13" t="str">
            <v>ﾍﾑ品質､建付品質</v>
          </cell>
        </row>
        <row r="14">
          <cell r="L14">
            <v>8</v>
          </cell>
          <cell r="O14" t="str">
            <v>L750S</v>
          </cell>
          <cell r="S14" t="str">
            <v>-</v>
          </cell>
          <cell r="T14" t="str">
            <v>GMGF</v>
          </cell>
          <cell r="X14" t="str">
            <v></v>
          </cell>
          <cell r="AA14" t="str">
            <v>○</v>
          </cell>
          <cell r="AD14" t="str">
            <v></v>
          </cell>
          <cell r="AG14" t="str">
            <v>○</v>
          </cell>
          <cell r="AJ14" t="str">
            <v></v>
          </cell>
          <cell r="AM14" t="str">
            <v>○</v>
          </cell>
          <cell r="AP14" t="str">
            <v></v>
          </cell>
          <cell r="AS14" t="str">
            <v>○</v>
          </cell>
          <cell r="AV14" t="str">
            <v>ｲﾝﾗｲﾝ ﾄﾗｲ（ﾉｰﾀｯﾁ車､M/Bﾃｨｰﾁﾝｸﾞ保管ﾎﾞﾃﾞｰ）</v>
          </cell>
          <cell r="BW14" t="str">
            <v>総合､設備能力</v>
          </cell>
        </row>
        <row r="16">
          <cell r="EE16" t="str">
            <v>合計</v>
          </cell>
        </row>
        <row r="21">
          <cell r="C21">
            <v>106</v>
          </cell>
          <cell r="D21">
            <v>55703</v>
          </cell>
          <cell r="E21" t="str">
            <v>-</v>
          </cell>
          <cell r="G21" t="str">
            <v>ﾊﾟﾈﾙS/Aｶｳﾙﾄｯﾌﾟｲﾝﾅ</v>
          </cell>
          <cell r="K21" t="str">
            <v>○</v>
          </cell>
          <cell r="AE21" t="str">
            <v>※</v>
          </cell>
        </row>
      </sheetData>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日報ﾏｸﾛ"/>
    </sheetNames>
    <definedNames>
      <definedName name="hanbai1"/>
      <definedName name="jutyuu1"/>
      <definedName name="jyoukyo1"/>
      <definedName name="syuryo2"/>
    </definedNames>
    <sheetDataSet>
      <sheetData sheetId="0"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引当型式確認画面"/>
      <sheetName val="工数推移X570"/>
      <sheetName val="工数比較X570"/>
    </sheetNames>
    <sheetDataSet>
      <sheetData sheetId="0"/>
      <sheetData sheetId="1" refreshError="1"/>
      <sheetData sheetId="2"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IPPOU"/>
      <sheetName val="日当り受注ﾊﾞﾗｼ"/>
      <sheetName val="NIPPOU.XLS"/>
      <sheetName val="FEB"/>
      <sheetName val="N(02a)"/>
      <sheetName val="工数データ"/>
    </sheetNames>
    <definedNames>
      <definedName name="hyouji"/>
      <definedName name="insatu"/>
      <definedName name="insatu1"/>
      <definedName name="insatu2"/>
      <definedName name="insatu4"/>
      <definedName name="menyu"/>
      <definedName name="owari"/>
      <definedName name="saisin"/>
      <definedName name="syuuryou"/>
      <definedName name="tangetu"/>
      <definedName name="todoke"/>
      <definedName name="touroku"/>
      <definedName name="zengetu"/>
    </definedNames>
    <sheetDataSet>
      <sheetData sheetId="0" refreshError="1"/>
      <sheetData sheetId="1"/>
      <sheetData sheetId="2" refreshError="1"/>
      <sheetData sheetId="3" refreshError="1"/>
      <sheetData sheetId="4" refreshError="1"/>
      <sheetData sheetId="5"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まとめ用全室直材リスト"/>
    </sheetNames>
    <definedNames>
      <definedName name="INPUT_HAISHI"/>
      <definedName name="INPUT_SHIN"/>
      <definedName name="INPUT_UPPER"/>
      <definedName name="INPUTX"/>
    </definedNames>
    <sheetDataSet>
      <sheetData sheetId="0"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投資ﾌｫﾛｰ"/>
      <sheetName val="見積 "/>
      <sheetName val="投資工数"/>
      <sheetName val="ｶﾒﾗﾃﾞｰﾀ"/>
      <sheetName val="投資ｸﾞﾗﾌ"/>
      <sheetName val="投資比較 "/>
      <sheetName val="工数ｸﾞﾗﾌ"/>
      <sheetName val="工数比較"/>
      <sheetName val="Sheet1"/>
      <sheetName val="Sheet2"/>
      <sheetName val="Sheet3"/>
      <sheetName val="055AMO日程"/>
      <sheetName val="中間現図"/>
      <sheetName val="現図"/>
      <sheetName val="PDQ前"/>
      <sheetName val="手配"/>
      <sheetName val="ゲート指示"/>
      <sheetName val="ゲート指示(2)"/>
      <sheetName val="仕上げレスゲート化 "/>
      <sheetName val="①PL幅指示"/>
      <sheetName val="ガス抜き"/>
      <sheetName val="ガス抜き②"/>
      <sheetName val="ケガキ線 "/>
      <sheetName val="③分割ＰＬ（Ａ３）"/>
      <sheetName val="分割ＰＬ（１７１、１６８）"/>
      <sheetName val="玉ぶち"/>
      <sheetName val="脱型コア"/>
      <sheetName val="イテグラルヒンジ"/>
      <sheetName val="分割ＰＬ（押しコア）"/>
      <sheetName val="リフレクター"/>
      <sheetName val="171A"/>
      <sheetName val="設変29"/>
      <sheetName val="設変30"/>
      <sheetName val="設変31"/>
      <sheetName val="設変31-2"/>
      <sheetName val="設変34"/>
      <sheetName val="設変35"/>
      <sheetName val="設変36"/>
      <sheetName val="ｲﾝﾃｸﾞﾗﾙ形状変更"/>
      <sheetName val="WA下面"/>
      <sheetName val="ﾘﾌﾚｸﾀｰ剛性UP"/>
      <sheetName val="脱型ｷｽﾞ対策"/>
      <sheetName val="2012_02_06"/>
      <sheetName val="来週の予定"/>
      <sheetName val="技術部方針"/>
      <sheetName val="アイテム詳細"/>
      <sheetName val="ｺｽﾄｾﾝﾀｰ別設備稼働費ﾚｰﾄ算出表"/>
      <sheetName val="ASSY"/>
      <sheetName val="DataList"/>
      <sheetName val="Setting"/>
      <sheetName val="Net Price Position - Sheet 1"/>
      <sheetName val="バス"/>
      <sheetName val="保有ﾘｽﾄ"/>
      <sheetName val="vªÄ"/>
      <sheetName val="ZC³"/>
      <sheetName val="Øü"/>
      <sheetName val="PL_VÆQ"/>
      <sheetName val="PL_DUO_2Q"/>
      <sheetName val="ﾄﾖﾀUNIT"/>
      <sheetName val="#REF"/>
      <sheetName val="?"/>
      <sheetName val="HAKO ALZA  (2)"/>
      <sheetName val="_"/>
      <sheetName val="残存ｶｰﾌﾞ"/>
      <sheetName val="????? _x0015_ Op"/>
      <sheetName val="CæÊ _x0015_ Op"/>
      <sheetName val="ƒƒCƒ“‰æ–Ê _x0015_ Op"/>
      <sheetName val="_____ _x0015_ Op"/>
      <sheetName val="Schedule PM"/>
      <sheetName val="PL_1_2"/>
      <sheetName val="車両仕様"/>
      <sheetName val="６２３Ｔ"/>
      <sheetName val="4WD1-3"/>
      <sheetName val="DATA "/>
      <sheetName val="D_現状と改善後（再修正版）"/>
      <sheetName val="Supplier Master IF"/>
      <sheetName val="推移"/>
      <sheetName val="797T輸入部品リスト"/>
      <sheetName val="Sheet7"/>
      <sheetName val="関税"/>
      <sheetName val="V03G部別"/>
      <sheetName val="V04G工場別実績"/>
      <sheetName val="V13G予想集計結果"/>
      <sheetName val="工数データ"/>
      <sheetName val="Transportation"/>
      <sheetName val="SRMil"/>
      <sheetName val="SupplierInfo"/>
      <sheetName val="5VZFE"/>
      <sheetName val="56ARE04"/>
      <sheetName val="吊上げパ(20)"/>
      <sheetName val="熱伝導"/>
      <sheetName val="動力源"/>
      <sheetName val="ｼｰﾄ"/>
      <sheetName val="ｵｰﾌﾟﾝ"/>
      <sheetName val="検証確認シート"/>
      <sheetName val="Ｔ"/>
      <sheetName val="?????"/>
      <sheetName val="Body Paint 2 Sienna Prod"/>
      <sheetName val="TAM"/>
      <sheetName val="送金RATE"/>
      <sheetName val="355W Content"/>
      <sheetName val="385W Content"/>
      <sheetName val="23.生準日程調整会議"/>
      <sheetName val="報告書"/>
      <sheetName val="A"/>
      <sheetName val="Aug'99 "/>
      <sheetName val="投資グラフ"/>
      <sheetName val="専汎工まとめ"/>
      <sheetName val="590T並"/>
      <sheetName val="2015年度活動計画（変更案）"/>
      <sheetName val="MH"/>
      <sheetName val="toyota"/>
      <sheetName val="旧ロボット970526"/>
      <sheetName val="_____"/>
      <sheetName val="bs is"/>
      <sheetName val="清单"/>
      <sheetName val="利润表"/>
      <sheetName val="Properties"/>
      <sheetName val="2月"/>
      <sheetName val="BIRTIMP-zORIGINAL"/>
      <sheetName val="graf 1"/>
      <sheetName val="商品力向上"/>
      <sheetName val="415T原"/>
      <sheetName val="★現調（今回）"/>
      <sheetName val="他データ"/>
      <sheetName val="_____ _x005f_x0015_ Op"/>
      <sheetName val="CæÊ _x005f_x0015_ Op"/>
      <sheetName val="ƒƒCƒ“‰æ–Ê _x005f_x0015_ Op"/>
      <sheetName val="県別ﾏﾙﾁ"/>
      <sheetName val="DAILYPACE"/>
      <sheetName val="●（３）カメラ特別ＷＧ"/>
      <sheetName val="Macro1"/>
      <sheetName val="D02A"/>
      <sheetName val="600T3"/>
      <sheetName val="車両諸元"/>
      <sheetName val="input画面"/>
      <sheetName val="FS21D"/>
      <sheetName val="開発目標値"/>
      <sheetName val="ｺｰﾄﾞ"/>
      <sheetName val="引当型式確認画面"/>
      <sheetName val="National"/>
      <sheetName val="Headcount - FIN"/>
      <sheetName val="301W"/>
      <sheetName val="生準２"/>
      <sheetName val="号試ﾌｫﾛｰ報告"/>
      <sheetName val="投資･工数推移"/>
      <sheetName val="投資状況(号試ﾌｫﾛｰ)"/>
      <sheetName val="工数(号試ﾌｫﾛｰ)"/>
      <sheetName val="投資額一覧 R部品毎"/>
      <sheetName val="投資額一覧"/>
      <sheetName val="Parameters"/>
      <sheetName val="シャシ部品一覧"/>
      <sheetName val="物性"/>
      <sheetName val="ヘッダ"/>
      <sheetName val="プルダウン"/>
      <sheetName val="★３ＷＢ vs 3_4UB比較"/>
      <sheetName val="????? _x005f_x0015_ Op"/>
      <sheetName val="SCH"/>
      <sheetName val="ﾗﾐ計算表"/>
      <sheetName val="Pivot (3)"/>
      <sheetName val="Pivot (4)"/>
      <sheetName val="VQS⑦-⑭"/>
      <sheetName val="VQS⑮"/>
      <sheetName val="APEAL詳細項目"/>
      <sheetName val="TOC"/>
      <sheetName val="iqs_data"/>
      <sheetName val="iqs_index"/>
      <sheetName val="01"/>
      <sheetName val="新中部位"/>
      <sheetName val="data"/>
      <sheetName val="Cooling Unit"/>
      <sheetName val="リスト（変更不可）"/>
      <sheetName val="_____ _x005f_x005f_x005f_x0015_ Op"/>
      <sheetName val="CæÊ _x005f_x005f_x005f_x0015_ Op"/>
      <sheetName val="ƒƒCƒ“‰æ–Ê _x005f_x005f_x005f_x0015_ Op"/>
      <sheetName val="Sou"/>
      <sheetName val="労調SA"/>
      <sheetName val="単価表"/>
      <sheetName val="DS "/>
      <sheetName val="ptpcost1"/>
      <sheetName val="グラフ"/>
      <sheetName val="諸元まとめ"/>
      <sheetName val="メイン画面 _x0015_ Op"/>
      <sheetName val="初期値"/>
      <sheetName val="金型＋生産数1005作成"/>
      <sheetName val="生産日報"/>
      <sheetName val="Attachment"/>
      <sheetName val="引き抜き接着強度"/>
      <sheetName val="組立運搬・順立て部品"/>
    </sheetNames>
    <sheetDataSet>
      <sheetData sheetId="0" refreshError="1"/>
      <sheetData sheetId="1"/>
      <sheetData sheetId="2"/>
      <sheetData sheetId="3"/>
      <sheetData sheetId="4" refreshError="1"/>
      <sheetData sheetId="5"/>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sheetData sheetId="145" refreshError="1"/>
      <sheetData sheetId="146" refreshError="1"/>
      <sheetData sheetId="147"/>
      <sheetData sheetId="148"/>
      <sheetData sheetId="149"/>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精度管理(x770)"/>
    </sheetNames>
    <definedNames>
      <definedName name="JYUUYOU"/>
      <definedName name="MENURETURN"/>
      <definedName name="SEIDOHinban"/>
      <definedName name="SEIDOJUN"/>
      <definedName name="SEIDOListPrint"/>
      <definedName name="SEIDOMAKER"/>
    </definedNames>
    <sheetDataSet>
      <sheetData sheetId="0"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処理中"/>
      <sheetName val="Work"/>
      <sheetName val="Sort用"/>
      <sheetName val="BhnHikaku"/>
      <sheetName val="Kansei"/>
    </sheetNames>
    <sheetDataSet>
      <sheetData sheetId="0"/>
      <sheetData sheetId="1"/>
      <sheetData sheetId="2"/>
      <sheetData sheetId="3"/>
      <sheetData sheetId="4"/>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照合シート"/>
      <sheetName val="m50mst"/>
      <sheetName val="Module1"/>
      <sheetName val="Module2"/>
      <sheetName val="Ｍ５０"/>
      <sheetName val="DBシート"/>
      <sheetName val="TMMK Vehicle Data"/>
      <sheetName val="TMMC Vehicle Data"/>
      <sheetName val="Comparison data"/>
      <sheetName val="IS"/>
      <sheetName val="引当型式確認画面"/>
      <sheetName val="Calendar 2006"/>
      <sheetName val="Sheet1"/>
      <sheetName val="456K現調品 LTM"/>
      <sheetName val="CRITERIA3"/>
      <sheetName val="CF設投見積り"/>
      <sheetName val="Work"/>
      <sheetName val="BhnHikaku"/>
      <sheetName val="引き抜き接着強度"/>
      <sheetName val="ｺｰﾄﾞ一覧"/>
      <sheetName val="CAMCAL1"/>
      <sheetName val="H1-Investments"/>
      <sheetName val="投資ﾌｫﾛｰ"/>
      <sheetName val="MOTO"/>
      <sheetName val="FR FDR W"/>
      <sheetName val="B_初期画面"/>
      <sheetName val="094W原紙 "/>
      <sheetName val="CKD･生産用（ACCESS渡し前）"/>
      <sheetName val="5820"/>
    </sheetNames>
    <definedNames>
      <definedName name="PASTE"/>
      <definedName name="SYOGO"/>
    </defined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引当型式確認画面"/>
      <sheetName val="工数推移X570"/>
      <sheetName val="工数比較X570"/>
      <sheetName val="工数票.2xls"/>
      <sheetName val="フォローシート"/>
      <sheetName val="IS"/>
      <sheetName val="画面説明"/>
      <sheetName val="ｺｰﾄﾞ一覧"/>
      <sheetName val="引き抜き接着強度"/>
      <sheetName val="原紙"/>
      <sheetName val="Sheet1"/>
      <sheetName val="MOTO"/>
    </sheetNames>
    <sheetDataSet>
      <sheetData sheetId="0"/>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YOUT"/>
    </sheetNames>
    <definedNames>
      <definedName name="LayoutMain"/>
    </definedNames>
    <sheetDataSet>
      <sheetData sheetId="0"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機種マスタ"/>
      <sheetName val="限界利益表(半期別)"/>
      <sheetName val="限界利益表_半期別_"/>
      <sheetName val="プロジェクト一覧表"/>
      <sheetName val="プロジェクト一覧表(現行)"/>
      <sheetName val="プロジェクト一覧表(他車)"/>
      <sheetName val="機種ﾏｽﾀ（他車）"/>
      <sheetName val="見積条件（開発工数）"/>
      <sheetName val="見積条件（試作費）"/>
      <sheetName val="見積条件（設備投資費）"/>
      <sheetName val="開発工数（全部門）"/>
      <sheetName val="開発工数（デザイン）"/>
      <sheetName val="開発工数（ボデ設）"/>
      <sheetName val="開発工数（シャシ設）"/>
      <sheetName val="開発工数（試作）"/>
      <sheetName val="開発工数（実験）"/>
      <sheetName val="開発工数（１パワ）"/>
      <sheetName val="開発工数（２パワ）"/>
      <sheetName val="開発工数（技開）"/>
      <sheetName val="開発工数（電技）"/>
      <sheetName val="開発工数（材料）"/>
      <sheetName val="開発工数（ＥＨＶ）"/>
      <sheetName val="開発工数（ＩＴＳ）"/>
      <sheetName val="開発工数（製品企）"/>
      <sheetName val="開発工数（認証）"/>
      <sheetName val="開発工数（全部門）人員"/>
      <sheetName val="開発工数（デザイン）人員"/>
      <sheetName val="開発工数（ボデ設）人員"/>
      <sheetName val="開発工数（シャシ設）人員"/>
      <sheetName val="開発工数（試作）人員"/>
      <sheetName val="開発工数（実験)人員"/>
      <sheetName val="開発工数（１パワ）人員"/>
      <sheetName val="開発工数（２パワ）人員"/>
      <sheetName val="開発工数（技開）人員"/>
      <sheetName val="開発工数（電技）人員"/>
      <sheetName val="開発工数（材料）人員"/>
      <sheetName val="開発工数（ＥＨＶ）人員"/>
      <sheetName val="開発工数（ＩＴＳ）人員"/>
      <sheetName val="開発工数（製品企）人員"/>
      <sheetName val="開発工数（認証）人員"/>
      <sheetName val="試作費"/>
      <sheetName val="試作費（半期）"/>
      <sheetName val="設備投資費"/>
      <sheetName val="設備投資費（半期）"/>
      <sheetName val="シリーズ評価表"/>
      <sheetName val="機種評価表"/>
      <sheetName val="インパクト入力表"/>
      <sheetName val="月別企画台数表"/>
      <sheetName val="実勢(売上)台数表"/>
      <sheetName val="インパクト影響台数展開表"/>
      <sheetName val="ｲﾝﾊﾟｸﾄ影響台数集計表"/>
      <sheetName val="減衰ﾊﾟﾀｰﾝ表(ｼ)(ﾓ)(ﾊ)"/>
      <sheetName val="上乗せﾊﾟﾀｰﾝ表(ﾏ)(ｶ)"/>
      <sheetName val="限界利益表（増分）"/>
      <sheetName val="売上高表"/>
      <sheetName val="売上高表(半期別)"/>
      <sheetName val="プロジェクト別上乗せ台数表"/>
      <sheetName val="全機種実勢上乗せ台数表"/>
      <sheetName val="市場予測"/>
      <sheetName val="台数・シェア集計表(暦年)"/>
      <sheetName val="台数・シェア集計表(会計年)"/>
      <sheetName val="UriTmp"/>
      <sheetName val="UriGraphTmp"/>
      <sheetName val="UriUwaTmp"/>
      <sheetName val="生準工数(2生技)"/>
      <sheetName val="生準工数(1生技)"/>
      <sheetName val="生準工数(生開･車体)"/>
      <sheetName val="生準工数(生開･ﾕﾆｯﾄ)"/>
      <sheetName val="生準工数(生開･他)"/>
      <sheetName val="生準工数(生情･車体)"/>
      <sheetName val="生準工数(生開)"/>
      <sheetName val="生準工数(生情･ﾕﾆｯﾄ)"/>
      <sheetName val="生準工数(生情･他)"/>
      <sheetName val="生準工数(生情)"/>
      <sheetName val="生準工数(車体)"/>
      <sheetName val="生準工数(ﾕﾆｯﾄ)"/>
      <sheetName val="製準工数(車体)"/>
      <sheetName val="製準工数(ﾕﾆｯﾄ)"/>
      <sheetName val="生準工数(車体)人員"/>
      <sheetName val="生準工数(ﾕﾆｯﾄ)人員"/>
      <sheetName val="製準工数(車体)人員"/>
      <sheetName val="製準工数(ﾕﾆｯﾄ)人員"/>
      <sheetName val="生準工数(1生技)人員"/>
      <sheetName val="生準工数(2生技)人員"/>
      <sheetName val="生準工数(生開)人員"/>
      <sheetName val="生準工数(生情)人員"/>
      <sheetName val="各費目別備考"/>
      <sheetName val="04_0.0_2010_0725"/>
      <sheetName val="TMMK Vehicle Data"/>
      <sheetName val="TMMC Vehicle Data"/>
      <sheetName val="Comparison data"/>
      <sheetName val="Links"/>
      <sheetName val="Table Array"/>
      <sheetName val="INV. 0076"/>
      <sheetName val="D02A"/>
      <sheetName val="GLOBAL SALES  MARCH 2002"/>
      <sheetName val="DBシート"/>
      <sheetName val="____"/>
      <sheetName val="Draft Vehicle Format"/>
      <sheetName val="C095稟議書"/>
    </sheetNames>
    <sheetDataSet>
      <sheetData sheetId="0" refreshError="1">
        <row r="5">
          <cell r="B5" t="str">
            <v>ModelNo</v>
          </cell>
          <cell r="AA5" t="str">
            <v>Scale</v>
          </cell>
        </row>
        <row r="6">
          <cell r="B6">
            <v>10</v>
          </cell>
          <cell r="AA6" t="str">
            <v></v>
          </cell>
        </row>
        <row r="7">
          <cell r="B7">
            <v>20</v>
          </cell>
          <cell r="AA7" t="str">
            <v></v>
          </cell>
        </row>
        <row r="8">
          <cell r="B8">
            <v>30</v>
          </cell>
          <cell r="AA8" t="str">
            <v></v>
          </cell>
        </row>
        <row r="9">
          <cell r="B9">
            <v>40</v>
          </cell>
          <cell r="AA9" t="str">
            <v></v>
          </cell>
        </row>
        <row r="10">
          <cell r="B10">
            <v>50</v>
          </cell>
          <cell r="AA10" t="str">
            <v></v>
          </cell>
        </row>
        <row r="11">
          <cell r="B11">
            <v>60</v>
          </cell>
          <cell r="AA11" t="str">
            <v>×</v>
          </cell>
        </row>
        <row r="12">
          <cell r="B12">
            <v>70</v>
          </cell>
        </row>
        <row r="13">
          <cell r="B13">
            <v>72</v>
          </cell>
        </row>
        <row r="14">
          <cell r="B14">
            <v>80</v>
          </cell>
        </row>
        <row r="15">
          <cell r="B15">
            <v>90</v>
          </cell>
        </row>
        <row r="16">
          <cell r="B16">
            <v>100</v>
          </cell>
        </row>
        <row r="17">
          <cell r="B17">
            <v>110</v>
          </cell>
        </row>
        <row r="18">
          <cell r="B18">
            <v>120</v>
          </cell>
        </row>
        <row r="19">
          <cell r="B19">
            <v>130</v>
          </cell>
        </row>
        <row r="20">
          <cell r="B20">
            <v>140</v>
          </cell>
        </row>
        <row r="21">
          <cell r="B21">
            <v>150</v>
          </cell>
        </row>
        <row r="22">
          <cell r="B22">
            <v>160</v>
          </cell>
        </row>
        <row r="23">
          <cell r="B23">
            <v>165</v>
          </cell>
        </row>
        <row r="24">
          <cell r="B24">
            <v>170</v>
          </cell>
        </row>
        <row r="25">
          <cell r="B25">
            <v>180</v>
          </cell>
        </row>
        <row r="26">
          <cell r="B26">
            <v>190</v>
          </cell>
        </row>
        <row r="27">
          <cell r="B27">
            <v>200</v>
          </cell>
        </row>
        <row r="28">
          <cell r="B28">
            <v>210</v>
          </cell>
        </row>
        <row r="29">
          <cell r="B29">
            <v>220</v>
          </cell>
        </row>
        <row r="30">
          <cell r="B30">
            <v>230</v>
          </cell>
        </row>
        <row r="31">
          <cell r="B31">
            <v>240</v>
          </cell>
        </row>
        <row r="32">
          <cell r="B32">
            <v>250</v>
          </cell>
        </row>
        <row r="33">
          <cell r="B33">
            <v>260</v>
          </cell>
        </row>
        <row r="34">
          <cell r="B34">
            <v>270</v>
          </cell>
        </row>
        <row r="35">
          <cell r="B35">
            <v>280</v>
          </cell>
        </row>
        <row r="36">
          <cell r="B36">
            <v>290</v>
          </cell>
        </row>
        <row r="37">
          <cell r="B37">
            <v>295</v>
          </cell>
        </row>
        <row r="38">
          <cell r="B38">
            <v>300</v>
          </cell>
        </row>
        <row r="39">
          <cell r="B39">
            <v>310</v>
          </cell>
        </row>
        <row r="40">
          <cell r="B40">
            <v>320</v>
          </cell>
        </row>
        <row r="41">
          <cell r="B41">
            <v>330</v>
          </cell>
        </row>
        <row r="42">
          <cell r="B42">
            <v>340</v>
          </cell>
        </row>
        <row r="43">
          <cell r="B43">
            <v>350</v>
          </cell>
        </row>
        <row r="44">
          <cell r="B44">
            <v>360</v>
          </cell>
        </row>
        <row r="45">
          <cell r="B45">
            <v>370</v>
          </cell>
        </row>
        <row r="46">
          <cell r="B46">
            <v>380</v>
          </cell>
        </row>
        <row r="47">
          <cell r="B47">
            <v>390</v>
          </cell>
        </row>
        <row r="48">
          <cell r="B48">
            <v>400</v>
          </cell>
        </row>
        <row r="49">
          <cell r="B49">
            <v>410</v>
          </cell>
        </row>
        <row r="50">
          <cell r="B50">
            <v>420</v>
          </cell>
        </row>
        <row r="51">
          <cell r="B51">
            <v>430</v>
          </cell>
        </row>
        <row r="52">
          <cell r="B52">
            <v>435</v>
          </cell>
        </row>
        <row r="53">
          <cell r="B53">
            <v>440</v>
          </cell>
        </row>
        <row r="54">
          <cell r="B54">
            <v>450</v>
          </cell>
        </row>
        <row r="55">
          <cell r="B55">
            <v>460</v>
          </cell>
        </row>
        <row r="56">
          <cell r="B56">
            <v>470</v>
          </cell>
        </row>
        <row r="57">
          <cell r="B57">
            <v>480</v>
          </cell>
        </row>
        <row r="58">
          <cell r="B58">
            <v>490</v>
          </cell>
        </row>
        <row r="59">
          <cell r="B59">
            <v>500</v>
          </cell>
        </row>
        <row r="60">
          <cell r="B60">
            <v>510</v>
          </cell>
        </row>
        <row r="61">
          <cell r="B61">
            <v>520</v>
          </cell>
        </row>
        <row r="62">
          <cell r="B62">
            <v>530</v>
          </cell>
        </row>
        <row r="63">
          <cell r="B63">
            <v>540</v>
          </cell>
        </row>
        <row r="64">
          <cell r="B64">
            <v>550</v>
          </cell>
        </row>
        <row r="65">
          <cell r="B65">
            <v>555</v>
          </cell>
        </row>
        <row r="66">
          <cell r="B66">
            <v>557</v>
          </cell>
        </row>
        <row r="67">
          <cell r="B67">
            <v>560</v>
          </cell>
        </row>
        <row r="68">
          <cell r="B68">
            <v>570</v>
          </cell>
        </row>
        <row r="69">
          <cell r="B69">
            <v>573</v>
          </cell>
        </row>
        <row r="70">
          <cell r="B70">
            <v>575</v>
          </cell>
        </row>
        <row r="71">
          <cell r="B71">
            <v>580</v>
          </cell>
        </row>
        <row r="72">
          <cell r="B72">
            <v>590</v>
          </cell>
        </row>
        <row r="73">
          <cell r="B73">
            <v>600</v>
          </cell>
        </row>
        <row r="74">
          <cell r="B74">
            <v>610</v>
          </cell>
        </row>
        <row r="75">
          <cell r="B75">
            <v>620</v>
          </cell>
        </row>
        <row r="76">
          <cell r="B76">
            <v>630</v>
          </cell>
        </row>
        <row r="77">
          <cell r="B77">
            <v>640</v>
          </cell>
        </row>
        <row r="78">
          <cell r="B78">
            <v>650</v>
          </cell>
        </row>
        <row r="79">
          <cell r="B79">
            <v>660</v>
          </cell>
        </row>
      </sheetData>
      <sheetData sheetId="1" refreshError="1">
        <row r="8">
          <cell r="B8" t="str">
            <v>Link</v>
          </cell>
        </row>
        <row r="9">
          <cell r="B9" t="str">
            <v>B001</v>
          </cell>
        </row>
        <row r="10">
          <cell r="B10" t="str">
            <v>B019</v>
          </cell>
        </row>
        <row r="11">
          <cell r="B11" t="str">
            <v>B-2</v>
          </cell>
        </row>
        <row r="12">
          <cell r="B12" t="str">
            <v>A-3</v>
          </cell>
        </row>
        <row r="13">
          <cell r="B13" t="str">
            <v>A-4</v>
          </cell>
        </row>
        <row r="14">
          <cell r="B14" t="str">
            <v>A-6</v>
          </cell>
        </row>
        <row r="15">
          <cell r="B15" t="str">
            <v>A-177</v>
          </cell>
        </row>
        <row r="16">
          <cell r="B16" t="str">
            <v>A-178</v>
          </cell>
        </row>
        <row r="17">
          <cell r="B17" t="str">
            <v>A-192</v>
          </cell>
        </row>
        <row r="18">
          <cell r="B18" t="str">
            <v>A-129</v>
          </cell>
        </row>
        <row r="19">
          <cell r="B19" t="str">
            <v>A-131</v>
          </cell>
        </row>
        <row r="20">
          <cell r="B20" t="str">
            <v>A-132</v>
          </cell>
        </row>
        <row r="21">
          <cell r="B21" t="str">
            <v>B014</v>
          </cell>
        </row>
        <row r="22">
          <cell r="B22" t="str">
            <v>A-12</v>
          </cell>
        </row>
        <row r="23">
          <cell r="B23" t="str">
            <v>A-14</v>
          </cell>
        </row>
        <row r="24">
          <cell r="B24" t="str">
            <v>A-133</v>
          </cell>
        </row>
        <row r="25">
          <cell r="B25" t="str">
            <v>A-194</v>
          </cell>
        </row>
        <row r="26">
          <cell r="B26" t="str">
            <v>A-18</v>
          </cell>
        </row>
        <row r="27">
          <cell r="B27" t="str">
            <v>A-20</v>
          </cell>
        </row>
        <row r="28">
          <cell r="B28" t="str">
            <v>A-134</v>
          </cell>
        </row>
        <row r="29">
          <cell r="B29" t="str">
            <v>A-193</v>
          </cell>
        </row>
        <row r="30">
          <cell r="B30" t="str">
            <v>A-900</v>
          </cell>
        </row>
        <row r="31">
          <cell r="B31" t="str">
            <v>B002</v>
          </cell>
        </row>
        <row r="32">
          <cell r="B32" t="str">
            <v>B018</v>
          </cell>
        </row>
        <row r="33">
          <cell r="B33" t="str">
            <v>B-23</v>
          </cell>
        </row>
        <row r="34">
          <cell r="B34" t="str">
            <v>A-25</v>
          </cell>
        </row>
        <row r="35">
          <cell r="B35" t="str">
            <v>A-179</v>
          </cell>
        </row>
        <row r="36">
          <cell r="B36" t="str">
            <v>A-180</v>
          </cell>
        </row>
        <row r="37">
          <cell r="B37" t="str">
            <v>A-195</v>
          </cell>
        </row>
        <row r="38">
          <cell r="B38" t="str">
            <v>B003</v>
          </cell>
        </row>
        <row r="39">
          <cell r="B39" t="str">
            <v>A-31</v>
          </cell>
        </row>
        <row r="40">
          <cell r="B40" t="str">
            <v>A-30</v>
          </cell>
        </row>
        <row r="41">
          <cell r="B41" t="str">
            <v>A-135</v>
          </cell>
        </row>
        <row r="42">
          <cell r="B42" t="str">
            <v>B-34</v>
          </cell>
        </row>
        <row r="43">
          <cell r="B43" t="str">
            <v>A-X4</v>
          </cell>
        </row>
        <row r="44">
          <cell r="B44" t="str">
            <v>A-136</v>
          </cell>
        </row>
        <row r="45">
          <cell r="B45" t="str">
            <v>A-138</v>
          </cell>
        </row>
        <row r="46">
          <cell r="B46" t="str">
            <v>A-181</v>
          </cell>
        </row>
        <row r="47">
          <cell r="B47" t="str">
            <v>A-196</v>
          </cell>
        </row>
        <row r="48">
          <cell r="B48" t="str">
            <v>B004</v>
          </cell>
        </row>
        <row r="49">
          <cell r="B49" t="str">
            <v>B020</v>
          </cell>
        </row>
        <row r="50">
          <cell r="B50" t="str">
            <v>B005</v>
          </cell>
        </row>
        <row r="51">
          <cell r="B51" t="str">
            <v>A-X5</v>
          </cell>
        </row>
        <row r="52">
          <cell r="B52" t="str">
            <v>B-41</v>
          </cell>
        </row>
        <row r="53">
          <cell r="B53" t="str">
            <v>A-172</v>
          </cell>
        </row>
        <row r="54">
          <cell r="B54" t="str">
            <v>A-182</v>
          </cell>
        </row>
        <row r="55">
          <cell r="B55" t="str">
            <v>B006</v>
          </cell>
        </row>
        <row r="56">
          <cell r="B56" t="str">
            <v>A-46</v>
          </cell>
        </row>
        <row r="57">
          <cell r="B57" t="str">
            <v>A-48</v>
          </cell>
        </row>
        <row r="58">
          <cell r="B58" t="str">
            <v>A-49</v>
          </cell>
        </row>
        <row r="59">
          <cell r="B59" t="str">
            <v>A-212</v>
          </cell>
        </row>
        <row r="60">
          <cell r="B60" t="str">
            <v>A-183</v>
          </cell>
        </row>
        <row r="61">
          <cell r="B61" t="str">
            <v>A-201</v>
          </cell>
        </row>
        <row r="62">
          <cell r="B62" t="str">
            <v>A-50</v>
          </cell>
        </row>
        <row r="63">
          <cell r="B63" t="str">
            <v>A-213</v>
          </cell>
        </row>
        <row r="64">
          <cell r="B64" t="str">
            <v>A-214</v>
          </cell>
        </row>
        <row r="65">
          <cell r="B65" t="str">
            <v>A-215</v>
          </cell>
        </row>
        <row r="66">
          <cell r="B66" t="str">
            <v>A-216</v>
          </cell>
        </row>
        <row r="67">
          <cell r="B67" t="str">
            <v>B007</v>
          </cell>
        </row>
        <row r="68">
          <cell r="B68" t="str">
            <v>A-X17</v>
          </cell>
        </row>
        <row r="69">
          <cell r="B69" t="str">
            <v>B008</v>
          </cell>
        </row>
        <row r="70">
          <cell r="B70" t="str">
            <v>A-56</v>
          </cell>
        </row>
        <row r="71">
          <cell r="B71" t="str">
            <v>A-140</v>
          </cell>
        </row>
        <row r="72">
          <cell r="B72" t="str">
            <v>A-57</v>
          </cell>
        </row>
        <row r="73">
          <cell r="B73" t="str">
            <v>A-199</v>
          </cell>
        </row>
        <row r="74">
          <cell r="B74" t="str">
            <v>B009</v>
          </cell>
        </row>
        <row r="75">
          <cell r="B75" t="str">
            <v>A-62</v>
          </cell>
        </row>
        <row r="76">
          <cell r="B76" t="str">
            <v>A-64</v>
          </cell>
        </row>
        <row r="77">
          <cell r="B77" t="str">
            <v>A-63</v>
          </cell>
        </row>
        <row r="78">
          <cell r="B78" t="str">
            <v>A-141</v>
          </cell>
        </row>
        <row r="79">
          <cell r="B79" t="str">
            <v>A-200</v>
          </cell>
        </row>
        <row r="80">
          <cell r="B80" t="str">
            <v>B010</v>
          </cell>
        </row>
        <row r="81">
          <cell r="B81" t="str">
            <v>A-66</v>
          </cell>
        </row>
        <row r="82">
          <cell r="B82" t="str">
            <v>A-68</v>
          </cell>
        </row>
        <row r="83">
          <cell r="B83" t="str">
            <v>A-67</v>
          </cell>
        </row>
        <row r="84">
          <cell r="B84" t="str">
            <v>A-197</v>
          </cell>
        </row>
        <row r="85">
          <cell r="B85" t="str">
            <v>B011</v>
          </cell>
        </row>
        <row r="86">
          <cell r="B86" t="str">
            <v>A-70</v>
          </cell>
        </row>
        <row r="87">
          <cell r="B87" t="str">
            <v>A-71</v>
          </cell>
        </row>
        <row r="88">
          <cell r="B88" t="str">
            <v>A-72</v>
          </cell>
        </row>
        <row r="89">
          <cell r="B89" t="str">
            <v>A-198</v>
          </cell>
        </row>
        <row r="90">
          <cell r="B90" t="str">
            <v>B012</v>
          </cell>
        </row>
        <row r="91">
          <cell r="B91" t="str">
            <v>A-74</v>
          </cell>
        </row>
        <row r="92">
          <cell r="B92" t="str">
            <v>A-227</v>
          </cell>
        </row>
        <row r="93">
          <cell r="B93" t="str">
            <v>B013</v>
          </cell>
        </row>
        <row r="94">
          <cell r="B94" t="str">
            <v>B-77</v>
          </cell>
        </row>
        <row r="95">
          <cell r="B95" t="str">
            <v>A-X79</v>
          </cell>
        </row>
        <row r="96">
          <cell r="B96" t="str">
            <v>A-79</v>
          </cell>
        </row>
        <row r="97">
          <cell r="B97" t="str">
            <v>A-80</v>
          </cell>
        </row>
        <row r="98">
          <cell r="B98" t="str">
            <v>A-222</v>
          </cell>
        </row>
        <row r="99">
          <cell r="B99" t="str">
            <v>A-223</v>
          </cell>
        </row>
        <row r="100">
          <cell r="B100" t="str">
            <v>B017</v>
          </cell>
        </row>
        <row r="101">
          <cell r="B101" t="str">
            <v>A-169</v>
          </cell>
        </row>
        <row r="102">
          <cell r="B102" t="str">
            <v>A-170</v>
          </cell>
        </row>
        <row r="103">
          <cell r="B103" t="str">
            <v>A-171</v>
          </cell>
        </row>
        <row r="104">
          <cell r="B104" t="str">
            <v>A-162</v>
          </cell>
        </row>
        <row r="105">
          <cell r="B105" t="str">
            <v>A-163</v>
          </cell>
        </row>
        <row r="106">
          <cell r="B106" t="str">
            <v>A-164</v>
          </cell>
        </row>
        <row r="107">
          <cell r="B107" t="str">
            <v>A-165</v>
          </cell>
        </row>
        <row r="108">
          <cell r="B108" t="str">
            <v>A-88</v>
          </cell>
        </row>
        <row r="109">
          <cell r="B109" t="str">
            <v>A-89</v>
          </cell>
        </row>
        <row r="110">
          <cell r="B110" t="str">
            <v>A-X89</v>
          </cell>
        </row>
        <row r="111">
          <cell r="B111" t="str">
            <v>A-158</v>
          </cell>
        </row>
        <row r="112">
          <cell r="B112" t="str">
            <v>A-91</v>
          </cell>
        </row>
        <row r="113">
          <cell r="B113" t="str">
            <v>A-92</v>
          </cell>
        </row>
        <row r="114">
          <cell r="B114" t="str">
            <v>A-X92</v>
          </cell>
        </row>
        <row r="115">
          <cell r="B115" t="str">
            <v>A-144</v>
          </cell>
        </row>
        <row r="116">
          <cell r="B116" t="str">
            <v>A-96</v>
          </cell>
        </row>
        <row r="117">
          <cell r="B117" t="str">
            <v>A-96X</v>
          </cell>
        </row>
        <row r="118">
          <cell r="B118" t="str">
            <v>A-185</v>
          </cell>
        </row>
        <row r="119">
          <cell r="B119" t="str">
            <v>A-97</v>
          </cell>
        </row>
        <row r="120">
          <cell r="B120" t="str">
            <v>A-98</v>
          </cell>
        </row>
        <row r="121">
          <cell r="B121" t="str">
            <v>A-224</v>
          </cell>
        </row>
        <row r="122">
          <cell r="B122" t="str">
            <v>A-225</v>
          </cell>
        </row>
        <row r="123">
          <cell r="B123" t="str">
            <v>A-184</v>
          </cell>
        </row>
        <row r="124">
          <cell r="B124" t="str">
            <v>A-99</v>
          </cell>
        </row>
        <row r="125">
          <cell r="B125" t="str">
            <v>A-159</v>
          </cell>
        </row>
        <row r="126">
          <cell r="B126" t="str">
            <v>A-186</v>
          </cell>
        </row>
        <row r="127">
          <cell r="B127" t="str">
            <v>A-145</v>
          </cell>
        </row>
        <row r="128">
          <cell r="B128" t="str">
            <v>A-146</v>
          </cell>
        </row>
        <row r="129">
          <cell r="B129" t="str">
            <v>A-147</v>
          </cell>
        </row>
        <row r="130">
          <cell r="B130" t="str">
            <v>A-104</v>
          </cell>
        </row>
        <row r="131">
          <cell r="B131" t="str">
            <v>A-105</v>
          </cell>
        </row>
        <row r="132">
          <cell r="B132" t="str">
            <v>A-149</v>
          </cell>
        </row>
        <row r="133">
          <cell r="B133" t="str">
            <v>A-X19</v>
          </cell>
        </row>
        <row r="134">
          <cell r="B134" t="str">
            <v>A-108</v>
          </cell>
        </row>
        <row r="135">
          <cell r="B135" t="str">
            <v>A-151</v>
          </cell>
        </row>
        <row r="136">
          <cell r="B136" t="str">
            <v>A-152</v>
          </cell>
        </row>
        <row r="137">
          <cell r="B137" t="str">
            <v>A-109</v>
          </cell>
        </row>
        <row r="138">
          <cell r="B138" t="str">
            <v>A-110</v>
          </cell>
        </row>
        <row r="139">
          <cell r="B139" t="str">
            <v>A-153</v>
          </cell>
        </row>
        <row r="140">
          <cell r="B140" t="str">
            <v>A-191</v>
          </cell>
        </row>
        <row r="141">
          <cell r="B141" t="str">
            <v>A-112</v>
          </cell>
        </row>
        <row r="142">
          <cell r="B142" t="str">
            <v>A-160</v>
          </cell>
        </row>
        <row r="143">
          <cell r="B143" t="str">
            <v>A-114</v>
          </cell>
        </row>
        <row r="144">
          <cell r="B144" t="str">
            <v>A-202</v>
          </cell>
        </row>
        <row r="145">
          <cell r="B145" t="str">
            <v>A-156</v>
          </cell>
        </row>
        <row r="146">
          <cell r="B146" t="str">
            <v>A-157</v>
          </cell>
        </row>
        <row r="147">
          <cell r="B147" t="str">
            <v>A-187</v>
          </cell>
        </row>
        <row r="148">
          <cell r="B148" t="str">
            <v>A-203</v>
          </cell>
        </row>
        <row r="149">
          <cell r="B149" t="str">
            <v>A-115</v>
          </cell>
        </row>
        <row r="150">
          <cell r="B150" t="str">
            <v>A-204</v>
          </cell>
        </row>
        <row r="151">
          <cell r="B151" t="str">
            <v>A-188</v>
          </cell>
        </row>
        <row r="152">
          <cell r="B152" t="str">
            <v>A-189</v>
          </cell>
        </row>
        <row r="153">
          <cell r="B153" t="str">
            <v>A-190</v>
          </cell>
        </row>
        <row r="154">
          <cell r="B154" t="str">
            <v>A-118</v>
          </cell>
        </row>
        <row r="155">
          <cell r="B155" t="str">
            <v>A-119</v>
          </cell>
        </row>
        <row r="156">
          <cell r="B156" t="str">
            <v>A-120</v>
          </cell>
        </row>
        <row r="157">
          <cell r="B157" t="str">
            <v>A-123</v>
          </cell>
        </row>
        <row r="158">
          <cell r="B158" t="str">
            <v>A-166</v>
          </cell>
        </row>
        <row r="159">
          <cell r="B159" t="str">
            <v>A-167</v>
          </cell>
        </row>
        <row r="160">
          <cell r="B160" t="str">
            <v>A-208</v>
          </cell>
        </row>
        <row r="161">
          <cell r="B161" t="str">
            <v>A-209</v>
          </cell>
        </row>
        <row r="162">
          <cell r="B162" t="str">
            <v>A-210</v>
          </cell>
        </row>
        <row r="163">
          <cell r="B163" t="str">
            <v>A-211</v>
          </cell>
        </row>
        <row r="164">
          <cell r="B164" t="str">
            <v>A-125</v>
          </cell>
        </row>
        <row r="165">
          <cell r="B165" t="str">
            <v>A-126</v>
          </cell>
        </row>
        <row r="166">
          <cell r="B166" t="str">
            <v>A-217</v>
          </cell>
        </row>
        <row r="167">
          <cell r="B167" t="str">
            <v>A-218</v>
          </cell>
        </row>
        <row r="168">
          <cell r="B168" t="str">
            <v>A-219</v>
          </cell>
        </row>
        <row r="169">
          <cell r="B169" t="str">
            <v>A-220</v>
          </cell>
        </row>
        <row r="170">
          <cell r="B170" t="str">
            <v>A-221</v>
          </cell>
        </row>
        <row r="171">
          <cell r="B171" t="str">
            <v>A-205</v>
          </cell>
        </row>
        <row r="172">
          <cell r="B172" t="str">
            <v>A-206</v>
          </cell>
        </row>
        <row r="173">
          <cell r="B173" t="str">
            <v>A-207</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refreshError="1"/>
      <sheetData sheetId="88" refreshError="1"/>
      <sheetData sheetId="89" refreshError="1"/>
      <sheetData sheetId="90" refreshError="1"/>
      <sheetData sheetId="91"/>
      <sheetData sheetId="92"/>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
      <sheetName val="共通指標解説 (2)"/>
      <sheetName val="理論値の算出"/>
      <sheetName val="原紙 "/>
      <sheetName val="遅延回数"/>
      <sheetName val="ＳＰＭＨ＆ＧＳＰＨ"/>
      <sheetName val="ＭＣＴＧ一覧"/>
      <sheetName val="ＭＣＴ推移"/>
      <sheetName val="段取替一覧"/>
      <sheetName val="停止率"/>
      <sheetName val="ロス時間"/>
      <sheetName val="可動率."/>
      <sheetName val="不良率."/>
      <sheetName val="材料廃却率、直行率"/>
      <sheetName val="総在庫数."/>
      <sheetName val="製品在庫日数、材料在庫日数"/>
      <sheetName val="限界利益表(半期別)"/>
      <sheetName val="機種マスタ"/>
      <sheetName val="q_all0"/>
      <sheetName val="各社共通評価指標（0012成形）95"/>
      <sheetName val="計画"/>
      <sheetName val="TMMK Vehicle Data"/>
      <sheetName val="TMMC Vehicle Data"/>
      <sheetName val="Comparison data"/>
      <sheetName val="部品別原単位表"/>
      <sheetName val="人員配置図"/>
      <sheetName val="ﾋﾟﾎﾞｯﾄﾃｰﾌﾞﾙ"/>
      <sheetName val="IS"/>
      <sheetName val="plastic"/>
      <sheetName val="2005．05．26Iwasaki"/>
      <sheetName val="参考)X777"/>
      <sheetName val="1"/>
      <sheetName val="D02A"/>
      <sheetName val="456K現調品 LTM"/>
      <sheetName val="DATA_"/>
      <sheetName val="共通指標解説_(2)"/>
      <sheetName val="原紙_"/>
      <sheetName val="可動率_"/>
      <sheetName val="不良率_"/>
      <sheetName val="総在庫数_"/>
      <sheetName val="DATA_1"/>
      <sheetName val="共通指標解説_(2)1"/>
      <sheetName val="原紙_1"/>
      <sheetName val="可動率_1"/>
      <sheetName val="不良率_1"/>
      <sheetName val="総在庫数_1"/>
      <sheetName val="引当型式確認画面"/>
      <sheetName val="wire"/>
      <sheetName val="arifarum"/>
      <sheetName val="kanopi"/>
      <sheetName val="INT_INCOME"/>
    </sheetNames>
    <sheetDataSet>
      <sheetData sheetId="0" refreshError="1">
        <row r="2">
          <cell r="B2" t="str">
            <v>ＳＰＭＨ</v>
          </cell>
          <cell r="C2" t="str">
            <v>会社名＋工場名</v>
          </cell>
          <cell r="G2" t="str">
            <v>10月</v>
          </cell>
          <cell r="H2" t="str">
            <v>11月</v>
          </cell>
          <cell r="I2" t="str">
            <v>12月</v>
          </cell>
          <cell r="J2" t="str">
            <v>1月</v>
          </cell>
          <cell r="K2" t="str">
            <v>2月</v>
          </cell>
          <cell r="L2" t="str">
            <v>3月</v>
          </cell>
          <cell r="M2" t="str">
            <v>4月</v>
          </cell>
          <cell r="N2" t="str">
            <v>5月</v>
          </cell>
          <cell r="O2" t="str">
            <v>6月</v>
          </cell>
          <cell r="P2" t="str">
            <v>7月</v>
          </cell>
          <cell r="Q2" t="str">
            <v>8月</v>
          </cell>
          <cell r="R2" t="str">
            <v>9月</v>
          </cell>
          <cell r="S2" t="str">
            <v>10月</v>
          </cell>
          <cell r="T2" t="str">
            <v>11月</v>
          </cell>
          <cell r="U2" t="str">
            <v>12月</v>
          </cell>
        </row>
        <row r="3">
          <cell r="B3">
            <v>1</v>
          </cell>
          <cell r="C3" t="str">
            <v>ＡＲ猿投</v>
          </cell>
          <cell r="G3">
            <v>59.7</v>
          </cell>
          <cell r="H3">
            <v>58.2</v>
          </cell>
          <cell r="I3">
            <v>73.400000000000006</v>
          </cell>
        </row>
        <row r="4">
          <cell r="B4">
            <v>2</v>
          </cell>
          <cell r="C4" t="str">
            <v>ＡＲ豊橋</v>
          </cell>
          <cell r="H4">
            <v>9.6</v>
          </cell>
          <cell r="I4">
            <v>9.9</v>
          </cell>
        </row>
        <row r="5">
          <cell r="B5">
            <v>3</v>
          </cell>
          <cell r="C5" t="str">
            <v>ＣＮ</v>
          </cell>
          <cell r="G5">
            <v>47</v>
          </cell>
          <cell r="H5">
            <v>48</v>
          </cell>
          <cell r="I5">
            <v>47</v>
          </cell>
        </row>
        <row r="6">
          <cell r="B6">
            <v>4</v>
          </cell>
          <cell r="C6" t="str">
            <v>ＤＨ池田</v>
          </cell>
          <cell r="G6">
            <v>72</v>
          </cell>
          <cell r="H6">
            <v>69.099999999999994</v>
          </cell>
          <cell r="I6">
            <v>55.8</v>
          </cell>
        </row>
        <row r="7">
          <cell r="B7">
            <v>5</v>
          </cell>
          <cell r="C7" t="str">
            <v>ＤＨ滋賀</v>
          </cell>
          <cell r="G7">
            <v>31.75</v>
          </cell>
          <cell r="H7">
            <v>31.4</v>
          </cell>
          <cell r="I7">
            <v>39.907516891891895</v>
          </cell>
        </row>
        <row r="8">
          <cell r="B8">
            <v>6</v>
          </cell>
          <cell r="C8" t="str">
            <v>ＨＮ羽村</v>
          </cell>
          <cell r="G8">
            <v>38.700000000000003</v>
          </cell>
          <cell r="H8">
            <v>38.200000000000003</v>
          </cell>
          <cell r="I8">
            <v>35.958462575859748</v>
          </cell>
        </row>
        <row r="9">
          <cell r="B9">
            <v>7</v>
          </cell>
          <cell r="C9" t="str">
            <v>ＫＮ岩手</v>
          </cell>
          <cell r="G9">
            <v>35.442857142857143</v>
          </cell>
          <cell r="H9">
            <v>41.6</v>
          </cell>
          <cell r="I9">
            <v>41.2</v>
          </cell>
        </row>
        <row r="10">
          <cell r="B10">
            <v>8</v>
          </cell>
          <cell r="C10" t="str">
            <v>ＫＮ東富士</v>
          </cell>
          <cell r="G10">
            <v>11.8</v>
          </cell>
          <cell r="H10">
            <v>13.6</v>
          </cell>
          <cell r="I10">
            <v>13.591290824261277</v>
          </cell>
        </row>
        <row r="11">
          <cell r="B11">
            <v>9</v>
          </cell>
          <cell r="C11" t="str">
            <v>ＫＹ長草</v>
          </cell>
          <cell r="G11">
            <v>43.7</v>
          </cell>
          <cell r="H11">
            <v>41.9</v>
          </cell>
          <cell r="I11">
            <v>47.2</v>
          </cell>
        </row>
        <row r="12">
          <cell r="B12">
            <v>10</v>
          </cell>
          <cell r="C12" t="str">
            <v>ＴＭＫ</v>
          </cell>
          <cell r="G12">
            <v>23.36</v>
          </cell>
          <cell r="H12">
            <v>23.8</v>
          </cell>
          <cell r="I12">
            <v>19.38</v>
          </cell>
        </row>
        <row r="13">
          <cell r="B13">
            <v>11</v>
          </cell>
          <cell r="C13" t="str">
            <v>ＴＹ富士松</v>
          </cell>
          <cell r="G13">
            <v>31.8</v>
          </cell>
          <cell r="H13">
            <v>36.299999999999997</v>
          </cell>
          <cell r="I13">
            <v>36.5</v>
          </cell>
        </row>
        <row r="14">
          <cell r="B14">
            <v>12</v>
          </cell>
          <cell r="C14" t="str">
            <v>ＴＹいなべ</v>
          </cell>
          <cell r="G14">
            <v>56.1</v>
          </cell>
          <cell r="H14">
            <v>57.9</v>
          </cell>
          <cell r="I14">
            <v>57.6</v>
          </cell>
        </row>
        <row r="72">
          <cell r="B72" t="str">
            <v>MCT</v>
          </cell>
          <cell r="C72" t="str">
            <v>会社名＋工場名</v>
          </cell>
          <cell r="D72" t="str">
            <v>部品名</v>
          </cell>
          <cell r="E72" t="str">
            <v>ショット重量（ｇ）</v>
          </cell>
          <cell r="G72" t="str">
            <v>10月</v>
          </cell>
          <cell r="H72" t="str">
            <v>11月</v>
          </cell>
          <cell r="I72" t="str">
            <v>12月</v>
          </cell>
          <cell r="J72" t="str">
            <v>1月</v>
          </cell>
          <cell r="K72" t="str">
            <v>2月</v>
          </cell>
          <cell r="L72" t="str">
            <v>3月</v>
          </cell>
          <cell r="M72" t="str">
            <v>4月</v>
          </cell>
          <cell r="N72" t="str">
            <v>5月</v>
          </cell>
          <cell r="O72" t="str">
            <v>6月</v>
          </cell>
          <cell r="P72" t="str">
            <v>7月</v>
          </cell>
          <cell r="Q72" t="str">
            <v>8月</v>
          </cell>
          <cell r="R72" t="str">
            <v>9月</v>
          </cell>
          <cell r="S72" t="str">
            <v>10月</v>
          </cell>
          <cell r="T72" t="str">
            <v>11月</v>
          </cell>
          <cell r="U72" t="str">
            <v>12月</v>
          </cell>
        </row>
        <row r="73">
          <cell r="B73">
            <v>1</v>
          </cell>
          <cell r="C73" t="str">
            <v>ＡＲ猿投</v>
          </cell>
          <cell r="D73" t="str">
            <v>RAV４　S/B　Ｆｒ</v>
          </cell>
          <cell r="E73">
            <v>402</v>
          </cell>
          <cell r="G73">
            <v>36.9</v>
          </cell>
          <cell r="H73">
            <v>36.9</v>
          </cell>
          <cell r="I73">
            <v>36.9</v>
          </cell>
        </row>
        <row r="74">
          <cell r="B74">
            <v>2</v>
          </cell>
          <cell r="C74" t="str">
            <v>ＡＲ猿投</v>
          </cell>
          <cell r="D74" t="str">
            <v>ｳｲﾝﾀﾞﾑ　ＳＰ</v>
          </cell>
          <cell r="E74">
            <v>350</v>
          </cell>
          <cell r="G74">
            <v>31.1</v>
          </cell>
          <cell r="H74">
            <v>31.1</v>
          </cell>
          <cell r="I74">
            <v>31.1</v>
          </cell>
        </row>
        <row r="75">
          <cell r="B75">
            <v>3</v>
          </cell>
          <cell r="C75" t="str">
            <v>ＡＲ猿投</v>
          </cell>
          <cell r="D75" t="str">
            <v>ｲﾌﾟｻﾑﾎﾟｹｯｯﾄ</v>
          </cell>
          <cell r="E75">
            <v>1028</v>
          </cell>
          <cell r="G75">
            <v>35.4</v>
          </cell>
          <cell r="H75">
            <v>35.4</v>
          </cell>
          <cell r="I75">
            <v>35.1</v>
          </cell>
        </row>
        <row r="76">
          <cell r="B76">
            <v>4</v>
          </cell>
          <cell r="C76" t="str">
            <v>ＡＲ猿投</v>
          </cell>
          <cell r="D76" t="str">
            <v>ｴｽﾃｲﾏｵｰﾅﾒﾝﾄ</v>
          </cell>
          <cell r="E76">
            <v>1066</v>
          </cell>
          <cell r="G76">
            <v>39.1</v>
          </cell>
          <cell r="H76">
            <v>39.1</v>
          </cell>
          <cell r="I76">
            <v>39.1</v>
          </cell>
        </row>
        <row r="77">
          <cell r="B77">
            <v>5</v>
          </cell>
          <cell r="C77" t="str">
            <v>ＡＲ猿投</v>
          </cell>
          <cell r="D77" t="str">
            <v>マークⅡFrロア</v>
          </cell>
          <cell r="E77">
            <v>2929</v>
          </cell>
          <cell r="G77">
            <v>52.5</v>
          </cell>
          <cell r="H77">
            <v>52.5</v>
          </cell>
          <cell r="I77">
            <v>49.1</v>
          </cell>
        </row>
        <row r="78">
          <cell r="B78">
            <v>6</v>
          </cell>
          <cell r="C78" t="str">
            <v>ＡＲ豊橋</v>
          </cell>
          <cell r="D78" t="str">
            <v>プラド　トリム　Ｆｒ</v>
          </cell>
          <cell r="E78">
            <v>1986</v>
          </cell>
          <cell r="H78">
            <v>42.79</v>
          </cell>
          <cell r="I78">
            <v>41.9</v>
          </cell>
        </row>
        <row r="79">
          <cell r="B79">
            <v>7</v>
          </cell>
          <cell r="C79" t="str">
            <v>ＡＲ豊橋</v>
          </cell>
          <cell r="D79" t="str">
            <v>プラド　トリム　Ｒｒ</v>
          </cell>
          <cell r="E79">
            <v>1610</v>
          </cell>
          <cell r="H79">
            <v>40.380000000000003</v>
          </cell>
          <cell r="I79">
            <v>39.909999999999997</v>
          </cell>
        </row>
        <row r="80">
          <cell r="B80">
            <v>8</v>
          </cell>
          <cell r="C80" t="str">
            <v>ＡＲ豊橋</v>
          </cell>
          <cell r="D80" t="str">
            <v>RAV4　トリム　Ｆｒ</v>
          </cell>
          <cell r="E80">
            <v>3090</v>
          </cell>
          <cell r="H80">
            <v>59.17</v>
          </cell>
          <cell r="I80">
            <v>57.44</v>
          </cell>
        </row>
        <row r="81">
          <cell r="B81">
            <v>9</v>
          </cell>
          <cell r="C81" t="str">
            <v>ＡＲ豊橋</v>
          </cell>
          <cell r="D81" t="str">
            <v>RAV4　トリム　Ｒｒ</v>
          </cell>
          <cell r="E81">
            <v>2640</v>
          </cell>
          <cell r="H81">
            <v>58.7</v>
          </cell>
          <cell r="I81">
            <v>56.84</v>
          </cell>
        </row>
        <row r="82">
          <cell r="B82">
            <v>10</v>
          </cell>
          <cell r="C82" t="str">
            <v>ＡＲ豊橋</v>
          </cell>
          <cell r="D82" t="str">
            <v>RAV4　トリム　３Ｄ</v>
          </cell>
          <cell r="E82">
            <v>4620</v>
          </cell>
          <cell r="H82">
            <v>63.55</v>
          </cell>
          <cell r="I82">
            <v>62.48</v>
          </cell>
        </row>
        <row r="83">
          <cell r="B83">
            <v>11</v>
          </cell>
          <cell r="C83" t="str">
            <v>ＣＮ</v>
          </cell>
          <cell r="D83" t="str">
            <v>ラウムＦｒ</v>
          </cell>
          <cell r="E83">
            <v>3288</v>
          </cell>
          <cell r="G83">
            <v>51</v>
          </cell>
          <cell r="H83">
            <v>51</v>
          </cell>
          <cell r="I83">
            <v>51</v>
          </cell>
        </row>
        <row r="84">
          <cell r="B84">
            <v>12</v>
          </cell>
          <cell r="C84" t="str">
            <v>ＣＮ</v>
          </cell>
          <cell r="D84" t="str">
            <v>ラウムＲｒ</v>
          </cell>
          <cell r="E84">
            <v>2912</v>
          </cell>
          <cell r="G84">
            <v>52</v>
          </cell>
          <cell r="H84">
            <v>52</v>
          </cell>
          <cell r="I84">
            <v>52</v>
          </cell>
        </row>
        <row r="85">
          <cell r="B85">
            <v>13</v>
          </cell>
          <cell r="C85" t="str">
            <v>ＣＮ</v>
          </cell>
          <cell r="D85" t="str">
            <v>ＭＲＳ Ｆｒ</v>
          </cell>
          <cell r="E85">
            <v>3450</v>
          </cell>
          <cell r="G85">
            <v>53</v>
          </cell>
          <cell r="H85">
            <v>53</v>
          </cell>
          <cell r="I85">
            <v>53</v>
          </cell>
        </row>
        <row r="86">
          <cell r="B86">
            <v>14</v>
          </cell>
          <cell r="C86" t="str">
            <v>ＣＮ</v>
          </cell>
          <cell r="D86" t="str">
            <v>ＭＲＳ Ｒｒ</v>
          </cell>
          <cell r="E86">
            <v>3812</v>
          </cell>
          <cell r="G86">
            <v>56.4</v>
          </cell>
          <cell r="H86">
            <v>56.4</v>
          </cell>
          <cell r="I86">
            <v>56.4</v>
          </cell>
        </row>
        <row r="87">
          <cell r="B87">
            <v>15</v>
          </cell>
          <cell r="C87" t="str">
            <v>ＣＮ</v>
          </cell>
          <cell r="D87" t="str">
            <v>カルディナ Ｒｒ</v>
          </cell>
          <cell r="E87">
            <v>4065</v>
          </cell>
          <cell r="G87">
            <v>58.4</v>
          </cell>
          <cell r="H87">
            <v>58.4</v>
          </cell>
          <cell r="I87">
            <v>58.4</v>
          </cell>
        </row>
        <row r="88">
          <cell r="B88">
            <v>16</v>
          </cell>
          <cell r="C88" t="str">
            <v>ＤＨ池田</v>
          </cell>
          <cell r="D88" t="str">
            <v>302　ジーノＦｒ</v>
          </cell>
          <cell r="E88">
            <v>2265</v>
          </cell>
          <cell r="G88">
            <v>60</v>
          </cell>
          <cell r="H88">
            <v>57.8</v>
          </cell>
          <cell r="I88">
            <v>56.3</v>
          </cell>
        </row>
        <row r="89">
          <cell r="B89">
            <v>17</v>
          </cell>
          <cell r="C89" t="str">
            <v>ＤＨ池田</v>
          </cell>
          <cell r="D89" t="str">
            <v>303　ミラＲｒ（Ｓ／Ｔ）</v>
          </cell>
          <cell r="E89">
            <v>2723</v>
          </cell>
          <cell r="G89">
            <v>62</v>
          </cell>
          <cell r="H89">
            <v>56.8</v>
          </cell>
          <cell r="I89">
            <v>54.6</v>
          </cell>
        </row>
        <row r="90">
          <cell r="B90">
            <v>18</v>
          </cell>
          <cell r="C90" t="str">
            <v>ＤＨ池田</v>
          </cell>
          <cell r="D90" t="str">
            <v>310　ミラＲｒ（Ｓ／Ｔ）</v>
          </cell>
          <cell r="E90">
            <v>2077</v>
          </cell>
          <cell r="G90">
            <v>57</v>
          </cell>
          <cell r="H90">
            <v>56.7</v>
          </cell>
          <cell r="I90">
            <v>56.4</v>
          </cell>
        </row>
        <row r="91">
          <cell r="B91">
            <v>19</v>
          </cell>
          <cell r="C91" t="str">
            <v>ＤＨ池田</v>
          </cell>
          <cell r="D91" t="str">
            <v>312　ジーノＲｒ</v>
          </cell>
          <cell r="E91">
            <v>1685</v>
          </cell>
          <cell r="G91">
            <v>53</v>
          </cell>
          <cell r="H91">
            <v>50.8</v>
          </cell>
          <cell r="I91">
            <v>50.5</v>
          </cell>
        </row>
        <row r="92">
          <cell r="B92">
            <v>20</v>
          </cell>
          <cell r="C92" t="str">
            <v>ＤＨ池田</v>
          </cell>
          <cell r="D92" t="str">
            <v>320　ミラインパネ</v>
          </cell>
          <cell r="E92">
            <v>2875</v>
          </cell>
          <cell r="G92">
            <v>54</v>
          </cell>
          <cell r="H92">
            <v>54.6</v>
          </cell>
          <cell r="I92">
            <v>54.5</v>
          </cell>
        </row>
        <row r="93">
          <cell r="B93">
            <v>21</v>
          </cell>
          <cell r="C93" t="str">
            <v>ＤＨ滋賀</v>
          </cell>
          <cell r="D93" t="str">
            <v>ﾑｰｳﾞ標準Frﾊﾞﾝﾊﾟｰ</v>
          </cell>
          <cell r="E93">
            <v>2874</v>
          </cell>
          <cell r="G93">
            <v>60.2</v>
          </cell>
          <cell r="H93">
            <v>60.2</v>
          </cell>
          <cell r="I93">
            <v>60.2</v>
          </cell>
        </row>
        <row r="94">
          <cell r="B94">
            <v>22</v>
          </cell>
          <cell r="C94" t="str">
            <v>ＤＨ滋賀</v>
          </cell>
          <cell r="D94" t="str">
            <v>ﾑｰｳﾞ標準Rrﾊﾞﾝﾊﾟｰ</v>
          </cell>
          <cell r="E94">
            <v>2360</v>
          </cell>
          <cell r="G94">
            <v>58.5</v>
          </cell>
          <cell r="H94">
            <v>58.5</v>
          </cell>
          <cell r="I94">
            <v>58.5</v>
          </cell>
        </row>
        <row r="95">
          <cell r="B95">
            <v>23</v>
          </cell>
          <cell r="C95" t="str">
            <v>ＤＨ滋賀</v>
          </cell>
          <cell r="D95" t="str">
            <v>ﾑｰｳﾞｶｽﾀﾑFrﾊﾞﾝﾊﾟｰ</v>
          </cell>
          <cell r="E95">
            <v>2676</v>
          </cell>
          <cell r="G95">
            <v>59.7</v>
          </cell>
          <cell r="H95">
            <v>59.7</v>
          </cell>
          <cell r="I95">
            <v>59.7</v>
          </cell>
        </row>
        <row r="96">
          <cell r="B96">
            <v>24</v>
          </cell>
          <cell r="C96" t="str">
            <v>ＤＨ滋賀</v>
          </cell>
          <cell r="D96" t="str">
            <v>ﾑｰｳﾞｶｽﾀﾑRrﾊﾞﾝﾊﾟｰ</v>
          </cell>
          <cell r="E96">
            <v>2464</v>
          </cell>
          <cell r="G96">
            <v>60</v>
          </cell>
          <cell r="H96">
            <v>59</v>
          </cell>
          <cell r="I96">
            <v>58</v>
          </cell>
        </row>
        <row r="97">
          <cell r="B97">
            <v>25</v>
          </cell>
          <cell r="C97" t="str">
            <v>ＤＨ滋賀</v>
          </cell>
          <cell r="D97" t="str">
            <v>ｽﾄｰﾘｱｲﾝﾊﾟﾈRHD</v>
          </cell>
          <cell r="E97">
            <v>2466</v>
          </cell>
          <cell r="G97">
            <v>55</v>
          </cell>
          <cell r="H97">
            <v>55</v>
          </cell>
          <cell r="I97">
            <v>55</v>
          </cell>
        </row>
        <row r="98">
          <cell r="B98">
            <v>26</v>
          </cell>
          <cell r="C98" t="str">
            <v>ＨＮ羽村</v>
          </cell>
          <cell r="D98" t="str">
            <v>640TｲﾝﾊﾟﾈRH</v>
          </cell>
          <cell r="E98">
            <v>3074</v>
          </cell>
          <cell r="G98">
            <v>62.7</v>
          </cell>
          <cell r="H98">
            <v>63.9</v>
          </cell>
          <cell r="I98">
            <v>63.9</v>
          </cell>
        </row>
        <row r="99">
          <cell r="B99">
            <v>27</v>
          </cell>
          <cell r="C99" t="str">
            <v>ＨＮ羽村</v>
          </cell>
          <cell r="D99" t="str">
            <v>640TｲﾝﾊﾟﾈLH</v>
          </cell>
          <cell r="E99">
            <v>3111</v>
          </cell>
          <cell r="G99">
            <v>62</v>
          </cell>
          <cell r="H99">
            <v>61.4</v>
          </cell>
          <cell r="I99">
            <v>61.4</v>
          </cell>
        </row>
        <row r="100">
          <cell r="B100">
            <v>28</v>
          </cell>
          <cell r="C100" t="str">
            <v>ＨＮ羽村</v>
          </cell>
          <cell r="D100" t="str">
            <v>640ＴﾊﾞﾗﾊﾟﾝEx4</v>
          </cell>
          <cell r="E100">
            <v>1370</v>
          </cell>
          <cell r="G100">
            <v>45.3</v>
          </cell>
          <cell r="H100">
            <v>45.3</v>
          </cell>
          <cell r="I100">
            <v>45.3</v>
          </cell>
        </row>
        <row r="101">
          <cell r="B101">
            <v>29</v>
          </cell>
          <cell r="C101" t="str">
            <v>ＨＮ羽村</v>
          </cell>
          <cell r="D101" t="str">
            <v>640ＴﾊﾞﾗﾊﾟﾝEx2</v>
          </cell>
          <cell r="E101">
            <v>1180</v>
          </cell>
          <cell r="G101">
            <v>52.5</v>
          </cell>
          <cell r="H101">
            <v>48.5</v>
          </cell>
          <cell r="I101">
            <v>48.5</v>
          </cell>
        </row>
        <row r="102">
          <cell r="B102">
            <v>30</v>
          </cell>
          <cell r="C102" t="str">
            <v>ＨＮ羽村</v>
          </cell>
          <cell r="D102" t="str">
            <v>640TﾙｰﾊﾞｰRH</v>
          </cell>
          <cell r="E102">
            <v>826</v>
          </cell>
          <cell r="G102">
            <v>38.5</v>
          </cell>
          <cell r="H102">
            <v>39</v>
          </cell>
          <cell r="I102">
            <v>39</v>
          </cell>
        </row>
        <row r="103">
          <cell r="B103">
            <v>31</v>
          </cell>
          <cell r="C103" t="str">
            <v>ＫＮ岩手</v>
          </cell>
          <cell r="D103" t="str">
            <v>ｱﾙﾃｯﾂｧFrﾊﾞﾝﾊﾟ</v>
          </cell>
          <cell r="E103">
            <v>2540</v>
          </cell>
          <cell r="G103">
            <v>54</v>
          </cell>
          <cell r="H103">
            <v>54</v>
          </cell>
          <cell r="I103">
            <v>54</v>
          </cell>
        </row>
        <row r="104">
          <cell r="B104">
            <v>32</v>
          </cell>
          <cell r="C104" t="str">
            <v>ＫＮ岩手</v>
          </cell>
          <cell r="D104" t="str">
            <v>ｱﾙﾃｯﾂｧRrﾊﾞﾝﾊﾟ</v>
          </cell>
          <cell r="E104">
            <v>3818</v>
          </cell>
          <cell r="G104">
            <v>60.8</v>
          </cell>
          <cell r="H104">
            <v>60.8</v>
          </cell>
          <cell r="I104">
            <v>60.8</v>
          </cell>
        </row>
        <row r="105">
          <cell r="B105">
            <v>33</v>
          </cell>
          <cell r="C105" t="str">
            <v>ＫＮ岩手</v>
          </cell>
          <cell r="D105" t="str">
            <v>ｽﾊﾟｼｵFrﾊﾞﾝﾊﾟ</v>
          </cell>
          <cell r="E105">
            <v>3771</v>
          </cell>
          <cell r="G105">
            <v>55.8</v>
          </cell>
          <cell r="H105">
            <v>55.8</v>
          </cell>
          <cell r="I105">
            <v>55.8</v>
          </cell>
        </row>
        <row r="106">
          <cell r="B106">
            <v>34</v>
          </cell>
          <cell r="C106" t="str">
            <v>ＫＮ岩手</v>
          </cell>
          <cell r="D106" t="str">
            <v>ｽﾊﾟｼｵRrﾊﾞﾝﾊﾟ</v>
          </cell>
          <cell r="E106">
            <v>3950</v>
          </cell>
          <cell r="G106">
            <v>58.1</v>
          </cell>
          <cell r="H106">
            <v>58.1</v>
          </cell>
          <cell r="I106">
            <v>58.1</v>
          </cell>
        </row>
        <row r="107">
          <cell r="B107">
            <v>35</v>
          </cell>
          <cell r="C107" t="str">
            <v>ＫＮ岩手</v>
          </cell>
          <cell r="D107" t="str">
            <v>ＩＳ300Ｆｒﾊﾞﾝﾊﾟ</v>
          </cell>
          <cell r="E107">
            <v>2590</v>
          </cell>
          <cell r="G107">
            <v>62</v>
          </cell>
          <cell r="H107">
            <v>62</v>
          </cell>
          <cell r="I107">
            <v>62</v>
          </cell>
        </row>
        <row r="108">
          <cell r="B108">
            <v>36</v>
          </cell>
          <cell r="C108" t="str">
            <v>ＫＮ東富士</v>
          </cell>
          <cell r="D108" t="str">
            <v>ｾﾘｶFrﾊﾞﾝﾊﾟｰ</v>
          </cell>
          <cell r="E108">
            <v>3570</v>
          </cell>
          <cell r="G108">
            <v>53</v>
          </cell>
          <cell r="H108">
            <v>62</v>
          </cell>
          <cell r="I108">
            <v>62</v>
          </cell>
        </row>
        <row r="109">
          <cell r="B109">
            <v>37</v>
          </cell>
          <cell r="C109" t="str">
            <v>ＫＮ東富士</v>
          </cell>
          <cell r="D109" t="str">
            <v>ｾﾘｶRrﾊﾞﾝﾊﾟｰ</v>
          </cell>
          <cell r="E109">
            <v>3790</v>
          </cell>
          <cell r="G109">
            <v>64</v>
          </cell>
          <cell r="H109">
            <v>64</v>
          </cell>
          <cell r="I109">
            <v>64</v>
          </cell>
        </row>
        <row r="110">
          <cell r="B110">
            <v>38</v>
          </cell>
          <cell r="C110" t="str">
            <v>ＫＮ東富士</v>
          </cell>
          <cell r="D110" t="str">
            <v>ｶﾛｰﾗFrﾊﾞﾝﾊﾟｰ</v>
          </cell>
          <cell r="E110">
            <v>3410</v>
          </cell>
          <cell r="G110">
            <v>55</v>
          </cell>
          <cell r="H110">
            <v>63</v>
          </cell>
          <cell r="I110">
            <v>63</v>
          </cell>
        </row>
        <row r="111">
          <cell r="B111">
            <v>39</v>
          </cell>
          <cell r="C111" t="str">
            <v>ＫＮ東富士</v>
          </cell>
          <cell r="D111" t="str">
            <v>ｶﾛｰﾗRrﾊﾞﾝﾊﾟｰ</v>
          </cell>
          <cell r="E111">
            <v>4040</v>
          </cell>
          <cell r="G111">
            <v>60</v>
          </cell>
          <cell r="H111">
            <v>64.5</v>
          </cell>
          <cell r="I111">
            <v>64.5</v>
          </cell>
        </row>
        <row r="112">
          <cell r="B112">
            <v>40</v>
          </cell>
          <cell r="C112" t="str">
            <v>ＫＮ東富士</v>
          </cell>
          <cell r="D112" t="str">
            <v>ｺﾝﾌｫｰﾄFr/Rrｱｯﾊﾟｰ</v>
          </cell>
          <cell r="E112">
            <v>3112</v>
          </cell>
          <cell r="G112">
            <v>60</v>
          </cell>
          <cell r="H112">
            <v>62</v>
          </cell>
          <cell r="I112">
            <v>62</v>
          </cell>
        </row>
        <row r="113">
          <cell r="B113">
            <v>41</v>
          </cell>
          <cell r="C113" t="str">
            <v>ＫＹ長草</v>
          </cell>
          <cell r="D113" t="str">
            <v>ヴィッツ (050N) Fr</v>
          </cell>
          <cell r="E113">
            <v>2860</v>
          </cell>
          <cell r="G113">
            <v>52.5</v>
          </cell>
          <cell r="H113">
            <v>53.5</v>
          </cell>
          <cell r="I113">
            <v>53</v>
          </cell>
        </row>
        <row r="114">
          <cell r="B114">
            <v>42</v>
          </cell>
          <cell r="C114" t="str">
            <v>ＫＹ長草</v>
          </cell>
          <cell r="D114" t="str">
            <v>ヴィッツ (050N) Rr</v>
          </cell>
          <cell r="E114">
            <v>1720</v>
          </cell>
          <cell r="G114">
            <v>51</v>
          </cell>
          <cell r="H114">
            <v>53.5</v>
          </cell>
          <cell r="I114">
            <v>53</v>
          </cell>
        </row>
        <row r="115">
          <cell r="B115">
            <v>43</v>
          </cell>
          <cell r="C115" t="str">
            <v>ＫＹ長草</v>
          </cell>
          <cell r="D115" t="str">
            <v>クラビア (356N) Fr</v>
          </cell>
          <cell r="E115">
            <v>3060</v>
          </cell>
          <cell r="G115">
            <v>58.5</v>
          </cell>
          <cell r="H115">
            <v>60</v>
          </cell>
          <cell r="I115">
            <v>60</v>
          </cell>
        </row>
        <row r="116">
          <cell r="B116">
            <v>44</v>
          </cell>
          <cell r="C116" t="str">
            <v>ＫＹ長草</v>
          </cell>
          <cell r="D116" t="str">
            <v>クラビア (356N) Rr</v>
          </cell>
          <cell r="E116">
            <v>1755</v>
          </cell>
          <cell r="G116">
            <v>56.5</v>
          </cell>
          <cell r="H116">
            <v>58</v>
          </cell>
          <cell r="I116">
            <v>58</v>
          </cell>
        </row>
        <row r="117">
          <cell r="B117">
            <v>45</v>
          </cell>
          <cell r="C117" t="str">
            <v>ＫＹ長草</v>
          </cell>
          <cell r="D117" t="str">
            <v>ヴィッツS (474N) Fr</v>
          </cell>
          <cell r="E117">
            <v>2905</v>
          </cell>
          <cell r="G117">
            <v>53</v>
          </cell>
          <cell r="H117">
            <v>53</v>
          </cell>
          <cell r="I117">
            <v>53</v>
          </cell>
        </row>
        <row r="118">
          <cell r="B118">
            <v>46</v>
          </cell>
          <cell r="C118" t="str">
            <v>ＫＹ長草</v>
          </cell>
          <cell r="D118" t="str">
            <v>ヴィッツS (474N) Rr</v>
          </cell>
          <cell r="E118">
            <v>2610</v>
          </cell>
          <cell r="G118">
            <v>51</v>
          </cell>
          <cell r="H118">
            <v>54</v>
          </cell>
          <cell r="I118">
            <v>54</v>
          </cell>
        </row>
        <row r="119">
          <cell r="B119">
            <v>47</v>
          </cell>
          <cell r="C119" t="str">
            <v>ＴＭＫ</v>
          </cell>
          <cell r="D119" t="str">
            <v>８６０ＴＦｒ</v>
          </cell>
          <cell r="E119">
            <v>3459</v>
          </cell>
          <cell r="G119">
            <v>55.3</v>
          </cell>
          <cell r="H119">
            <v>55.3</v>
          </cell>
          <cell r="I119">
            <v>53</v>
          </cell>
        </row>
        <row r="120">
          <cell r="B120">
            <v>48</v>
          </cell>
          <cell r="C120" t="str">
            <v>ＴＭＫ</v>
          </cell>
          <cell r="D120" t="str">
            <v>８６０ＴＲｒ</v>
          </cell>
          <cell r="E120">
            <v>3873</v>
          </cell>
          <cell r="G120">
            <v>60.7</v>
          </cell>
          <cell r="H120">
            <v>61.5</v>
          </cell>
          <cell r="I120">
            <v>60.9</v>
          </cell>
        </row>
        <row r="121">
          <cell r="B121">
            <v>49</v>
          </cell>
          <cell r="C121" t="str">
            <v>ＴＭＫ</v>
          </cell>
          <cell r="D121" t="str">
            <v>９７７ＴＦｒ</v>
          </cell>
          <cell r="E121">
            <v>2932</v>
          </cell>
          <cell r="G121">
            <v>47.7</v>
          </cell>
          <cell r="H121">
            <v>45.6</v>
          </cell>
          <cell r="I121">
            <v>47.6</v>
          </cell>
        </row>
        <row r="122">
          <cell r="B122">
            <v>50</v>
          </cell>
          <cell r="C122" t="str">
            <v>ＴＭＫ</v>
          </cell>
          <cell r="D122" t="str">
            <v>９７７ＴＲｒ</v>
          </cell>
          <cell r="E122">
            <v>2720</v>
          </cell>
          <cell r="G122">
            <v>49.3</v>
          </cell>
          <cell r="H122">
            <v>49.3</v>
          </cell>
          <cell r="I122">
            <v>49.3</v>
          </cell>
        </row>
        <row r="123">
          <cell r="B123">
            <v>51</v>
          </cell>
          <cell r="C123" t="str">
            <v>ＴＭＫ</v>
          </cell>
          <cell r="D123" t="str">
            <v>５４０ＴＲｒ</v>
          </cell>
          <cell r="E123">
            <v>2539</v>
          </cell>
          <cell r="G123">
            <v>52.6</v>
          </cell>
          <cell r="H123">
            <v>52.6</v>
          </cell>
          <cell r="I123">
            <v>53</v>
          </cell>
        </row>
        <row r="124">
          <cell r="B124">
            <v>52</v>
          </cell>
          <cell r="C124" t="str">
            <v>ＴＹ富士松</v>
          </cell>
          <cell r="D124" t="str">
            <v>ﾅﾃﾞｱｲﾝｽﾄ</v>
          </cell>
          <cell r="E124">
            <v>5208</v>
          </cell>
          <cell r="G124">
            <v>79.099999999999994</v>
          </cell>
          <cell r="H124">
            <v>79.099999999999994</v>
          </cell>
          <cell r="I124">
            <v>79.099999999999994</v>
          </cell>
        </row>
        <row r="125">
          <cell r="B125">
            <v>53</v>
          </cell>
          <cell r="C125" t="str">
            <v>ＴＹ富士松</v>
          </cell>
          <cell r="D125" t="str">
            <v>ﾅﾃﾞｱFｒ</v>
          </cell>
          <cell r="E125">
            <v>4070</v>
          </cell>
          <cell r="G125">
            <v>74.3</v>
          </cell>
          <cell r="H125">
            <v>73.099999999999994</v>
          </cell>
          <cell r="I125">
            <v>73.099999999999994</v>
          </cell>
        </row>
        <row r="126">
          <cell r="B126">
            <v>54</v>
          </cell>
          <cell r="C126" t="str">
            <v>ＴＹ富士松</v>
          </cell>
          <cell r="D126" t="str">
            <v>ﾅﾃﾞｱRｒ</v>
          </cell>
          <cell r="E126">
            <v>4720</v>
          </cell>
          <cell r="G126">
            <v>67.3</v>
          </cell>
          <cell r="H126">
            <v>67.099999999999994</v>
          </cell>
          <cell r="I126">
            <v>67.099999999999994</v>
          </cell>
        </row>
        <row r="127">
          <cell r="B127">
            <v>55</v>
          </cell>
          <cell r="C127" t="str">
            <v>ＴＹ富士松</v>
          </cell>
          <cell r="D127" t="str">
            <v>ｴｽﾃｨﾏＦｒ</v>
          </cell>
          <cell r="E127">
            <v>4120</v>
          </cell>
          <cell r="G127">
            <v>68</v>
          </cell>
          <cell r="H127">
            <v>68</v>
          </cell>
          <cell r="I127">
            <v>68</v>
          </cell>
        </row>
        <row r="128">
          <cell r="B128">
            <v>56</v>
          </cell>
          <cell r="C128" t="str">
            <v>ＴＹ富士松</v>
          </cell>
          <cell r="D128" t="str">
            <v>ｴｽﾃｨﾏＲｒ</v>
          </cell>
          <cell r="E128">
            <v>3622</v>
          </cell>
          <cell r="G128">
            <v>76.099999999999994</v>
          </cell>
          <cell r="H128">
            <v>65.3</v>
          </cell>
          <cell r="I128">
            <v>65.3</v>
          </cell>
        </row>
        <row r="129">
          <cell r="B129">
            <v>57</v>
          </cell>
          <cell r="C129" t="str">
            <v>ＴＹ富士松</v>
          </cell>
          <cell r="D129" t="str">
            <v>ｶﾞｲｱＦｒ</v>
          </cell>
          <cell r="E129">
            <v>4020</v>
          </cell>
          <cell r="G129">
            <v>71.599999999999994</v>
          </cell>
          <cell r="H129">
            <v>68.3</v>
          </cell>
          <cell r="I129">
            <v>68.3</v>
          </cell>
        </row>
        <row r="130">
          <cell r="B130">
            <v>58</v>
          </cell>
          <cell r="C130" t="str">
            <v>ＴＹ富士松</v>
          </cell>
          <cell r="D130" t="str">
            <v>ｶﾞｲｱＲｒ</v>
          </cell>
          <cell r="E130">
            <v>4622</v>
          </cell>
          <cell r="G130">
            <v>68.599999999999994</v>
          </cell>
          <cell r="H130">
            <v>62.2</v>
          </cell>
          <cell r="I130">
            <v>62.2</v>
          </cell>
        </row>
        <row r="131">
          <cell r="B131">
            <v>59</v>
          </cell>
          <cell r="C131" t="str">
            <v>ＴＹいなべ</v>
          </cell>
          <cell r="D131" t="str">
            <v>ｸﾞﾗﾝﾋﾞｱFr</v>
          </cell>
          <cell r="E131">
            <v>4330</v>
          </cell>
          <cell r="G131">
            <v>61.93</v>
          </cell>
          <cell r="H131">
            <v>61.93</v>
          </cell>
          <cell r="I131">
            <v>61.93</v>
          </cell>
        </row>
        <row r="132">
          <cell r="B132">
            <v>60</v>
          </cell>
          <cell r="C132" t="str">
            <v>ＴＹいなべ</v>
          </cell>
          <cell r="D132" t="str">
            <v>ｸﾞﾗﾝﾋﾞｱRr</v>
          </cell>
          <cell r="E132">
            <v>2270</v>
          </cell>
          <cell r="G132">
            <v>63.96</v>
          </cell>
          <cell r="H132">
            <v>63.96</v>
          </cell>
          <cell r="I132">
            <v>63.96</v>
          </cell>
        </row>
        <row r="133">
          <cell r="B133">
            <v>61</v>
          </cell>
          <cell r="C133" t="str">
            <v>ＴＹいなべ</v>
          </cell>
          <cell r="D133" t="str">
            <v>ｸﾞﾗﾝﾋﾞｱFr(新)</v>
          </cell>
          <cell r="E133">
            <v>5350</v>
          </cell>
          <cell r="G133">
            <v>63.63</v>
          </cell>
          <cell r="H133">
            <v>63.63</v>
          </cell>
          <cell r="I133">
            <v>63.63</v>
          </cell>
        </row>
        <row r="134">
          <cell r="B134">
            <v>62</v>
          </cell>
          <cell r="C134" t="str">
            <v>ＴＹいなべ</v>
          </cell>
          <cell r="D134" t="str">
            <v>ﾚｼﾞｱｽFr(標)</v>
          </cell>
          <cell r="E134">
            <v>4640</v>
          </cell>
          <cell r="G134">
            <v>65.11</v>
          </cell>
          <cell r="H134">
            <v>65.11</v>
          </cell>
          <cell r="I134">
            <v>65.11</v>
          </cell>
        </row>
        <row r="135">
          <cell r="B135">
            <v>63</v>
          </cell>
          <cell r="C135" t="str">
            <v>ＴＹいなべ</v>
          </cell>
          <cell r="D135" t="str">
            <v>ﾚｼﾞｱｽRr</v>
          </cell>
          <cell r="E135">
            <v>2425</v>
          </cell>
          <cell r="G135">
            <v>59.39</v>
          </cell>
          <cell r="H135">
            <v>59.39</v>
          </cell>
          <cell r="I135">
            <v>59.39</v>
          </cell>
        </row>
        <row r="136">
          <cell r="B136">
            <v>64</v>
          </cell>
          <cell r="C136" t="str">
            <v>ＴＹいなべ</v>
          </cell>
          <cell r="D136" t="str">
            <v>690ﾊｲｴｰｽFr</v>
          </cell>
          <cell r="E136">
            <v>4280</v>
          </cell>
          <cell r="G136">
            <v>55.63</v>
          </cell>
          <cell r="H136">
            <v>55.63</v>
          </cell>
          <cell r="I136">
            <v>55.63</v>
          </cell>
        </row>
        <row r="137">
          <cell r="B137">
            <v>65</v>
          </cell>
          <cell r="C137" t="str">
            <v>ＴＹいなべ</v>
          </cell>
          <cell r="D137" t="str">
            <v>850ﾊｲｴｰｽFr</v>
          </cell>
          <cell r="E137">
            <v>2760</v>
          </cell>
          <cell r="G137">
            <v>52.13</v>
          </cell>
          <cell r="H137">
            <v>52.13</v>
          </cell>
          <cell r="I137">
            <v>52.13</v>
          </cell>
        </row>
        <row r="138">
          <cell r="B138">
            <v>66</v>
          </cell>
          <cell r="C138" t="str">
            <v>ＴＹいなべ</v>
          </cell>
          <cell r="D138" t="str">
            <v>620ﾊｲｴｰｽRr(ﾊﾞﾝ)</v>
          </cell>
          <cell r="E138">
            <v>1695</v>
          </cell>
          <cell r="G138">
            <v>47.53</v>
          </cell>
          <cell r="H138">
            <v>47.53</v>
          </cell>
          <cell r="I138">
            <v>47.53</v>
          </cell>
        </row>
        <row r="139">
          <cell r="B139">
            <v>67</v>
          </cell>
          <cell r="C139" t="str">
            <v>ＴＹいなべ</v>
          </cell>
          <cell r="D139" t="str">
            <v>620ﾊｲｴｰｽRr(ﾜｺﾞﾝ)</v>
          </cell>
          <cell r="E139">
            <v>1840</v>
          </cell>
          <cell r="G139">
            <v>55.87</v>
          </cell>
          <cell r="H139">
            <v>55.87</v>
          </cell>
          <cell r="I139">
            <v>55.87</v>
          </cell>
        </row>
        <row r="140">
          <cell r="B140">
            <v>68</v>
          </cell>
          <cell r="C140" t="str">
            <v>ＴＹいなべ</v>
          </cell>
          <cell r="D140" t="str">
            <v>ｸﾞﾗﾝﾋﾞｱｲﾝｽﾄRHD</v>
          </cell>
          <cell r="E140">
            <v>5170</v>
          </cell>
          <cell r="G140">
            <v>69.849999999999994</v>
          </cell>
          <cell r="H140">
            <v>69.849999999999994</v>
          </cell>
          <cell r="I140">
            <v>69.849999999999994</v>
          </cell>
        </row>
        <row r="141">
          <cell r="B141">
            <v>69</v>
          </cell>
          <cell r="C141" t="str">
            <v>ＴＹいなべ</v>
          </cell>
          <cell r="D141" t="str">
            <v>ﾚｼﾞｱｽｲﾝｽﾄRHD</v>
          </cell>
          <cell r="E141">
            <v>5100</v>
          </cell>
          <cell r="G141">
            <v>68.709999999999994</v>
          </cell>
          <cell r="H141">
            <v>68.709999999999994</v>
          </cell>
          <cell r="I141">
            <v>68.709999999999994</v>
          </cell>
        </row>
        <row r="748">
          <cell r="B748" t="str">
            <v>総段Ｔ</v>
          </cell>
          <cell r="C748" t="str">
            <v>会社名＋工場名</v>
          </cell>
          <cell r="D748" t="str">
            <v>号機名</v>
          </cell>
          <cell r="E748" t="str">
            <v>部品数</v>
          </cell>
          <cell r="G748" t="str">
            <v>10月</v>
          </cell>
          <cell r="H748" t="str">
            <v>11月</v>
          </cell>
          <cell r="I748" t="str">
            <v>12月</v>
          </cell>
          <cell r="J748" t="str">
            <v>1月</v>
          </cell>
          <cell r="K748" t="str">
            <v>2月</v>
          </cell>
          <cell r="L748" t="str">
            <v>3月</v>
          </cell>
          <cell r="M748" t="str">
            <v>4月</v>
          </cell>
          <cell r="N748" t="str">
            <v>5月</v>
          </cell>
          <cell r="O748" t="str">
            <v>6月</v>
          </cell>
          <cell r="P748" t="str">
            <v>7月</v>
          </cell>
          <cell r="Q748" t="str">
            <v>8月</v>
          </cell>
          <cell r="R748" t="str">
            <v>9月</v>
          </cell>
          <cell r="S748" t="str">
            <v>10月</v>
          </cell>
          <cell r="T748" t="str">
            <v>11月</v>
          </cell>
          <cell r="U748" t="str">
            <v>12月</v>
          </cell>
        </row>
        <row r="749">
          <cell r="B749">
            <v>1</v>
          </cell>
          <cell r="C749" t="str">
            <v>ＡＲ猿投</v>
          </cell>
          <cell r="D749" t="str">
            <v>３５０t</v>
          </cell>
          <cell r="E749">
            <v>4</v>
          </cell>
          <cell r="G749">
            <v>12.5</v>
          </cell>
          <cell r="H749">
            <v>28.5</v>
          </cell>
          <cell r="I749">
            <v>30.5</v>
          </cell>
        </row>
        <row r="750">
          <cell r="B750">
            <v>2</v>
          </cell>
          <cell r="C750" t="str">
            <v>ＡＲ猿投</v>
          </cell>
          <cell r="D750" t="str">
            <v>４５０ｔ</v>
          </cell>
          <cell r="E750">
            <v>8</v>
          </cell>
          <cell r="G750">
            <v>53.5</v>
          </cell>
          <cell r="H750">
            <v>49.9</v>
          </cell>
          <cell r="I750">
            <v>56.7</v>
          </cell>
        </row>
        <row r="751">
          <cell r="B751">
            <v>3</v>
          </cell>
          <cell r="C751" t="str">
            <v>ＡＲ猿投</v>
          </cell>
          <cell r="D751" t="str">
            <v>１３００ｔ</v>
          </cell>
          <cell r="E751">
            <v>6</v>
          </cell>
          <cell r="G751">
            <v>84</v>
          </cell>
          <cell r="H751">
            <v>89.89</v>
          </cell>
          <cell r="I751">
            <v>85.4</v>
          </cell>
        </row>
        <row r="752">
          <cell r="B752">
            <v>4</v>
          </cell>
          <cell r="C752" t="str">
            <v>ＡＲ猿投</v>
          </cell>
          <cell r="D752" t="str">
            <v>１６００ｔ</v>
          </cell>
          <cell r="E752">
            <v>1</v>
          </cell>
          <cell r="G752">
            <v>0</v>
          </cell>
          <cell r="H752">
            <v>0</v>
          </cell>
          <cell r="I752">
            <v>0</v>
          </cell>
        </row>
        <row r="753">
          <cell r="B753">
            <v>5</v>
          </cell>
          <cell r="C753" t="str">
            <v>ＡＲ猿投</v>
          </cell>
          <cell r="D753" t="str">
            <v>２５００ｔ</v>
          </cell>
          <cell r="E753">
            <v>4</v>
          </cell>
          <cell r="G753">
            <v>48.2</v>
          </cell>
          <cell r="H753">
            <v>89.32</v>
          </cell>
          <cell r="I753">
            <v>80.8</v>
          </cell>
        </row>
        <row r="754">
          <cell r="B754">
            <v>6</v>
          </cell>
          <cell r="C754" t="str">
            <v>ＡＲ豊橋</v>
          </cell>
          <cell r="D754" t="str">
            <v>1号機</v>
          </cell>
          <cell r="E754">
            <v>7</v>
          </cell>
          <cell r="H754">
            <v>54</v>
          </cell>
          <cell r="I754">
            <v>50.2</v>
          </cell>
        </row>
        <row r="755">
          <cell r="B755">
            <v>7</v>
          </cell>
          <cell r="C755" t="str">
            <v>ＡＲ豊橋</v>
          </cell>
          <cell r="D755" t="str">
            <v>2号機</v>
          </cell>
          <cell r="E755">
            <v>5</v>
          </cell>
          <cell r="H755">
            <v>51.4</v>
          </cell>
          <cell r="I755">
            <v>49.9</v>
          </cell>
        </row>
        <row r="756">
          <cell r="B756">
            <v>8</v>
          </cell>
          <cell r="C756" t="str">
            <v>ＣＮ</v>
          </cell>
          <cell r="D756" t="str">
            <v>１号機</v>
          </cell>
          <cell r="E756">
            <v>14</v>
          </cell>
          <cell r="G756">
            <v>42.5</v>
          </cell>
          <cell r="H756">
            <v>42.5</v>
          </cell>
          <cell r="I756">
            <v>41</v>
          </cell>
        </row>
        <row r="757">
          <cell r="B757">
            <v>9</v>
          </cell>
          <cell r="C757" t="str">
            <v>ＤＨ池田</v>
          </cell>
          <cell r="D757" t="str">
            <v>1号機</v>
          </cell>
          <cell r="E757">
            <v>3</v>
          </cell>
          <cell r="G757">
            <v>27.3</v>
          </cell>
          <cell r="H757">
            <v>24.9</v>
          </cell>
          <cell r="I757">
            <v>23.8</v>
          </cell>
        </row>
        <row r="758">
          <cell r="B758">
            <v>10</v>
          </cell>
          <cell r="C758" t="str">
            <v>ＤＨ池田</v>
          </cell>
          <cell r="D758" t="str">
            <v>2号機</v>
          </cell>
          <cell r="E758">
            <v>2</v>
          </cell>
          <cell r="G758">
            <v>16.3</v>
          </cell>
          <cell r="H758">
            <v>17.98</v>
          </cell>
          <cell r="I758">
            <v>16.399999999999999</v>
          </cell>
        </row>
        <row r="759">
          <cell r="B759">
            <v>11</v>
          </cell>
          <cell r="C759" t="str">
            <v>ＤＨ池田</v>
          </cell>
          <cell r="D759" t="str">
            <v>3号機</v>
          </cell>
          <cell r="E759">
            <v>10</v>
          </cell>
          <cell r="G759">
            <v>36.5</v>
          </cell>
          <cell r="H759">
            <v>42.1</v>
          </cell>
          <cell r="I759">
            <v>29.6</v>
          </cell>
        </row>
        <row r="760">
          <cell r="B760">
            <v>12</v>
          </cell>
          <cell r="C760" t="str">
            <v>ＤＨ滋賀</v>
          </cell>
          <cell r="D760" t="str">
            <v>Ａ－１</v>
          </cell>
          <cell r="E760">
            <v>6</v>
          </cell>
          <cell r="G760">
            <v>24.456521739130434</v>
          </cell>
          <cell r="H760">
            <v>25.075510204081656</v>
          </cell>
          <cell r="I760">
            <v>10.88</v>
          </cell>
        </row>
        <row r="761">
          <cell r="B761">
            <v>13</v>
          </cell>
          <cell r="C761" t="str">
            <v>ＤＨ滋賀</v>
          </cell>
          <cell r="D761" t="str">
            <v>Ａ－２</v>
          </cell>
          <cell r="E761">
            <v>13</v>
          </cell>
          <cell r="G761">
            <v>33.739130434782609</v>
          </cell>
          <cell r="H761">
            <v>32.809926470588266</v>
          </cell>
          <cell r="I761">
            <v>25.48</v>
          </cell>
        </row>
        <row r="762">
          <cell r="B762">
            <v>14</v>
          </cell>
          <cell r="C762" t="str">
            <v>ＤＨ滋賀</v>
          </cell>
          <cell r="D762" t="str">
            <v>Ａ－３</v>
          </cell>
          <cell r="E762">
            <v>14</v>
          </cell>
          <cell r="G762">
            <v>37.195652173913047</v>
          </cell>
          <cell r="H762">
            <v>37.406440677966117</v>
          </cell>
          <cell r="I762">
            <v>31.2</v>
          </cell>
        </row>
        <row r="763">
          <cell r="B763">
            <v>15</v>
          </cell>
          <cell r="C763" t="str">
            <v>ＤＨ滋賀</v>
          </cell>
          <cell r="D763" t="str">
            <v>Ａ－４</v>
          </cell>
          <cell r="E763">
            <v>29</v>
          </cell>
          <cell r="G763">
            <v>58.195652173913047</v>
          </cell>
          <cell r="H763">
            <v>69.592500000000001</v>
          </cell>
          <cell r="I763">
            <v>59.16</v>
          </cell>
        </row>
        <row r="764">
          <cell r="B764">
            <v>16</v>
          </cell>
          <cell r="C764" t="str">
            <v>ＤＨ滋賀</v>
          </cell>
          <cell r="D764" t="str">
            <v>Ａ－５</v>
          </cell>
          <cell r="E764">
            <v>7</v>
          </cell>
          <cell r="G764">
            <v>39.956521739130437</v>
          </cell>
          <cell r="H764">
            <v>33.905952380952392</v>
          </cell>
          <cell r="I764">
            <v>26.88</v>
          </cell>
        </row>
        <row r="765">
          <cell r="B765">
            <v>17</v>
          </cell>
          <cell r="C765" t="str">
            <v>ＨＮ羽村</v>
          </cell>
          <cell r="D765" t="str">
            <v>3号機</v>
          </cell>
          <cell r="E765">
            <v>64</v>
          </cell>
          <cell r="G765">
            <v>26.4</v>
          </cell>
          <cell r="H765">
            <v>28.2</v>
          </cell>
          <cell r="I765">
            <v>28.2</v>
          </cell>
        </row>
        <row r="766">
          <cell r="B766">
            <v>18</v>
          </cell>
          <cell r="C766" t="str">
            <v>ＨＮ羽村</v>
          </cell>
          <cell r="D766" t="str">
            <v>4号機</v>
          </cell>
          <cell r="E766">
            <v>50</v>
          </cell>
          <cell r="G766">
            <v>76.599999999999994</v>
          </cell>
          <cell r="H766">
            <v>76.5</v>
          </cell>
          <cell r="I766">
            <v>71.95</v>
          </cell>
        </row>
        <row r="767">
          <cell r="B767">
            <v>19</v>
          </cell>
          <cell r="C767" t="str">
            <v>ＨＮ羽村</v>
          </cell>
          <cell r="D767" t="str">
            <v>5号機</v>
          </cell>
          <cell r="E767">
            <v>62</v>
          </cell>
          <cell r="G767">
            <v>65.900000000000006</v>
          </cell>
          <cell r="H767">
            <v>72.2</v>
          </cell>
          <cell r="I767">
            <v>77.55</v>
          </cell>
        </row>
        <row r="768">
          <cell r="B768">
            <v>20</v>
          </cell>
          <cell r="C768" t="str">
            <v>ＨＮ羽村</v>
          </cell>
          <cell r="D768" t="str">
            <v>6号機</v>
          </cell>
          <cell r="E768">
            <v>3</v>
          </cell>
          <cell r="G768">
            <v>32.5</v>
          </cell>
          <cell r="H768">
            <v>39.9</v>
          </cell>
          <cell r="I768">
            <v>39</v>
          </cell>
        </row>
        <row r="769">
          <cell r="B769">
            <v>21</v>
          </cell>
          <cell r="C769" t="str">
            <v>ＨＮ羽村</v>
          </cell>
          <cell r="D769" t="str">
            <v>8号機</v>
          </cell>
          <cell r="E769">
            <v>4</v>
          </cell>
          <cell r="G769">
            <v>8.9</v>
          </cell>
          <cell r="H769" t="str">
            <v>-</v>
          </cell>
          <cell r="I769" t="str">
            <v>-</v>
          </cell>
        </row>
        <row r="770">
          <cell r="B770">
            <v>22</v>
          </cell>
          <cell r="C770" t="str">
            <v>ＫＮ岩手</v>
          </cell>
          <cell r="D770" t="str">
            <v>１号機</v>
          </cell>
          <cell r="E770">
            <v>12</v>
          </cell>
          <cell r="G770">
            <v>59.8</v>
          </cell>
          <cell r="H770">
            <v>45.2</v>
          </cell>
          <cell r="I770">
            <v>46.8</v>
          </cell>
        </row>
        <row r="771">
          <cell r="B771">
            <v>23</v>
          </cell>
          <cell r="C771" t="str">
            <v>ＫＮ岩手</v>
          </cell>
          <cell r="D771" t="str">
            <v>２号機</v>
          </cell>
          <cell r="E771">
            <v>17</v>
          </cell>
          <cell r="G771">
            <v>54.1</v>
          </cell>
          <cell r="H771">
            <v>46.8</v>
          </cell>
          <cell r="I771">
            <v>75.900000000000006</v>
          </cell>
        </row>
        <row r="772">
          <cell r="B772">
            <v>24</v>
          </cell>
          <cell r="C772" t="str">
            <v>ＫＮ岩手</v>
          </cell>
          <cell r="D772" t="str">
            <v>３号機</v>
          </cell>
          <cell r="E772">
            <v>7</v>
          </cell>
          <cell r="G772">
            <v>54.5</v>
          </cell>
          <cell r="H772">
            <v>35.1</v>
          </cell>
          <cell r="I772">
            <v>31.5</v>
          </cell>
        </row>
        <row r="773">
          <cell r="B773">
            <v>25</v>
          </cell>
          <cell r="C773" t="str">
            <v>ＫＮ岩手</v>
          </cell>
          <cell r="D773" t="str">
            <v>４号機</v>
          </cell>
          <cell r="E773">
            <v>10</v>
          </cell>
          <cell r="G773">
            <v>51.5</v>
          </cell>
          <cell r="H773">
            <v>46.8</v>
          </cell>
          <cell r="I773">
            <v>31.5</v>
          </cell>
        </row>
        <row r="774">
          <cell r="B774">
            <v>26</v>
          </cell>
          <cell r="C774" t="str">
            <v>ＫＮ岩手</v>
          </cell>
          <cell r="D774" t="str">
            <v>５号機</v>
          </cell>
          <cell r="E774">
            <v>6</v>
          </cell>
          <cell r="G774">
            <v>54.8</v>
          </cell>
          <cell r="H774">
            <v>71.7</v>
          </cell>
          <cell r="I774">
            <v>49</v>
          </cell>
        </row>
        <row r="775">
          <cell r="B775">
            <v>27</v>
          </cell>
          <cell r="C775" t="str">
            <v>ＫＮ東富士</v>
          </cell>
          <cell r="D775" t="str">
            <v>１号機</v>
          </cell>
          <cell r="E775">
            <v>13</v>
          </cell>
          <cell r="G775">
            <v>43.4</v>
          </cell>
          <cell r="H775">
            <v>44</v>
          </cell>
          <cell r="I775">
            <v>42</v>
          </cell>
        </row>
        <row r="776">
          <cell r="B776">
            <v>28</v>
          </cell>
          <cell r="C776" t="str">
            <v>ＫＮ東富士</v>
          </cell>
          <cell r="D776" t="str">
            <v>２号機</v>
          </cell>
          <cell r="E776">
            <v>9</v>
          </cell>
          <cell r="G776">
            <v>23.2</v>
          </cell>
          <cell r="H776">
            <v>26.4</v>
          </cell>
          <cell r="I776">
            <v>30</v>
          </cell>
        </row>
        <row r="777">
          <cell r="B777">
            <v>29</v>
          </cell>
          <cell r="C777" t="str">
            <v>ＫＮ東富士</v>
          </cell>
          <cell r="D777" t="str">
            <v>３号機</v>
          </cell>
          <cell r="E777">
            <v>6</v>
          </cell>
          <cell r="G777">
            <v>46.6</v>
          </cell>
          <cell r="H777">
            <v>46.8</v>
          </cell>
          <cell r="I777">
            <v>42.8</v>
          </cell>
        </row>
        <row r="778">
          <cell r="B778">
            <v>30</v>
          </cell>
          <cell r="C778" t="str">
            <v>ＫＹ長草</v>
          </cell>
          <cell r="D778" t="str">
            <v>１号機</v>
          </cell>
          <cell r="E778">
            <v>17</v>
          </cell>
          <cell r="G778">
            <v>43.3</v>
          </cell>
          <cell r="H778">
            <v>42.4</v>
          </cell>
          <cell r="I778">
            <v>37.200000000000003</v>
          </cell>
        </row>
        <row r="779">
          <cell r="B779">
            <v>31</v>
          </cell>
          <cell r="C779" t="str">
            <v>ＫＹ長草</v>
          </cell>
          <cell r="D779" t="str">
            <v>２号機</v>
          </cell>
          <cell r="E779">
            <v>7</v>
          </cell>
          <cell r="G779">
            <v>18.2</v>
          </cell>
          <cell r="H779">
            <v>18.7</v>
          </cell>
          <cell r="I779">
            <v>21.9</v>
          </cell>
        </row>
        <row r="780">
          <cell r="B780">
            <v>32</v>
          </cell>
          <cell r="C780" t="str">
            <v>ＴＭＫ</v>
          </cell>
          <cell r="D780" t="str">
            <v>Ｋ００１</v>
          </cell>
          <cell r="E780">
            <v>11</v>
          </cell>
          <cell r="G780">
            <v>17.600000000000001</v>
          </cell>
          <cell r="H780">
            <v>16</v>
          </cell>
          <cell r="I780">
            <v>19.2</v>
          </cell>
        </row>
        <row r="781">
          <cell r="B781">
            <v>33</v>
          </cell>
          <cell r="C781" t="str">
            <v>ＴＭＫ</v>
          </cell>
          <cell r="D781" t="str">
            <v>Ｋ００２</v>
          </cell>
          <cell r="E781">
            <v>3</v>
          </cell>
          <cell r="G781">
            <v>12.2</v>
          </cell>
          <cell r="H781">
            <v>13.9</v>
          </cell>
          <cell r="I781">
            <v>15.7</v>
          </cell>
        </row>
        <row r="782">
          <cell r="B782">
            <v>34</v>
          </cell>
          <cell r="C782" t="str">
            <v>ＴＭＫ</v>
          </cell>
          <cell r="D782" t="str">
            <v>Ｋ００３</v>
          </cell>
          <cell r="E782">
            <v>2</v>
          </cell>
          <cell r="G782">
            <v>16.8</v>
          </cell>
          <cell r="H782">
            <v>18.899999999999999</v>
          </cell>
          <cell r="I782">
            <v>24.8</v>
          </cell>
        </row>
        <row r="783">
          <cell r="B783">
            <v>35</v>
          </cell>
          <cell r="C783" t="str">
            <v>ＴＭＫ</v>
          </cell>
          <cell r="D783" t="str">
            <v>Ｋ００４</v>
          </cell>
          <cell r="E783">
            <v>3</v>
          </cell>
          <cell r="G783">
            <v>32.1</v>
          </cell>
          <cell r="H783">
            <v>37.5</v>
          </cell>
          <cell r="I783">
            <v>37.5</v>
          </cell>
        </row>
        <row r="784">
          <cell r="B784">
            <v>36</v>
          </cell>
          <cell r="C784" t="str">
            <v>ＴＭＫ</v>
          </cell>
          <cell r="D784" t="str">
            <v>Ｋ００５</v>
          </cell>
          <cell r="E784">
            <v>7</v>
          </cell>
          <cell r="G784">
            <v>27.9</v>
          </cell>
          <cell r="H784">
            <v>24.8</v>
          </cell>
          <cell r="I784">
            <v>25.2</v>
          </cell>
        </row>
        <row r="785">
          <cell r="B785">
            <v>37</v>
          </cell>
          <cell r="C785" t="str">
            <v>ＴＹ富士松</v>
          </cell>
          <cell r="D785" t="str">
            <v>２号機</v>
          </cell>
          <cell r="E785">
            <v>16</v>
          </cell>
          <cell r="G785">
            <v>54.3</v>
          </cell>
          <cell r="H785">
            <v>83.3</v>
          </cell>
          <cell r="I785">
            <v>87</v>
          </cell>
        </row>
        <row r="786">
          <cell r="B786">
            <v>38</v>
          </cell>
          <cell r="C786" t="str">
            <v>ＴＹ富士松</v>
          </cell>
          <cell r="D786" t="str">
            <v>３号機</v>
          </cell>
          <cell r="E786">
            <v>12</v>
          </cell>
          <cell r="G786">
            <v>97.2</v>
          </cell>
          <cell r="H786">
            <v>53.8</v>
          </cell>
          <cell r="I786">
            <v>20.7</v>
          </cell>
        </row>
        <row r="787">
          <cell r="B787">
            <v>39</v>
          </cell>
          <cell r="C787" t="str">
            <v>ＴＹ富士松</v>
          </cell>
          <cell r="D787" t="str">
            <v>４号機</v>
          </cell>
          <cell r="E787">
            <v>5</v>
          </cell>
          <cell r="G787">
            <v>74.7</v>
          </cell>
          <cell r="H787">
            <v>63.5</v>
          </cell>
          <cell r="I787">
            <v>92.7</v>
          </cell>
        </row>
        <row r="788">
          <cell r="B788">
            <v>40</v>
          </cell>
          <cell r="C788" t="str">
            <v>ＴＹ富士松</v>
          </cell>
          <cell r="D788" t="str">
            <v>５号機</v>
          </cell>
          <cell r="E788">
            <v>6</v>
          </cell>
          <cell r="G788">
            <v>54.9</v>
          </cell>
          <cell r="H788">
            <v>56.7</v>
          </cell>
          <cell r="I788">
            <v>48.9</v>
          </cell>
        </row>
        <row r="789">
          <cell r="B789">
            <v>41</v>
          </cell>
          <cell r="C789" t="str">
            <v>ＴＹ富士松</v>
          </cell>
          <cell r="D789" t="str">
            <v>６号機</v>
          </cell>
          <cell r="E789">
            <v>4</v>
          </cell>
          <cell r="G789">
            <v>52.8</v>
          </cell>
          <cell r="H789">
            <v>34</v>
          </cell>
          <cell r="I789">
            <v>23.9</v>
          </cell>
        </row>
        <row r="790">
          <cell r="B790">
            <v>42</v>
          </cell>
          <cell r="C790" t="str">
            <v>ＴＹ富士松</v>
          </cell>
          <cell r="D790" t="str">
            <v>７号機</v>
          </cell>
          <cell r="E790">
            <v>2</v>
          </cell>
          <cell r="G790">
            <v>35.1</v>
          </cell>
          <cell r="H790">
            <v>48</v>
          </cell>
          <cell r="I790">
            <v>36</v>
          </cell>
        </row>
        <row r="791">
          <cell r="B791">
            <v>43</v>
          </cell>
          <cell r="C791" t="str">
            <v>ＴＹ富士松</v>
          </cell>
          <cell r="D791" t="str">
            <v>８号機</v>
          </cell>
          <cell r="E791">
            <v>11</v>
          </cell>
          <cell r="G791">
            <v>114.9</v>
          </cell>
          <cell r="H791">
            <v>82.5</v>
          </cell>
          <cell r="I791">
            <v>99.9</v>
          </cell>
        </row>
        <row r="792">
          <cell r="B792">
            <v>44</v>
          </cell>
          <cell r="C792" t="str">
            <v>ＴＹ富士松</v>
          </cell>
          <cell r="D792" t="str">
            <v>９号機</v>
          </cell>
          <cell r="E792">
            <v>13</v>
          </cell>
          <cell r="G792">
            <v>83.1</v>
          </cell>
          <cell r="H792">
            <v>62</v>
          </cell>
          <cell r="I792">
            <v>86.4</v>
          </cell>
        </row>
        <row r="793">
          <cell r="B793">
            <v>45</v>
          </cell>
          <cell r="C793" t="str">
            <v>ＴＹ富士松</v>
          </cell>
          <cell r="D793" t="str">
            <v>１０号機</v>
          </cell>
          <cell r="E793">
            <v>13</v>
          </cell>
          <cell r="G793">
            <v>43.5</v>
          </cell>
          <cell r="H793">
            <v>22.7</v>
          </cell>
          <cell r="I793">
            <v>41.1</v>
          </cell>
        </row>
        <row r="794">
          <cell r="B794">
            <v>46</v>
          </cell>
          <cell r="C794" t="str">
            <v>ＴＹ富士松</v>
          </cell>
          <cell r="D794" t="str">
            <v>１１号機</v>
          </cell>
          <cell r="E794">
            <v>26</v>
          </cell>
          <cell r="G794">
            <v>142.5</v>
          </cell>
          <cell r="H794">
            <v>107.6</v>
          </cell>
          <cell r="I794">
            <v>105.9</v>
          </cell>
        </row>
        <row r="795">
          <cell r="B795">
            <v>47</v>
          </cell>
          <cell r="C795" t="str">
            <v>ＴＹいなべ</v>
          </cell>
          <cell r="D795" t="str">
            <v>１号機</v>
          </cell>
          <cell r="E795">
            <v>26</v>
          </cell>
          <cell r="G795">
            <v>47.8</v>
          </cell>
          <cell r="H795">
            <v>41.4</v>
          </cell>
          <cell r="I795">
            <v>40.9</v>
          </cell>
        </row>
        <row r="796">
          <cell r="B796">
            <v>48</v>
          </cell>
          <cell r="C796" t="str">
            <v>ＴＹいなべ</v>
          </cell>
          <cell r="D796" t="str">
            <v>２号機</v>
          </cell>
          <cell r="E796">
            <v>11</v>
          </cell>
          <cell r="G796">
            <v>50.4</v>
          </cell>
          <cell r="H796">
            <v>43.5</v>
          </cell>
          <cell r="I796">
            <v>39.700000000000003</v>
          </cell>
        </row>
        <row r="797">
          <cell r="B797">
            <v>49</v>
          </cell>
          <cell r="C797" t="str">
            <v>ＴＹいなべ</v>
          </cell>
          <cell r="D797" t="str">
            <v>３号機</v>
          </cell>
          <cell r="E797">
            <v>20</v>
          </cell>
          <cell r="G797">
            <v>45</v>
          </cell>
          <cell r="H797">
            <v>39</v>
          </cell>
          <cell r="I797">
            <v>38.4</v>
          </cell>
        </row>
        <row r="798">
          <cell r="B798">
            <v>50</v>
          </cell>
          <cell r="C798" t="str">
            <v>ＴＹいなべ</v>
          </cell>
          <cell r="D798" t="str">
            <v>４号機</v>
          </cell>
          <cell r="E798">
            <v>13</v>
          </cell>
          <cell r="G798">
            <v>39.9</v>
          </cell>
          <cell r="H798">
            <v>32.5</v>
          </cell>
          <cell r="I798">
            <v>26.8</v>
          </cell>
        </row>
        <row r="799">
          <cell r="B799">
            <v>51</v>
          </cell>
          <cell r="C799" t="str">
            <v>ＴＹいなべ</v>
          </cell>
          <cell r="D799" t="str">
            <v>５号機</v>
          </cell>
          <cell r="E799">
            <v>29</v>
          </cell>
          <cell r="G799">
            <v>63.7</v>
          </cell>
          <cell r="H799">
            <v>54.4</v>
          </cell>
          <cell r="I799">
            <v>50.7</v>
          </cell>
        </row>
        <row r="800">
          <cell r="B800">
            <v>52</v>
          </cell>
          <cell r="C800" t="str">
            <v>ＴＹいなべ</v>
          </cell>
          <cell r="D800" t="str">
            <v>６号機</v>
          </cell>
          <cell r="E800">
            <v>6</v>
          </cell>
          <cell r="G800">
            <v>36.799999999999997</v>
          </cell>
          <cell r="H800">
            <v>32.700000000000003</v>
          </cell>
          <cell r="I800">
            <v>31.5</v>
          </cell>
        </row>
        <row r="976">
          <cell r="B976" t="str">
            <v>不良率</v>
          </cell>
          <cell r="C976" t="str">
            <v>会社名＋工場名</v>
          </cell>
          <cell r="G976" t="str">
            <v>10月</v>
          </cell>
          <cell r="H976" t="str">
            <v>11月</v>
          </cell>
          <cell r="I976" t="str">
            <v>12月</v>
          </cell>
          <cell r="J976" t="str">
            <v>1月</v>
          </cell>
          <cell r="K976" t="str">
            <v>2月</v>
          </cell>
          <cell r="L976" t="str">
            <v>3月</v>
          </cell>
          <cell r="M976" t="str">
            <v>4月</v>
          </cell>
          <cell r="N976" t="str">
            <v>5月</v>
          </cell>
          <cell r="O976" t="str">
            <v>6月</v>
          </cell>
          <cell r="P976" t="str">
            <v>7月</v>
          </cell>
          <cell r="Q976" t="str">
            <v>8月</v>
          </cell>
          <cell r="R976" t="str">
            <v>9月</v>
          </cell>
          <cell r="S976" t="str">
            <v>10月</v>
          </cell>
          <cell r="T976" t="str">
            <v>11月</v>
          </cell>
          <cell r="U976" t="str">
            <v>12月</v>
          </cell>
        </row>
        <row r="977">
          <cell r="B977">
            <v>1</v>
          </cell>
          <cell r="C977" t="str">
            <v>ＡＲ猿投</v>
          </cell>
          <cell r="G977">
            <v>0.76</v>
          </cell>
          <cell r="H977">
            <v>1.08</v>
          </cell>
          <cell r="I977">
            <v>1.3</v>
          </cell>
        </row>
        <row r="978">
          <cell r="B978">
            <v>2</v>
          </cell>
          <cell r="C978" t="str">
            <v>ＡＲ豊橋</v>
          </cell>
          <cell r="H978">
            <v>3</v>
          </cell>
          <cell r="I978">
            <v>2</v>
          </cell>
        </row>
        <row r="979">
          <cell r="B979">
            <v>3</v>
          </cell>
          <cell r="C979" t="str">
            <v>ＣＮ</v>
          </cell>
          <cell r="G979">
            <v>0.77</v>
          </cell>
          <cell r="H979">
            <v>0.6</v>
          </cell>
          <cell r="I979">
            <v>0.49</v>
          </cell>
        </row>
        <row r="980">
          <cell r="B980">
            <v>4</v>
          </cell>
          <cell r="C980" t="str">
            <v>ＤＨ池田</v>
          </cell>
          <cell r="G980">
            <v>1.7</v>
          </cell>
          <cell r="H980">
            <v>1.9</v>
          </cell>
          <cell r="I980">
            <v>1.3</v>
          </cell>
        </row>
        <row r="981">
          <cell r="B981">
            <v>5</v>
          </cell>
          <cell r="C981" t="str">
            <v>ＤＨ滋賀</v>
          </cell>
          <cell r="G981">
            <v>3.27</v>
          </cell>
          <cell r="H981">
            <v>2.8</v>
          </cell>
          <cell r="I981">
            <v>2.9</v>
          </cell>
        </row>
        <row r="982">
          <cell r="B982">
            <v>6</v>
          </cell>
          <cell r="C982" t="str">
            <v>ＨＮ羽村</v>
          </cell>
          <cell r="G982">
            <v>2.2999999999999998</v>
          </cell>
          <cell r="H982">
            <v>2.2000000000000002</v>
          </cell>
          <cell r="I982">
            <v>2.9</v>
          </cell>
        </row>
        <row r="983">
          <cell r="B983">
            <v>7</v>
          </cell>
          <cell r="C983" t="str">
            <v>ＫＮ岩手</v>
          </cell>
          <cell r="G983">
            <v>3.3</v>
          </cell>
          <cell r="H983">
            <v>2.65</v>
          </cell>
          <cell r="I983">
            <v>2.2999999999999998</v>
          </cell>
        </row>
        <row r="984">
          <cell r="B984">
            <v>8</v>
          </cell>
          <cell r="C984" t="str">
            <v>ＫＮ東富士</v>
          </cell>
          <cell r="G984">
            <v>2.5</v>
          </cell>
          <cell r="H984">
            <v>2.9</v>
          </cell>
          <cell r="I984">
            <v>2.5</v>
          </cell>
        </row>
        <row r="985">
          <cell r="B985">
            <v>9</v>
          </cell>
          <cell r="C985" t="str">
            <v>ＫＹ長草</v>
          </cell>
          <cell r="G985">
            <v>1.6</v>
          </cell>
          <cell r="H985">
            <v>1</v>
          </cell>
          <cell r="I985">
            <v>0.4</v>
          </cell>
        </row>
        <row r="986">
          <cell r="B986">
            <v>10</v>
          </cell>
          <cell r="C986" t="str">
            <v>ＴＭＫ</v>
          </cell>
        </row>
        <row r="987">
          <cell r="B987">
            <v>11</v>
          </cell>
          <cell r="C987" t="str">
            <v>ＴＹ富士松</v>
          </cell>
          <cell r="G987">
            <v>2.48</v>
          </cell>
          <cell r="H987">
            <v>1.8</v>
          </cell>
          <cell r="I987">
            <v>2.8</v>
          </cell>
        </row>
        <row r="988">
          <cell r="B988">
            <v>12</v>
          </cell>
          <cell r="C988" t="str">
            <v>ＴＹいなべ</v>
          </cell>
          <cell r="G988">
            <v>2.6</v>
          </cell>
          <cell r="H988">
            <v>2.7</v>
          </cell>
          <cell r="I988">
            <v>3.3</v>
          </cell>
        </row>
        <row r="991">
          <cell r="B991" t="str">
            <v>直行率</v>
          </cell>
          <cell r="C991" t="str">
            <v>会社名＋工場名</v>
          </cell>
          <cell r="E991" t="str">
            <v>材料、色種類数</v>
          </cell>
          <cell r="G991" t="str">
            <v>10月</v>
          </cell>
          <cell r="H991" t="str">
            <v>11月</v>
          </cell>
          <cell r="I991" t="str">
            <v>12月</v>
          </cell>
          <cell r="J991" t="str">
            <v>1月</v>
          </cell>
          <cell r="K991" t="str">
            <v>2月</v>
          </cell>
          <cell r="L991" t="str">
            <v>3月</v>
          </cell>
          <cell r="M991" t="str">
            <v>4月</v>
          </cell>
          <cell r="N991" t="str">
            <v>5月</v>
          </cell>
          <cell r="O991" t="str">
            <v>6月</v>
          </cell>
          <cell r="P991" t="str">
            <v>7月</v>
          </cell>
          <cell r="Q991" t="str">
            <v>8月</v>
          </cell>
          <cell r="R991" t="str">
            <v>9月</v>
          </cell>
          <cell r="S991" t="str">
            <v>10月</v>
          </cell>
          <cell r="T991" t="str">
            <v>11月</v>
          </cell>
          <cell r="U991" t="str">
            <v>12月</v>
          </cell>
        </row>
        <row r="992">
          <cell r="B992">
            <v>1</v>
          </cell>
          <cell r="C992" t="str">
            <v>ＡＲ猿投</v>
          </cell>
          <cell r="E992">
            <v>23</v>
          </cell>
          <cell r="G992">
            <v>84.9</v>
          </cell>
          <cell r="H992">
            <v>88.8</v>
          </cell>
          <cell r="I992">
            <v>77.2</v>
          </cell>
        </row>
        <row r="993">
          <cell r="B993">
            <v>2</v>
          </cell>
          <cell r="C993" t="str">
            <v>ＡＲ豊橋</v>
          </cell>
          <cell r="H993">
            <v>91.9</v>
          </cell>
          <cell r="I993">
            <v>92.7</v>
          </cell>
        </row>
        <row r="994">
          <cell r="B994">
            <v>3</v>
          </cell>
          <cell r="C994" t="str">
            <v>ＣＮ</v>
          </cell>
          <cell r="E994" t="str">
            <v>Tsop-1.3色</v>
          </cell>
          <cell r="G994">
            <v>99.2</v>
          </cell>
          <cell r="H994">
            <v>99.3</v>
          </cell>
          <cell r="I994">
            <v>99.6</v>
          </cell>
        </row>
        <row r="995">
          <cell r="B995">
            <v>4</v>
          </cell>
          <cell r="C995" t="str">
            <v>ＤＨ池田</v>
          </cell>
          <cell r="G995">
            <v>99.1</v>
          </cell>
          <cell r="H995">
            <v>95.6</v>
          </cell>
          <cell r="I995">
            <v>96.2</v>
          </cell>
        </row>
        <row r="996">
          <cell r="B996">
            <v>5</v>
          </cell>
          <cell r="C996" t="str">
            <v>ＤＨ滋賀</v>
          </cell>
          <cell r="E996">
            <v>12</v>
          </cell>
          <cell r="G996">
            <v>91.26</v>
          </cell>
          <cell r="H996">
            <v>95.7</v>
          </cell>
          <cell r="I996">
            <v>88.9</v>
          </cell>
        </row>
        <row r="997">
          <cell r="B997">
            <v>6</v>
          </cell>
          <cell r="C997" t="str">
            <v>ＨＮ羽村</v>
          </cell>
          <cell r="E997">
            <v>21</v>
          </cell>
          <cell r="G997">
            <v>92</v>
          </cell>
          <cell r="H997">
            <v>90</v>
          </cell>
          <cell r="I997">
            <v>89.7</v>
          </cell>
        </row>
        <row r="998">
          <cell r="B998">
            <v>7</v>
          </cell>
          <cell r="C998" t="str">
            <v>ＫＮ岩手</v>
          </cell>
          <cell r="H998">
            <v>80.849999999999994</v>
          </cell>
          <cell r="I998">
            <v>78.86666666666666</v>
          </cell>
        </row>
        <row r="999">
          <cell r="B999">
            <v>8</v>
          </cell>
          <cell r="C999" t="str">
            <v>ＫＮ東富士</v>
          </cell>
          <cell r="E999" t="str">
            <v>材料3･色4</v>
          </cell>
          <cell r="G999">
            <v>95.8</v>
          </cell>
          <cell r="H999">
            <v>97.1</v>
          </cell>
          <cell r="I999">
            <v>90.3</v>
          </cell>
        </row>
        <row r="1000">
          <cell r="B1000">
            <v>9</v>
          </cell>
          <cell r="C1000" t="str">
            <v>ＫＹ長草</v>
          </cell>
          <cell r="E1000" t="str">
            <v>材料２   色４</v>
          </cell>
          <cell r="G1000">
            <v>95.4</v>
          </cell>
          <cell r="H1000">
            <v>96.6</v>
          </cell>
          <cell r="I1000">
            <v>97.1</v>
          </cell>
        </row>
        <row r="1001">
          <cell r="B1001">
            <v>10</v>
          </cell>
          <cell r="C1001" t="str">
            <v>ＴＭＫ</v>
          </cell>
          <cell r="E1001" t="str">
            <v>材料3･色3</v>
          </cell>
          <cell r="G1001">
            <v>92.2</v>
          </cell>
          <cell r="H1001">
            <v>91.6</v>
          </cell>
          <cell r="I1001">
            <v>90.8</v>
          </cell>
        </row>
        <row r="1002">
          <cell r="B1002">
            <v>11</v>
          </cell>
          <cell r="C1002" t="str">
            <v>ＴＹ富士松</v>
          </cell>
          <cell r="E1002" t="str">
            <v xml:space="preserve"> 6 - 60</v>
          </cell>
          <cell r="G1002">
            <v>92.4</v>
          </cell>
          <cell r="H1002">
            <v>91</v>
          </cell>
          <cell r="I1002">
            <v>90.1</v>
          </cell>
        </row>
        <row r="1003">
          <cell r="B1003">
            <v>12</v>
          </cell>
          <cell r="C1003" t="str">
            <v>ＴＹいなべ</v>
          </cell>
          <cell r="E1003">
            <v>33</v>
          </cell>
          <cell r="G1003">
            <v>90.3</v>
          </cell>
          <cell r="H1003">
            <v>90.8</v>
          </cell>
          <cell r="I1003">
            <v>96.3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 sheetId="49" refreshError="1"/>
      <sheetData sheetId="50"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シェル台ｾﾂﾄ流し改 (2)"/>
      <sheetName val="シェル台ｾﾂﾄ流し改"/>
      <sheetName val="シェル台ｾﾂﾄ流し"/>
      <sheetName val="シェルロット流し"/>
      <sheetName val="シェル個流し"/>
      <sheetName val="レイアウト図"/>
      <sheetName val="断面図"/>
      <sheetName val="ＡＧＶ＋台車"/>
      <sheetName val="パレット図"/>
      <sheetName val="ワーク図"/>
      <sheetName val="ｽﾀｰﾚｯﾄ"/>
      <sheetName val="表紙(代表者)"/>
      <sheetName val="表紙(用担責)"/>
      <sheetName val="P1 (2)"/>
      <sheetName val="P2"/>
      <sheetName val="P3"/>
      <sheetName val="P4"/>
      <sheetName val="P5"/>
      <sheetName val="ﾘﾝｸ"/>
      <sheetName val="ﾘﾝｸ支援"/>
      <sheetName val="ﾊﾟｯｿ"/>
      <sheetName val="ｳﾞｨｯﾂ"/>
      <sheetName val="FIT"/>
      <sheetName val="マーチ"/>
      <sheetName val="ﾑｰｳﾞ"/>
      <sheetName val="Sheet1"/>
      <sheetName val="Sheet2"/>
      <sheetName val="Sheet3"/>
      <sheetName val="【ｳﾚﾀﾝ数量予測】"/>
      <sheetName val="【ｳﾚﾀﾝ売上予測】"/>
      <sheetName val="←"/>
      <sheetName val="CBU"/>
      <sheetName val="KAISEI"/>
      <sheetName val="ﾏﾙﾔｽ価格表"/>
      <sheetName val="画面説明"/>
      <sheetName val="038W本革"/>
      <sheetName val="C3_N DC改造投資"/>
      <sheetName val="FOOK"/>
      <sheetName val="６２３Ｔ"/>
      <sheetName val="CAMPURAN"/>
      <sheetName val="Summary"/>
      <sheetName val="mat list "/>
      <sheetName val="Transportation"/>
      <sheetName val="SRMil"/>
      <sheetName val="SupplierInfo"/>
      <sheetName val="RACK (CB)new"/>
      <sheetName val="クエリ10"/>
      <sheetName val="MPL 技連"/>
      <sheetName val="342E BLOCK"/>
      <sheetName val="TMMK Vehicle Data"/>
      <sheetName val="TMMC Vehicle Data"/>
      <sheetName val="Comparison data"/>
      <sheetName val="IMV"/>
      <sheetName val="797T輸入部品リスト"/>
      <sheetName val="Inpanel"/>
      <sheetName val="Interior Trim"/>
      <sheetName val="Part No."/>
      <sheetName val="社品質會議表紙"/>
      <sheetName val="ｽﾀｰﾚｯﾄ.xls"/>
      <sheetName val="%EF%BD%BD%EF%BE%80%EF%BD%B0%EF%"/>
      <sheetName val="限界利益表(半期別)"/>
      <sheetName val="機種マスタ"/>
      <sheetName val="Master Updated(517)"/>
      <sheetName val="% Allocate - AB Labor"/>
      <sheetName val="DATA"/>
      <sheetName val="SAMPLE"/>
      <sheetName val="drop down List"/>
      <sheetName val="ＦＣ～FT"/>
      <sheetName val="CRITERIA2"/>
      <sheetName val="全件"/>
      <sheetName val="ckd"/>
      <sheetName val="opn"/>
      <sheetName val="list"/>
      <sheetName val="Master (692N)"/>
      <sheetName val="Material"/>
      <sheetName val="Process"/>
      <sheetName val="Purchase"/>
      <sheetName val="Tooling"/>
      <sheetName val="?????"/>
      <sheetName val="社員リスト"/>
      <sheetName val="Models"/>
      <sheetName val="397"/>
      <sheetName val="datamonth"/>
      <sheetName val="IM-P-L12-5 '03 "/>
      <sheetName val="Links"/>
      <sheetName val="raw data"/>
      <sheetName val="【⑦】Direct Consumables"/>
      <sheetName val="Ｂ．财务课部門別週間管理表 (2)"/>
      <sheetName val="TRJ金具物量"/>
      <sheetName val="メーカー"/>
      <sheetName val="ass'y 06-11'05"/>
      <sheetName val="ass'y 06-11'05 (2)"/>
      <sheetName val="BUYERS"/>
      <sheetName val="Status"/>
      <sheetName val="98.10"/>
      <sheetName val="98.11"/>
      <sheetName val="ﾎﾞﾙﾎﾞ"/>
      <sheetName val="ﾙﾉｰ"/>
      <sheetName val="MAZDA"/>
      <sheetName val="編集"/>
      <sheetName val="TMC Remaining ECI"/>
      <sheetName val="PARAMETER"/>
      <sheetName val="XL4Poppy"/>
      <sheetName val="DATA "/>
      <sheetName val="config_03"/>
      <sheetName val="Bajaj OS"/>
      <sheetName val="デンソー"/>
      <sheetName val="硫化"/>
      <sheetName val="押出"/>
      <sheetName val="５頁最新データ"/>
      <sheetName val="MM利益・原価企画方針書ｶｸ１"/>
      <sheetName val="MOTO"/>
      <sheetName val="Process_Mech"/>
      <sheetName val="BOM - Engineering"/>
      <sheetName val="CC"/>
      <sheetName val="SALES"/>
      <sheetName val="장적산출"/>
      <sheetName val="1"/>
      <sheetName val="34HK&gt;_x0000__x0000__x0000__x0000__x0000_"/>
      <sheetName val="_x0008_"/>
      <sheetName val="ASSUMPTIONS"/>
      <sheetName val="Europe PU-1"/>
      <sheetName val="SH_ENTITY"/>
      <sheetName val="SH_ICP"/>
      <sheetName val="SH_MAKER"/>
      <sheetName val="SH_PROFILE"/>
      <sheetName val="SH_PRODUCTS"/>
      <sheetName val="国"/>
      <sheetName val="海"/>
      <sheetName val="config_07"/>
      <sheetName val="量産品番"/>
      <sheetName val="Mst"/>
      <sheetName val="SPT"/>
      <sheetName val="선반OPT"/>
      <sheetName val="EXP"/>
      <sheetName val="MC3(main)"/>
      <sheetName val="MC1"/>
      <sheetName val="ELF"/>
      <sheetName val="Iron Pivot"/>
      <sheetName val="ExportSales"/>
      <sheetName val="Nov.'02"/>
      <sheetName val=" D2"/>
      <sheetName val="#REF"/>
      <sheetName val="ＦＣ～ＧＸ"/>
      <sheetName val="May"/>
      <sheetName val="シェル台ｾﾂﾄ流し改_(2)"/>
      <sheetName val="P1_(2)"/>
      <sheetName val="mat_list_"/>
      <sheetName val="C3_N_DC改造投資"/>
      <sheetName val="RACK_(CB)new"/>
      <sheetName val="Interior_Trim"/>
      <sheetName val="MPL_技連"/>
      <sheetName val="342E_BLOCK"/>
      <sheetName val="TMMK_Vehicle_Data"/>
      <sheetName val="TMMC_Vehicle_Data"/>
      <sheetName val="Comparison_data"/>
      <sheetName val="Part_No_"/>
      <sheetName val="Master_Updated(517)"/>
      <sheetName val="drop_down_List"/>
      <sheetName val="IM-P-L12-5_'03_"/>
      <sheetName val="%_Allocate_-_AB_Labor"/>
      <sheetName val="Master_(692N)"/>
      <sheetName val="ｽﾀｰﾚｯﾄ_xls"/>
      <sheetName val="BOM_-_Engineering"/>
      <sheetName val="TMC_Remaining_ECI"/>
      <sheetName val="raw_data"/>
      <sheetName val="Ｂ．财务课部門別週間管理表_(2)"/>
      <sheetName val="Bajaj_OS"/>
      <sheetName val="Maker Dist"/>
      <sheetName val="System"/>
      <sheetName val="plastic"/>
      <sheetName val="SIZE-A"/>
      <sheetName val="HE BASE"/>
      <sheetName val="STANDARD"/>
      <sheetName val="_____"/>
      <sheetName val="Ongoing"/>
      <sheetName val="Variables"/>
      <sheetName val="PMM-Mar"/>
      <sheetName val="ﾀﾞｲﾊﾂ"/>
      <sheetName val="SN計"/>
      <sheetName val="In_Data"/>
      <sheetName val="Average per Katashiki"/>
      <sheetName val="M026"/>
      <sheetName val="Macro2"/>
      <sheetName val="List_Data"/>
      <sheetName val="ヘッダ"/>
      <sheetName val="SYSFEB-RTE"/>
      <sheetName val="Price Increase Monitoring"/>
      <sheetName val="【①】Precondition"/>
      <sheetName val="【③】Material"/>
      <sheetName val="選択肢"/>
      <sheetName val="WE0144 LIST"/>
      <sheetName val="配分案"/>
      <sheetName val="原紙"/>
      <sheetName val="74上"/>
      <sheetName val="消さない(回答書に利用)"/>
      <sheetName val="Part No_"/>
      <sheetName val="汎用設備調達日程表"/>
      <sheetName val="T-VAN-DM"/>
      <sheetName val="part"/>
      <sheetName val="Quotation"/>
      <sheetName val="master"/>
      <sheetName val="071207_HN単独DB"/>
      <sheetName val="N(02a)"/>
      <sheetName val="top"/>
      <sheetName val="Macro1"/>
      <sheetName val="組立"/>
      <sheetName val="Maker_Dist"/>
      <sheetName val="98_10"/>
      <sheetName val="98_11"/>
      <sheetName val="Europe_PU-1"/>
      <sheetName val="選択肢リスト"/>
      <sheetName val="\車種\ｽﾀｰﾚｯﾄ\受注予測\ｽﾀｰﾚｯﾄ.xls"/>
      <sheetName val="_車種_ｽﾀｰﾚｯﾄ_受注予測_ｽﾀｰﾚｯﾄ.xls"/>
      <sheetName val="Splr Info"/>
      <sheetName val="Matrix Bom ใช้งาน"/>
      <sheetName val="094W原紙 "/>
      <sheetName val="デ－タ"/>
      <sheetName val="09load"/>
      <sheetName val="lam-moi"/>
      <sheetName val="THPDMoi  (2)"/>
      <sheetName val="t-h HA THE"/>
      <sheetName val="chitiet"/>
      <sheetName val="DON GIA"/>
      <sheetName val="giathanh1"/>
      <sheetName val="gtrinh"/>
      <sheetName val="thao-go"/>
      <sheetName val="CHITIET VL-NC"/>
      <sheetName val="CHITIET VL-NC-TT -1p"/>
      <sheetName val="VC"/>
      <sheetName val="TH XL"/>
      <sheetName val="dongia (2)"/>
      <sheetName val="Tiepdia"/>
      <sheetName val="CHITIET VL-NC-TT-3p"/>
      <sheetName val="Bia TQT"/>
      <sheetName val="TONGKE-HT"/>
      <sheetName val="TDTKP"/>
      <sheetName val="TDTKP1"/>
      <sheetName val="TONGKE3p "/>
      <sheetName val="KPVC-BD "/>
      <sheetName val="VCV-BE-TONG"/>
      <sheetName val="TNHCHINH"/>
      <sheetName val="\\CP013\Documents accounting an"/>
      <sheetName val="__CP013_Documents accounting an"/>
      <sheetName val="ミツワ 最終"/>
      <sheetName val="元デ_タ"/>
      <sheetName val="号車仕様"/>
      <sheetName val="CR产品流程"/>
      <sheetName val="TMS Data"/>
    </sheetNames>
    <definedNames>
      <definedName name="mdl_sht反騰法.btnイベントメモ修正_Action"/>
      <definedName name="mdl_sht反騰法.btn月別構成_Action"/>
      <definedName name="mdl_sht反騰法.btn実績デｰタ修正_Action"/>
      <definedName name="mdl_sht反騰法.btn対象車種変更_Action"/>
      <definedName name="mdl_sht反騰法.btn対象年月変更_Action"/>
      <definedName name="mdl_sht反騰法.drp単月反騰_Action"/>
      <definedName name="mdl_sht反騰法.drp任意反騰_Action" sheetId="11"/>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sheetData sheetId="203"/>
      <sheetData sheetId="204"/>
      <sheetData sheetId="205"/>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33954"/>
    </sheetNames>
    <definedNames>
      <definedName name="MENU"/>
    </definedNames>
    <sheetDataSet>
      <sheetData sheetId="0"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7A計内"/>
    </sheetNames>
    <definedNames>
      <definedName name="MENUに戻る"/>
    </definedNames>
    <sheetDataSet>
      <sheetData sheetId="0"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02部門業務費申請書"/>
    </sheetNames>
    <definedNames>
      <definedName name="Module1.MENUに戻る"/>
      <definedName name="表示A4_1"/>
      <definedName name="表示A4_2"/>
      <definedName name="表示A4_3"/>
    </definedNames>
    <sheetDataSet>
      <sheetData sheetId="0"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7BSSI"/>
    </sheetNames>
    <definedNames>
      <definedName name="Module1.終了"/>
      <definedName name="表示SSI2"/>
      <definedName name="表示SSI3"/>
      <definedName name="表示SSI4"/>
      <definedName name="表示SSI5"/>
      <definedName name="表示表紙"/>
      <definedName name="表示表紙2"/>
    </definedNames>
    <sheetDataSet>
      <sheetData sheetId="0"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6BSSI"/>
    </sheetNames>
    <definedNames>
      <definedName name="Module1.全印刷"/>
      <definedName name="終了"/>
      <definedName name="表示57ASSI1"/>
      <definedName name="表示57ASSI2"/>
      <definedName name="表示57ASSI3"/>
      <definedName name="表示57ASSI4"/>
      <definedName name="表示57ASSI5"/>
    </definedNames>
    <sheetDataSet>
      <sheetData sheetId="0"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場管理用ﾃﾞｰﾀｼｰﾄ"/>
      <sheetName val="総費用管理用ﾃﾞｰﾀｼｰﾄ"/>
      <sheetName val="Sheet1"/>
    </sheetNames>
    <sheetDataSet>
      <sheetData sheetId="0"/>
      <sheetData sheetId="1"/>
      <sheetData sheetId="2"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査定表原紙"/>
      <sheetName val="査定表"/>
      <sheetName val="W_DATA"/>
      <sheetName val="W_ZUKEI"/>
    </sheetNames>
    <sheetDataSet>
      <sheetData sheetId="0">
        <row r="6">
          <cell r="B6" t="str">
            <v>X560</v>
          </cell>
        </row>
        <row r="14">
          <cell r="K14">
            <v>2.5</v>
          </cell>
        </row>
        <row r="15">
          <cell r="K15">
            <v>3.2</v>
          </cell>
        </row>
        <row r="16">
          <cell r="K16">
            <v>9.5</v>
          </cell>
        </row>
        <row r="17">
          <cell r="K17">
            <v>10.1</v>
          </cell>
        </row>
        <row r="18">
          <cell r="K18">
            <v>5.0999999999999996</v>
          </cell>
        </row>
        <row r="19">
          <cell r="K19">
            <v>5.7</v>
          </cell>
        </row>
        <row r="20">
          <cell r="K20">
            <v>2.5</v>
          </cell>
        </row>
        <row r="21">
          <cell r="H21">
            <v>231</v>
          </cell>
          <cell r="K21">
            <v>3.2</v>
          </cell>
        </row>
        <row r="22">
          <cell r="H22">
            <v>506</v>
          </cell>
          <cell r="K22">
            <v>10.8</v>
          </cell>
        </row>
        <row r="23">
          <cell r="H23">
            <v>308</v>
          </cell>
          <cell r="K23">
            <v>21.6</v>
          </cell>
        </row>
        <row r="24">
          <cell r="H24">
            <v>671</v>
          </cell>
          <cell r="K24">
            <v>19</v>
          </cell>
        </row>
        <row r="25">
          <cell r="H25">
            <v>233.8</v>
          </cell>
        </row>
        <row r="27">
          <cell r="H27">
            <v>350.7</v>
          </cell>
          <cell r="K27">
            <v>11</v>
          </cell>
        </row>
        <row r="29">
          <cell r="K29">
            <v>3.9</v>
          </cell>
        </row>
        <row r="30">
          <cell r="H30">
            <v>10.1</v>
          </cell>
        </row>
        <row r="31">
          <cell r="H31">
            <v>12.3</v>
          </cell>
          <cell r="K31">
            <v>8.9</v>
          </cell>
        </row>
        <row r="32">
          <cell r="H32">
            <v>17.5</v>
          </cell>
        </row>
        <row r="33">
          <cell r="H33">
            <v>20.9</v>
          </cell>
          <cell r="K33">
            <v>1</v>
          </cell>
        </row>
        <row r="34">
          <cell r="H34">
            <v>24.3</v>
          </cell>
        </row>
        <row r="35">
          <cell r="H35" t="str">
            <v>A</v>
          </cell>
        </row>
        <row r="36">
          <cell r="H36">
            <v>9.1</v>
          </cell>
        </row>
        <row r="37">
          <cell r="H37" t="str">
            <v>B</v>
          </cell>
        </row>
        <row r="38">
          <cell r="H38">
            <v>12.7</v>
          </cell>
        </row>
        <row r="39">
          <cell r="H39" t="str">
            <v>A</v>
          </cell>
        </row>
        <row r="40">
          <cell r="H40">
            <v>27.8</v>
          </cell>
        </row>
        <row r="41">
          <cell r="H41" t="str">
            <v>B</v>
          </cell>
        </row>
        <row r="42">
          <cell r="H42">
            <v>9.1</v>
          </cell>
        </row>
        <row r="43">
          <cell r="H43" t="str">
            <v>A</v>
          </cell>
        </row>
        <row r="44">
          <cell r="H44">
            <v>10.1</v>
          </cell>
        </row>
        <row r="45">
          <cell r="H45" t="str">
            <v>B</v>
          </cell>
          <cell r="K45">
            <v>1</v>
          </cell>
        </row>
        <row r="46">
          <cell r="H46">
            <v>19</v>
          </cell>
          <cell r="K46">
            <v>-1</v>
          </cell>
        </row>
        <row r="48">
          <cell r="H48">
            <v>24.1</v>
          </cell>
          <cell r="K48">
            <v>0.97650000000000003</v>
          </cell>
        </row>
        <row r="49">
          <cell r="H49">
            <v>32.9</v>
          </cell>
        </row>
      </sheetData>
      <sheetData sheetId="1"/>
      <sheetData sheetId="2">
        <row r="4">
          <cell r="C4">
            <v>231</v>
          </cell>
          <cell r="D4">
            <v>506</v>
          </cell>
          <cell r="E4">
            <v>308</v>
          </cell>
          <cell r="F4">
            <v>671</v>
          </cell>
          <cell r="G4">
            <v>10.1</v>
          </cell>
          <cell r="H4">
            <v>12.3</v>
          </cell>
          <cell r="I4">
            <v>17.5</v>
          </cell>
          <cell r="J4">
            <v>20.9</v>
          </cell>
          <cell r="K4">
            <v>24.3</v>
          </cell>
          <cell r="L4">
            <v>9.1</v>
          </cell>
          <cell r="M4">
            <v>12.7</v>
          </cell>
          <cell r="N4">
            <v>27.8</v>
          </cell>
          <cell r="O4">
            <v>9.1</v>
          </cell>
          <cell r="P4">
            <v>10.1</v>
          </cell>
          <cell r="Q4">
            <v>19</v>
          </cell>
          <cell r="R4">
            <v>24.1</v>
          </cell>
          <cell r="S4">
            <v>32.9</v>
          </cell>
          <cell r="T4">
            <v>2.5</v>
          </cell>
          <cell r="U4">
            <v>3.2</v>
          </cell>
          <cell r="V4">
            <v>9.5</v>
          </cell>
          <cell r="W4">
            <v>10.1</v>
          </cell>
          <cell r="X4">
            <v>5.0999999999999996</v>
          </cell>
          <cell r="Y4">
            <v>5.7</v>
          </cell>
          <cell r="Z4">
            <v>2.5</v>
          </cell>
          <cell r="AA4">
            <v>3.2</v>
          </cell>
          <cell r="AB4">
            <v>10.8</v>
          </cell>
          <cell r="AC4">
            <v>21.6</v>
          </cell>
          <cell r="AD4">
            <v>19</v>
          </cell>
          <cell r="AE4">
            <v>11</v>
          </cell>
          <cell r="AF4">
            <v>3.9</v>
          </cell>
          <cell r="AG4">
            <v>8.9</v>
          </cell>
          <cell r="AH4">
            <v>1.05</v>
          </cell>
        </row>
      </sheetData>
      <sheetData sheetId="3"/>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一覧（１案）"/>
      <sheetName val="WK_DB"/>
      <sheetName val="見積一覧_１案_"/>
      <sheetName val="Sheet1"/>
      <sheetName val="*******************01"/>
      <sheetName val="***********************02"/>
      <sheetName val="KF可動率"/>
      <sheetName val="データ"/>
    </sheetNames>
    <sheetDataSet>
      <sheetData sheetId="0"/>
      <sheetData sheetId="1"/>
      <sheetData sheetId="2"/>
      <sheetData sheetId="3"/>
      <sheetData sheetId="4"/>
      <sheetData sheetId="5"/>
      <sheetData sheetId="6"/>
      <sheetData sheetId="7"/>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一覧（１案）"/>
      <sheetName val="WK_DB"/>
      <sheetName val="Sheet1"/>
      <sheetName val="*******************01"/>
      <sheetName val="***********************02"/>
      <sheetName val="KF可動率"/>
      <sheetName val="データ"/>
    </sheetNames>
    <sheetDataSet>
      <sheetData sheetId="0"/>
      <sheetData sheetId="1"/>
      <sheetData sheetId="2"/>
      <sheetData sheetId="3"/>
      <sheetData sheetId="4"/>
      <sheetData sheetId="5"/>
      <sheetData sheetId="6"/>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ok2"/>
      <sheetName val="#REF"/>
      <sheetName val="見積一覧（１案）"/>
    </sheetNames>
    <definedNames>
      <definedName name="Paste1"/>
    </definedNames>
    <sheetDataSet>
      <sheetData sheetId="0" refreshError="1"/>
      <sheetData sheetId="1" refreshError="1"/>
      <sheetData sheetId="2"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ok2"/>
      <sheetName val="#REF"/>
    </sheetNames>
    <definedNames>
      <definedName name="Paste1"/>
    </definedNames>
    <sheetDataSet>
      <sheetData sheetId="0" refreshError="1"/>
      <sheetData sheetId="1"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
      <sheetName val="設投修正"/>
      <sheetName val="材料"/>
      <sheetName val="工数"/>
      <sheetName val="設投以前"/>
      <sheetName val="設投和英併記"/>
      <sheetName val="材料 着色ｼｰﾗｰ有"/>
      <sheetName val="参考着色ｼｰﾗｰ"/>
      <sheetName val="工数(改)参考"/>
      <sheetName val="面積"/>
      <sheetName val="機器整ME"/>
      <sheetName val="Sheet1"/>
      <sheetName val="設投（台数修正）"/>
      <sheetName val="耐ﾁｯﾌﾟ詳細"/>
      <sheetName val="ﾌﾞﾗｯｸｱｳﾄ工数"/>
      <sheetName val="耐ﾁｯﾌﾟ工数詳細"/>
      <sheetName val="塗料"/>
      <sheetName val="塗料基礎ﾃﾞｰﾀ"/>
      <sheetName val="EGﾙｰﾑ内塗装"/>
      <sheetName val="塗装金具"/>
      <sheetName val="試算根拠"/>
      <sheetName val="Sheet1 (2)"/>
      <sheetName val="PMSB電着設計参考データ"/>
      <sheetName val="（京）電着"/>
      <sheetName val="D73APMSB塗装設投(03-10-10)"/>
      <sheetName val="見積一覧（１案）"/>
    </sheetNames>
    <sheetDataSet>
      <sheetData sheetId="0"/>
      <sheetData sheetId="1"/>
      <sheetData sheetId="2"/>
      <sheetData sheetId="3"/>
      <sheetData sheetId="4"/>
      <sheetData sheetId="5"/>
      <sheetData sheetId="6"/>
      <sheetData sheetId="7"/>
      <sheetData sheetId="8"/>
      <sheetData sheetId="9"/>
      <sheetData sheetId="10" refreshError="1">
        <row r="5">
          <cell r="B5" t="str">
            <v>　</v>
          </cell>
          <cell r="C5" t="str">
            <v>869T</v>
          </cell>
          <cell r="D5" t="str">
            <v>ライン色替え機器整備　原単位表</v>
          </cell>
        </row>
        <row r="6">
          <cell r="G6" t="str">
            <v>大型ソリッド</v>
          </cell>
          <cell r="H6" t="str">
            <v>ッド</v>
          </cell>
          <cell r="I6">
            <v>0</v>
          </cell>
          <cell r="J6" t="str">
            <v>ｾｶﾝﾄﾞｶﾗｰ</v>
          </cell>
          <cell r="K6">
            <v>0</v>
          </cell>
        </row>
        <row r="7">
          <cell r="C7" t="str">
            <v>色替え機器整備ライン数</v>
          </cell>
          <cell r="E7">
            <v>1</v>
          </cell>
          <cell r="F7" t="str">
            <v>ライン</v>
          </cell>
          <cell r="G7" t="str">
            <v>大型メタ</v>
          </cell>
          <cell r="H7" t="str">
            <v>リック</v>
          </cell>
          <cell r="I7">
            <v>1</v>
          </cell>
        </row>
        <row r="8">
          <cell r="G8" t="str">
            <v>小型ソリ</v>
          </cell>
          <cell r="H8" t="str">
            <v>ッド</v>
          </cell>
          <cell r="I8">
            <v>0</v>
          </cell>
          <cell r="J8" t="str">
            <v>ｾｶﾝﾄﾞｶﾗｰ</v>
          </cell>
          <cell r="K8">
            <v>0</v>
          </cell>
        </row>
        <row r="9">
          <cell r="G9" t="str">
            <v>小型メタ</v>
          </cell>
          <cell r="H9" t="str">
            <v>リック</v>
          </cell>
          <cell r="I9">
            <v>0</v>
          </cell>
        </row>
        <row r="10">
          <cell r="G10" t="str">
            <v>クリヤ</v>
          </cell>
          <cell r="I10">
            <v>0</v>
          </cell>
        </row>
        <row r="11">
          <cell r="G11" t="str">
            <v>拾い</v>
          </cell>
          <cell r="I11">
            <v>0</v>
          </cell>
        </row>
        <row r="12">
          <cell r="C12" t="str">
            <v>（注:＊印は、完全交換機器。他は、一部部品の交換。）</v>
          </cell>
          <cell r="I12" t="str">
            <v xml:space="preserve"> </v>
          </cell>
          <cell r="J12">
            <v>1798.3900000000003</v>
          </cell>
        </row>
        <row r="13">
          <cell r="H13" t="str">
            <v>整備機器</v>
          </cell>
        </row>
        <row r="14">
          <cell r="C14" t="str">
            <v xml:space="preserve">     整  備  項  目</v>
          </cell>
          <cell r="E14" t="str">
            <v xml:space="preserve">     単    価</v>
          </cell>
          <cell r="G14" t="str">
            <v xml:space="preserve">  分類</v>
          </cell>
          <cell r="H14" t="str">
            <v>　合計数量</v>
          </cell>
        </row>
        <row r="15">
          <cell r="H15" t="str">
            <v>（小計金額）</v>
          </cell>
        </row>
        <row r="16">
          <cell r="A16" t="str">
            <v xml:space="preserve"> ＊</v>
          </cell>
          <cell r="B16" t="str">
            <v xml:space="preserve"> 1</v>
          </cell>
          <cell r="C16" t="str">
            <v>ﾅｲﾛﾝﾎｰｽ(1/2白)</v>
          </cell>
          <cell r="G16" t="str">
            <v xml:space="preserve">  本数</v>
          </cell>
          <cell r="H16">
            <v>12</v>
          </cell>
          <cell r="I16" t="str">
            <v>本</v>
          </cell>
        </row>
        <row r="17">
          <cell r="E17">
            <v>0.5</v>
          </cell>
          <cell r="F17" t="str">
            <v>千円/ｍ</v>
          </cell>
          <cell r="G17" t="str">
            <v>ﾄ-ﾀﾙ長さ</v>
          </cell>
          <cell r="H17">
            <v>120</v>
          </cell>
          <cell r="I17" t="str">
            <v>ｍ</v>
          </cell>
        </row>
        <row r="18">
          <cell r="G18" t="str">
            <v xml:space="preserve"> 小  計</v>
          </cell>
          <cell r="H18">
            <v>60</v>
          </cell>
          <cell r="I18" t="str">
            <v>千円</v>
          </cell>
        </row>
        <row r="19">
          <cell r="A19" t="str">
            <v xml:space="preserve"> </v>
          </cell>
          <cell r="B19" t="str">
            <v xml:space="preserve"> 2</v>
          </cell>
          <cell r="C19" t="str">
            <v>ﾚｷﾞｭﾚｰﾀｰ（清掃メンテ）</v>
          </cell>
          <cell r="D19" t="str">
            <v>S=MR-14</v>
          </cell>
          <cell r="E19">
            <v>9.6</v>
          </cell>
          <cell r="F19" t="str">
            <v>千円/個</v>
          </cell>
          <cell r="G19" t="str">
            <v xml:space="preserve"> S 個数</v>
          </cell>
          <cell r="H19">
            <v>0</v>
          </cell>
          <cell r="I19" t="str">
            <v>個</v>
          </cell>
        </row>
        <row r="20">
          <cell r="C20" t="str">
            <v xml:space="preserve"> </v>
          </cell>
          <cell r="D20" t="str">
            <v>M=71-25</v>
          </cell>
          <cell r="E20">
            <v>9.6</v>
          </cell>
          <cell r="F20" t="str">
            <v>千円/個</v>
          </cell>
          <cell r="G20" t="str">
            <v xml:space="preserve"> M 個数</v>
          </cell>
          <cell r="H20">
            <v>12</v>
          </cell>
          <cell r="I20" t="str">
            <v>個</v>
          </cell>
        </row>
        <row r="21">
          <cell r="C21" t="str">
            <v/>
          </cell>
          <cell r="G21" t="str">
            <v xml:space="preserve"> 小  計</v>
          </cell>
          <cell r="H21">
            <v>115.19999999999999</v>
          </cell>
          <cell r="I21" t="str">
            <v>千円</v>
          </cell>
        </row>
        <row r="22">
          <cell r="A22" t="str">
            <v xml:space="preserve"> ＊</v>
          </cell>
          <cell r="B22" t="str">
            <v xml:space="preserve"> 3</v>
          </cell>
          <cell r="C22" t="str">
            <v>塗料ﾌｨﾙﾀ-</v>
          </cell>
          <cell r="D22" t="str">
            <v/>
          </cell>
          <cell r="E22">
            <v>14</v>
          </cell>
          <cell r="F22" t="str">
            <v>千円/個</v>
          </cell>
          <cell r="G22" t="str">
            <v xml:space="preserve">  個数</v>
          </cell>
          <cell r="H22">
            <v>0</v>
          </cell>
          <cell r="I22" t="str">
            <v>個</v>
          </cell>
        </row>
        <row r="23">
          <cell r="C23" t="str">
            <v>73-2463</v>
          </cell>
          <cell r="G23" t="str">
            <v xml:space="preserve"> 小  計</v>
          </cell>
          <cell r="H23">
            <v>0</v>
          </cell>
          <cell r="I23" t="str">
            <v>千円</v>
          </cell>
        </row>
        <row r="24">
          <cell r="A24" t="str">
            <v xml:space="preserve"> ＊</v>
          </cell>
          <cell r="B24" t="str">
            <v xml:space="preserve"> 4</v>
          </cell>
          <cell r="C24" t="str">
            <v>塗料ﾎ-ｽ(ﾗﾝｽﾞ製)</v>
          </cell>
        </row>
        <row r="25">
          <cell r="C25" t="str">
            <v>a) b)以外</v>
          </cell>
          <cell r="D25" t="str">
            <v>固定分</v>
          </cell>
          <cell r="E25">
            <v>11</v>
          </cell>
          <cell r="F25" t="str">
            <v>千円／本</v>
          </cell>
          <cell r="G25" t="str">
            <v xml:space="preserve">  本数</v>
          </cell>
          <cell r="H25">
            <v>8</v>
          </cell>
          <cell r="I25" t="str">
            <v>本</v>
          </cell>
        </row>
        <row r="26">
          <cell r="D26" t="str">
            <v>変動分</v>
          </cell>
          <cell r="E26">
            <v>1</v>
          </cell>
          <cell r="F26" t="str">
            <v>千円/ｍ</v>
          </cell>
          <cell r="G26" t="str">
            <v>ﾄ-ﾀﾙ長さ</v>
          </cell>
          <cell r="H26">
            <v>56</v>
          </cell>
          <cell r="I26" t="str">
            <v>ｍ</v>
          </cell>
        </row>
        <row r="27">
          <cell r="C27" t="str">
            <v>b)ｶﾞﾝﾏｳﾝﾄ～ｶﾞﾝ用</v>
          </cell>
          <cell r="D27" t="str">
            <v>(0.6,1</v>
          </cell>
          <cell r="E27">
            <v>6</v>
          </cell>
          <cell r="F27" t="str">
            <v>千円／本</v>
          </cell>
          <cell r="G27" t="str">
            <v xml:space="preserve">  本数</v>
          </cell>
          <cell r="H27">
            <v>8</v>
          </cell>
          <cell r="I27" t="str">
            <v>本</v>
          </cell>
        </row>
        <row r="28">
          <cell r="D28" t="str">
            <v>m/本)</v>
          </cell>
          <cell r="G28" t="str">
            <v xml:space="preserve"> 小  計</v>
          </cell>
          <cell r="H28">
            <v>192</v>
          </cell>
          <cell r="I28" t="str">
            <v>千円</v>
          </cell>
        </row>
        <row r="29">
          <cell r="B29" t="str">
            <v xml:space="preserve"> 5</v>
          </cell>
          <cell r="C29" t="str">
            <v>ｶﾞﾝﾏｳﾝﾄﾚｷﾞｭﾚ-ﾀ-</v>
          </cell>
          <cell r="D29" t="str">
            <v>71-11</v>
          </cell>
          <cell r="E29">
            <v>3</v>
          </cell>
          <cell r="F29" t="str">
            <v>千円/個</v>
          </cell>
          <cell r="G29" t="str">
            <v xml:space="preserve">  個数</v>
          </cell>
          <cell r="H29">
            <v>4</v>
          </cell>
          <cell r="I29" t="str">
            <v>個</v>
          </cell>
        </row>
        <row r="30">
          <cell r="G30" t="str">
            <v xml:space="preserve"> 小  計</v>
          </cell>
          <cell r="H30">
            <v>12</v>
          </cell>
          <cell r="I30" t="str">
            <v>千円</v>
          </cell>
        </row>
        <row r="31">
          <cell r="A31" t="str">
            <v xml:space="preserve"> ＊</v>
          </cell>
          <cell r="B31" t="str">
            <v xml:space="preserve"> 6 ｺﾈｸｼｮﾝﾊﾞﾙﾌﾞ</v>
          </cell>
          <cell r="E31">
            <v>5.5</v>
          </cell>
          <cell r="F31" t="str">
            <v>千円/個</v>
          </cell>
          <cell r="G31" t="str">
            <v xml:space="preserve">  個数</v>
          </cell>
          <cell r="H31">
            <v>4</v>
          </cell>
          <cell r="I31" t="str">
            <v>個</v>
          </cell>
        </row>
        <row r="32">
          <cell r="G32" t="str">
            <v xml:space="preserve"> 小  計</v>
          </cell>
          <cell r="H32">
            <v>22</v>
          </cell>
          <cell r="I32" t="str">
            <v>千円</v>
          </cell>
        </row>
        <row r="33">
          <cell r="A33" t="str">
            <v xml:space="preserve"> ＊</v>
          </cell>
          <cell r="B33" t="str">
            <v xml:space="preserve"> 7</v>
          </cell>
          <cell r="C33" t="str">
            <v>圧力計</v>
          </cell>
          <cell r="D33" t="str">
            <v>10kg/cm2</v>
          </cell>
          <cell r="E33">
            <v>1.4</v>
          </cell>
          <cell r="F33" t="str">
            <v>千円/個</v>
          </cell>
          <cell r="G33" t="str">
            <v xml:space="preserve">  個数</v>
          </cell>
          <cell r="H33">
            <v>8</v>
          </cell>
          <cell r="I33" t="str">
            <v>個</v>
          </cell>
        </row>
        <row r="34">
          <cell r="D34" t="str">
            <v>-60φ</v>
          </cell>
          <cell r="G34" t="str">
            <v xml:space="preserve"> 小  計</v>
          </cell>
          <cell r="H34">
            <v>11.2</v>
          </cell>
          <cell r="I34" t="str">
            <v>千円</v>
          </cell>
        </row>
        <row r="35">
          <cell r="A35" t="str">
            <v xml:space="preserve"> </v>
          </cell>
          <cell r="B35" t="str">
            <v xml:space="preserve"> 8</v>
          </cell>
          <cell r="C35" t="str">
            <v>ＣＣＶ（整備）</v>
          </cell>
          <cell r="D35" t="str">
            <v>42-100</v>
          </cell>
          <cell r="E35">
            <v>9</v>
          </cell>
          <cell r="F35" t="str">
            <v>千円/個</v>
          </cell>
          <cell r="G35" t="str">
            <v xml:space="preserve">  個数</v>
          </cell>
          <cell r="H35">
            <v>4</v>
          </cell>
          <cell r="I35" t="str">
            <v>個</v>
          </cell>
        </row>
        <row r="36">
          <cell r="G36" t="str">
            <v xml:space="preserve"> 小  計</v>
          </cell>
          <cell r="H36">
            <v>36</v>
          </cell>
          <cell r="I36" t="str">
            <v>千円</v>
          </cell>
        </row>
        <row r="37">
          <cell r="A37" t="str">
            <v xml:space="preserve"> ＊</v>
          </cell>
          <cell r="B37" t="str">
            <v xml:space="preserve"> 9</v>
          </cell>
          <cell r="C37" t="str">
            <v>ボールコック</v>
          </cell>
          <cell r="E37">
            <v>2.5</v>
          </cell>
          <cell r="F37" t="str">
            <v>千円/個</v>
          </cell>
          <cell r="G37" t="str">
            <v xml:space="preserve">  個数</v>
          </cell>
          <cell r="H37">
            <v>20</v>
          </cell>
          <cell r="I37" t="str">
            <v>個</v>
          </cell>
        </row>
        <row r="38">
          <cell r="C38" t="str">
            <v>訂正２･ｱﾙﾐ 2．5千円／個</v>
          </cell>
          <cell r="G38" t="str">
            <v xml:space="preserve"> 小  計</v>
          </cell>
          <cell r="H38">
            <v>50</v>
          </cell>
          <cell r="I38" t="str">
            <v>千円</v>
          </cell>
        </row>
        <row r="39">
          <cell r="A39" t="str">
            <v xml:space="preserve"> ＊</v>
          </cell>
          <cell r="B39" t="str">
            <v>10</v>
          </cell>
          <cell r="C39" t="str">
            <v>ｽｲﾍﾞﾙｼﾞｮｲﾝﾄ</v>
          </cell>
          <cell r="E39">
            <v>3.6</v>
          </cell>
          <cell r="F39" t="str">
            <v>千円/個</v>
          </cell>
          <cell r="G39" t="str">
            <v xml:space="preserve">  個数</v>
          </cell>
          <cell r="H39">
            <v>20</v>
          </cell>
          <cell r="I39" t="str">
            <v>個</v>
          </cell>
        </row>
        <row r="40">
          <cell r="C40" t="str">
            <v>(ｱﾙﾐ製,ｽﾘ-ﾌﾞ､ﾅｯﾄ込)</v>
          </cell>
          <cell r="G40" t="str">
            <v xml:space="preserve"> 小  計</v>
          </cell>
          <cell r="H40">
            <v>72</v>
          </cell>
          <cell r="I40" t="str">
            <v>千円</v>
          </cell>
        </row>
        <row r="41">
          <cell r="B41" t="str">
            <v>11</v>
          </cell>
          <cell r="C41" t="str">
            <v>塗料庫内機器</v>
          </cell>
        </row>
        <row r="42">
          <cell r="B42" t="str">
            <v xml:space="preserve"> ＊</v>
          </cell>
          <cell r="C42" t="str">
            <v>a) 圧力計</v>
          </cell>
          <cell r="E42">
            <v>10</v>
          </cell>
          <cell r="F42" t="str">
            <v>千円/個</v>
          </cell>
          <cell r="G42" t="str">
            <v xml:space="preserve">  個数</v>
          </cell>
          <cell r="H42">
            <v>2</v>
          </cell>
          <cell r="I42" t="str">
            <v>個</v>
          </cell>
        </row>
        <row r="43">
          <cell r="G43" t="str">
            <v xml:space="preserve"> 小  計</v>
          </cell>
          <cell r="H43">
            <v>20</v>
          </cell>
          <cell r="I43" t="str">
            <v>千円</v>
          </cell>
        </row>
        <row r="44">
          <cell r="B44" t="str">
            <v xml:space="preserve"> ＊</v>
          </cell>
          <cell r="C44" t="str">
            <v>b) 温度計</v>
          </cell>
          <cell r="E44">
            <v>24</v>
          </cell>
          <cell r="F44" t="str">
            <v>千円/個</v>
          </cell>
          <cell r="G44" t="str">
            <v xml:space="preserve">  個数</v>
          </cell>
          <cell r="H44">
            <v>1</v>
          </cell>
          <cell r="I44" t="str">
            <v>個</v>
          </cell>
        </row>
        <row r="45">
          <cell r="G45" t="str">
            <v xml:space="preserve"> 小  計</v>
          </cell>
          <cell r="H45">
            <v>24</v>
          </cell>
          <cell r="I45" t="str">
            <v>千円</v>
          </cell>
        </row>
        <row r="46">
          <cell r="B46" t="str">
            <v xml:space="preserve"> ＊</v>
          </cell>
          <cell r="C46" t="str">
            <v>c) CPﾌｨﾙﾀ-(250㍉)</v>
          </cell>
          <cell r="E46">
            <v>1</v>
          </cell>
          <cell r="F46" t="str">
            <v>千円/個</v>
          </cell>
          <cell r="G46" t="str">
            <v xml:space="preserve">  個数</v>
          </cell>
          <cell r="H46">
            <v>1</v>
          </cell>
          <cell r="I46" t="str">
            <v>個</v>
          </cell>
        </row>
        <row r="47">
          <cell r="C47" t="str">
            <v xml:space="preserve">          (500㍉)</v>
          </cell>
          <cell r="E47">
            <v>1.5</v>
          </cell>
          <cell r="F47" t="str">
            <v>千円/個</v>
          </cell>
          <cell r="G47" t="str">
            <v xml:space="preserve">  個数</v>
          </cell>
          <cell r="H47">
            <v>1</v>
          </cell>
          <cell r="I47" t="str">
            <v>個</v>
          </cell>
        </row>
        <row r="48">
          <cell r="G48" t="str">
            <v xml:space="preserve"> 小  計</v>
          </cell>
          <cell r="H48">
            <v>2.5</v>
          </cell>
          <cell r="I48" t="str">
            <v>千円</v>
          </cell>
        </row>
        <row r="49">
          <cell r="C49" t="str">
            <v>d) 背圧弁</v>
          </cell>
          <cell r="E49">
            <v>3.5</v>
          </cell>
          <cell r="F49" t="str">
            <v>千円/個</v>
          </cell>
          <cell r="G49" t="str">
            <v xml:space="preserve">  個数</v>
          </cell>
          <cell r="H49">
            <v>1</v>
          </cell>
          <cell r="I49" t="str">
            <v>個</v>
          </cell>
        </row>
        <row r="50">
          <cell r="G50" t="str">
            <v xml:space="preserve"> 小  計</v>
          </cell>
          <cell r="H50">
            <v>3.5</v>
          </cell>
          <cell r="I50" t="str">
            <v>千円</v>
          </cell>
        </row>
        <row r="51">
          <cell r="C51" t="str">
            <v>e) 圧送ポンプ(ﾊｲﾌﾛ-)</v>
          </cell>
          <cell r="E51">
            <v>70</v>
          </cell>
          <cell r="F51" t="str">
            <v>千円/台</v>
          </cell>
          <cell r="G51" t="str">
            <v xml:space="preserve">  台数</v>
          </cell>
          <cell r="H51">
            <v>1</v>
          </cell>
          <cell r="I51" t="str">
            <v>台</v>
          </cell>
        </row>
        <row r="52">
          <cell r="G52" t="str">
            <v xml:space="preserve"> 小  計</v>
          </cell>
          <cell r="H52">
            <v>70</v>
          </cell>
          <cell r="I52" t="str">
            <v>千円</v>
          </cell>
        </row>
        <row r="53">
          <cell r="C53" t="str">
            <v>f) 電動ポンプ</v>
          </cell>
          <cell r="E53">
            <v>35</v>
          </cell>
          <cell r="F53" t="str">
            <v>千円/台</v>
          </cell>
          <cell r="G53" t="str">
            <v xml:space="preserve">  台数</v>
          </cell>
          <cell r="H53">
            <v>0</v>
          </cell>
          <cell r="I53" t="str">
            <v>台</v>
          </cell>
        </row>
        <row r="54">
          <cell r="G54" t="str">
            <v xml:space="preserve"> 小  計</v>
          </cell>
          <cell r="H54">
            <v>0</v>
          </cell>
          <cell r="I54" t="str">
            <v>千円</v>
          </cell>
        </row>
        <row r="55">
          <cell r="C55" t="str">
            <v>g) ミキシングポンプ</v>
          </cell>
          <cell r="E55">
            <v>35</v>
          </cell>
          <cell r="F55" t="str">
            <v>千円/台</v>
          </cell>
          <cell r="G55" t="str">
            <v xml:space="preserve">  台数</v>
          </cell>
          <cell r="H55">
            <v>1</v>
          </cell>
          <cell r="I55" t="str">
            <v>台</v>
          </cell>
        </row>
        <row r="56">
          <cell r="G56" t="str">
            <v xml:space="preserve"> 小  計</v>
          </cell>
          <cell r="H56">
            <v>35</v>
          </cell>
          <cell r="I56" t="str">
            <v>千円</v>
          </cell>
        </row>
        <row r="57">
          <cell r="B57" t="str">
            <v xml:space="preserve"> ＊</v>
          </cell>
          <cell r="C57" t="str">
            <v>h) 塗料ホース(1B×2m)</v>
          </cell>
          <cell r="E57">
            <v>11</v>
          </cell>
          <cell r="F57" t="str">
            <v>千円/本</v>
          </cell>
          <cell r="G57" t="str">
            <v xml:space="preserve">  本数</v>
          </cell>
          <cell r="H57">
            <v>2</v>
          </cell>
          <cell r="I57" t="str">
            <v>本</v>
          </cell>
        </row>
        <row r="58">
          <cell r="G58" t="str">
            <v xml:space="preserve"> 小  計</v>
          </cell>
          <cell r="H58">
            <v>22</v>
          </cell>
          <cell r="I58" t="str">
            <v>千円</v>
          </cell>
        </row>
        <row r="59">
          <cell r="B59" t="str">
            <v xml:space="preserve"> ＊</v>
          </cell>
          <cell r="C59" t="str">
            <v>i) ｻｸｼｮﾝﾌﾚｷﾎ-ｽ</v>
          </cell>
          <cell r="E59">
            <v>18</v>
          </cell>
          <cell r="F59" t="str">
            <v>千円/本</v>
          </cell>
          <cell r="G59" t="str">
            <v xml:space="preserve">  本数</v>
          </cell>
          <cell r="H59">
            <v>1</v>
          </cell>
          <cell r="I59" t="str">
            <v>本</v>
          </cell>
        </row>
        <row r="60">
          <cell r="G60" t="str">
            <v xml:space="preserve"> 小  計</v>
          </cell>
          <cell r="H60">
            <v>18</v>
          </cell>
          <cell r="I60" t="str">
            <v>千円</v>
          </cell>
        </row>
        <row r="61">
          <cell r="B61" t="str">
            <v xml:space="preserve"> ＊</v>
          </cell>
          <cell r="C61" t="str">
            <v>j) ボールバルブ(50A)</v>
          </cell>
          <cell r="E61">
            <v>31</v>
          </cell>
          <cell r="F61" t="str">
            <v>千円/個</v>
          </cell>
          <cell r="G61" t="str">
            <v xml:space="preserve">  個数</v>
          </cell>
          <cell r="H61">
            <v>1</v>
          </cell>
          <cell r="I61" t="str">
            <v>個</v>
          </cell>
        </row>
        <row r="62">
          <cell r="C62" t="str">
            <v xml:space="preserve">               (32A)</v>
          </cell>
          <cell r="E62">
            <v>18</v>
          </cell>
          <cell r="F62" t="str">
            <v>千円/個</v>
          </cell>
          <cell r="G62" t="str">
            <v xml:space="preserve">  個数</v>
          </cell>
          <cell r="H62">
            <v>1</v>
          </cell>
          <cell r="I62" t="str">
            <v>個</v>
          </cell>
        </row>
        <row r="63">
          <cell r="B63" t="str">
            <v xml:space="preserve">   </v>
          </cell>
          <cell r="C63" t="str">
            <v xml:space="preserve">               (25A)</v>
          </cell>
          <cell r="E63">
            <v>13</v>
          </cell>
          <cell r="F63" t="str">
            <v>千円/個</v>
          </cell>
          <cell r="G63" t="str">
            <v xml:space="preserve">  個数</v>
          </cell>
          <cell r="H63">
            <v>5</v>
          </cell>
          <cell r="I63" t="str">
            <v>個</v>
          </cell>
        </row>
        <row r="64">
          <cell r="G64" t="str">
            <v xml:space="preserve"> 小  計</v>
          </cell>
          <cell r="H64">
            <v>114</v>
          </cell>
          <cell r="I64" t="str">
            <v>千円</v>
          </cell>
        </row>
        <row r="65">
          <cell r="B65" t="str">
            <v xml:space="preserve"> ＊</v>
          </cell>
          <cell r="C65" t="str">
            <v>k) ボールコック</v>
          </cell>
          <cell r="E65">
            <v>2.5</v>
          </cell>
          <cell r="F65" t="str">
            <v>千円/個</v>
          </cell>
          <cell r="G65" t="str">
            <v xml:space="preserve">  個数</v>
          </cell>
          <cell r="H65">
            <v>2</v>
          </cell>
          <cell r="I65" t="str">
            <v>個</v>
          </cell>
        </row>
        <row r="66">
          <cell r="G66" t="str">
            <v xml:space="preserve"> 小  計</v>
          </cell>
          <cell r="H66">
            <v>5</v>
          </cell>
          <cell r="I66" t="str">
            <v>千円</v>
          </cell>
        </row>
        <row r="67">
          <cell r="F67" t="str">
            <v>計</v>
          </cell>
          <cell r="H67">
            <v>314</v>
          </cell>
          <cell r="I67" t="str">
            <v>千円</v>
          </cell>
        </row>
        <row r="68">
          <cell r="A68" t="str">
            <v xml:space="preserve"> ＊</v>
          </cell>
          <cell r="B68" t="str">
            <v>12</v>
          </cell>
          <cell r="C68" t="str">
            <v>ギヤポンプ</v>
          </cell>
          <cell r="E68">
            <v>100</v>
          </cell>
          <cell r="F68" t="str">
            <v>千円/個</v>
          </cell>
          <cell r="G68" t="str">
            <v xml:space="preserve">  個数</v>
          </cell>
          <cell r="H68">
            <v>0</v>
          </cell>
          <cell r="I68" t="str">
            <v>個</v>
          </cell>
        </row>
        <row r="69">
          <cell r="C69" t="str">
            <v>訂正１ 交換100千円／個</v>
          </cell>
          <cell r="G69" t="str">
            <v xml:space="preserve"> 小  計</v>
          </cell>
          <cell r="H69">
            <v>0</v>
          </cell>
          <cell r="I69" t="str">
            <v>千円</v>
          </cell>
        </row>
        <row r="70">
          <cell r="B70" t="str">
            <v>13</v>
          </cell>
          <cell r="C70" t="str">
            <v>分解整備工事費</v>
          </cell>
          <cell r="F70" t="str">
            <v xml:space="preserve">  整備数</v>
          </cell>
          <cell r="G70" t="str">
            <v>ﾍﾞﾙ用ﾎ-ｽ</v>
          </cell>
          <cell r="H70">
            <v>0</v>
          </cell>
          <cell r="I70" t="str">
            <v>本</v>
          </cell>
        </row>
        <row r="71">
          <cell r="G71" t="str">
            <v xml:space="preserve">  ﾀﾝｸ</v>
          </cell>
          <cell r="H71">
            <v>1</v>
          </cell>
          <cell r="I71" t="str">
            <v>基</v>
          </cell>
        </row>
        <row r="72">
          <cell r="E72">
            <v>35</v>
          </cell>
          <cell r="F72" t="str">
            <v>千円/人工</v>
          </cell>
          <cell r="G72" t="str">
            <v xml:space="preserve"> 人工数</v>
          </cell>
          <cell r="H72">
            <v>13</v>
          </cell>
          <cell r="I72" t="str">
            <v>人工</v>
          </cell>
        </row>
        <row r="73">
          <cell r="G73" t="str">
            <v xml:space="preserve"> 小  計</v>
          </cell>
          <cell r="H73">
            <v>455</v>
          </cell>
          <cell r="I73" t="str">
            <v>千円</v>
          </cell>
        </row>
        <row r="74">
          <cell r="E74" t="str">
            <v>中　　計</v>
          </cell>
          <cell r="H74">
            <v>1339.4</v>
          </cell>
          <cell r="I74" t="str">
            <v>千円</v>
          </cell>
        </row>
        <row r="75">
          <cell r="B75">
            <v>14</v>
          </cell>
          <cell r="C75" t="str">
            <v>調整</v>
          </cell>
          <cell r="E75">
            <v>50</v>
          </cell>
          <cell r="F75" t="str">
            <v>千円/式</v>
          </cell>
          <cell r="H75">
            <v>50</v>
          </cell>
          <cell r="I75" t="str">
            <v>千円</v>
          </cell>
        </row>
        <row r="76">
          <cell r="B76">
            <v>15</v>
          </cell>
          <cell r="C76" t="str">
            <v>立ち会い</v>
          </cell>
          <cell r="E76">
            <v>100</v>
          </cell>
          <cell r="F76" t="str">
            <v>千円/式</v>
          </cell>
          <cell r="H76">
            <v>100</v>
          </cell>
          <cell r="I76" t="str">
            <v>千円</v>
          </cell>
        </row>
        <row r="77">
          <cell r="B77">
            <v>16</v>
          </cell>
          <cell r="C77" t="str">
            <v>交通費</v>
          </cell>
          <cell r="E77">
            <v>50</v>
          </cell>
          <cell r="F77" t="str">
            <v>千円/式</v>
          </cell>
          <cell r="H77">
            <v>50</v>
          </cell>
          <cell r="I77" t="str">
            <v>千円</v>
          </cell>
        </row>
        <row r="78">
          <cell r="B78" t="str">
            <v>17</v>
          </cell>
          <cell r="C78" t="str">
            <v>安全対策費</v>
          </cell>
          <cell r="E78" t="str">
            <v>メーカー見積り値とする</v>
          </cell>
          <cell r="H78">
            <v>45.5</v>
          </cell>
          <cell r="I78" t="str">
            <v>千円</v>
          </cell>
        </row>
        <row r="79">
          <cell r="B79" t="str">
            <v>18</v>
          </cell>
          <cell r="C79" t="str">
            <v>消耗品、雑費</v>
          </cell>
          <cell r="E79">
            <v>50</v>
          </cell>
          <cell r="F79" t="str">
            <v>千円/式</v>
          </cell>
          <cell r="H79">
            <v>50</v>
          </cell>
          <cell r="I79" t="str">
            <v>千円</v>
          </cell>
        </row>
        <row r="80">
          <cell r="B80" t="str">
            <v>19</v>
          </cell>
          <cell r="C80" t="str">
            <v>一般管理費</v>
          </cell>
          <cell r="E80" t="str">
            <v>（１～１８）×１０％</v>
          </cell>
          <cell r="H80">
            <v>163.49</v>
          </cell>
          <cell r="I80" t="str">
            <v>千円</v>
          </cell>
        </row>
        <row r="82">
          <cell r="C82" t="str">
            <v>　　　　　色替え機器整備　費用合計</v>
          </cell>
          <cell r="H82">
            <v>1798.3900000000003</v>
          </cell>
          <cell r="I82" t="str">
            <v>千円</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all0"/>
      <sheetName val="技術版"/>
      <sheetName val="技術版の下"/>
      <sheetName val="COUNT"/>
      <sheetName val="技術版データ"/>
      <sheetName val="累積"/>
      <sheetName val="Proses_Mesin"/>
      <sheetName val="進捗状7M"/>
      <sheetName val="DATA "/>
      <sheetName val="image"/>
    </sheetNames>
    <sheetDataSet>
      <sheetData sheetId="0" refreshError="1">
        <row r="28">
          <cell r="A28" t="str">
            <v>No</v>
          </cell>
          <cell r="B28" t="str">
            <v>情報
区分</v>
          </cell>
          <cell r="C28" t="str">
            <v>表題</v>
          </cell>
          <cell r="D28" t="str">
            <v>処置内容</v>
          </cell>
          <cell r="E28" t="str">
            <v>重要度</v>
          </cell>
          <cell r="F28" t="str">
            <v>市技報No</v>
          </cell>
          <cell r="G28" t="str">
            <v>情報入手日</v>
          </cell>
          <cell r="H28" t="str">
            <v>機能分類</v>
          </cell>
          <cell r="I28" t="str">
            <v>暫定対策日</v>
          </cell>
          <cell r="J28" t="str">
            <v>恒久対策日</v>
          </cell>
          <cell r="K28" t="str">
            <v>対策日数</v>
          </cell>
          <cell r="L28" t="str">
            <v>原因</v>
          </cell>
          <cell r="M28" t="str">
            <v>対策</v>
          </cell>
          <cell r="N28" t="str">
            <v>回答責任部署</v>
          </cell>
        </row>
      </sheetData>
      <sheetData sheetId="1"/>
      <sheetData sheetId="2"/>
      <sheetData sheetId="3"/>
      <sheetData sheetId="4"/>
      <sheetData sheetId="5"/>
      <sheetData sheetId="6" refreshError="1"/>
      <sheetData sheetId="7" refreshError="1"/>
      <sheetData sheetId="8" refreshError="1"/>
      <sheetData sheetId="9"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KD･生産用（ACCESS渡し前）"/>
    </sheetNames>
    <sheetDataSet>
      <sheetData sheetId="0">
        <row r="1">
          <cell r="A1" t="str">
            <v>半期コード</v>
          </cell>
          <cell r="B1" t="str">
            <v>仕向地コード</v>
          </cell>
          <cell r="C1" t="str">
            <v>ＫＤ区分</v>
          </cell>
          <cell r="D1" t="str">
            <v>車種区分</v>
          </cell>
          <cell r="E1" t="str">
            <v>型式コード</v>
          </cell>
          <cell r="F1" t="str">
            <v>台数</v>
          </cell>
          <cell r="G1" t="str">
            <v>ベース売上単価</v>
          </cell>
          <cell r="H1" t="str">
            <v>ベース固カ額単価</v>
          </cell>
          <cell r="I1" t="str">
            <v>コメント</v>
          </cell>
        </row>
        <row r="2">
          <cell r="A2" t="str">
            <v>159A</v>
          </cell>
          <cell r="B2" t="str">
            <v>41050</v>
          </cell>
          <cell r="C2" t="str">
            <v>1</v>
          </cell>
          <cell r="D2" t="str">
            <v>20</v>
          </cell>
          <cell r="E2" t="str">
            <v>14940</v>
          </cell>
          <cell r="F2">
            <v>200</v>
          </cell>
          <cell r="G2">
            <v>606318</v>
          </cell>
          <cell r="H2">
            <v>74741</v>
          </cell>
        </row>
        <row r="3">
          <cell r="A3" t="str">
            <v>159A</v>
          </cell>
          <cell r="B3" t="str">
            <v>41130</v>
          </cell>
          <cell r="C3" t="str">
            <v>1</v>
          </cell>
          <cell r="D3" t="str">
            <v>45</v>
          </cell>
          <cell r="E3" t="str">
            <v>98010</v>
          </cell>
          <cell r="F3">
            <v>40</v>
          </cell>
          <cell r="G3">
            <v>715000</v>
          </cell>
          <cell r="H3">
            <v>164449</v>
          </cell>
        </row>
        <row r="4">
          <cell r="A4" t="str">
            <v>159A</v>
          </cell>
          <cell r="B4" t="str">
            <v>41130</v>
          </cell>
          <cell r="C4" t="str">
            <v>1</v>
          </cell>
          <cell r="D4" t="str">
            <v>45</v>
          </cell>
          <cell r="E4" t="str">
            <v>98020</v>
          </cell>
          <cell r="F4">
            <v>360</v>
          </cell>
          <cell r="G4">
            <v>719725</v>
          </cell>
          <cell r="H4">
            <v>162194</v>
          </cell>
        </row>
        <row r="5">
          <cell r="A5" t="str">
            <v>159A</v>
          </cell>
          <cell r="B5" t="str">
            <v>41130</v>
          </cell>
          <cell r="C5" t="str">
            <v>1</v>
          </cell>
          <cell r="D5" t="str">
            <v>45</v>
          </cell>
          <cell r="E5" t="str">
            <v>98030</v>
          </cell>
          <cell r="F5">
            <v>1000</v>
          </cell>
          <cell r="G5">
            <v>758915</v>
          </cell>
          <cell r="H5">
            <v>166838</v>
          </cell>
        </row>
        <row r="6">
          <cell r="A6" t="str">
            <v>159A</v>
          </cell>
          <cell r="B6" t="str">
            <v>41130</v>
          </cell>
          <cell r="C6" t="str">
            <v>9</v>
          </cell>
          <cell r="D6" t="str">
            <v>10</v>
          </cell>
          <cell r="E6" t="str">
            <v>09300</v>
          </cell>
          <cell r="F6">
            <v>100</v>
          </cell>
          <cell r="G6">
            <v>393850</v>
          </cell>
          <cell r="H6">
            <v>131786</v>
          </cell>
        </row>
      </sheetData>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
    </sheetNames>
    <sheetDataSet>
      <sheetData sheetId="0" refreshError="1">
        <row r="4">
          <cell r="I4" t="str">
            <v>BASE</v>
          </cell>
        </row>
        <row r="82">
          <cell r="I82" t="str">
            <v>〇</v>
          </cell>
        </row>
      </sheetData>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検索部品表本紙(b)"/>
    </sheetNames>
    <definedNames>
      <definedName name="Record1"/>
    </definedNames>
    <sheetDataSet>
      <sheetData sheetId="0"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分"/>
      <sheetName val="秒"/>
      <sheetName val="Sheet2"/>
      <sheetName val="Sheet3"/>
      <sheetName val="C095稟議書"/>
      <sheetName val="CKD･生産用（ACCESS渡し前）"/>
      <sheetName val="Proses_Mesin"/>
      <sheetName val="Type I"/>
      <sheetName val="DBシート"/>
      <sheetName val="Full option"/>
      <sheetName val="車両仕様"/>
      <sheetName val="RECREG"/>
      <sheetName val="ｸﾗﾝｸAssy"/>
      <sheetName val="ｽﾀｰﾀ廻り"/>
      <sheetName val="外装不良"/>
      <sheetName val="Ref"/>
      <sheetName val="sugi"/>
      <sheetName val="冷延鋼板"/>
      <sheetName val="SCORE_RC_Code"/>
      <sheetName val="Sheet1"/>
      <sheetName val="Lead"/>
      <sheetName val="96VOL"/>
      <sheetName val="D02A"/>
      <sheetName val="q_all0"/>
      <sheetName val="SEX"/>
      <sheetName val="OTHERS x620"/>
      <sheetName val="ｬｰｴﾀｫeｴ｣"/>
      <sheetName val="Draft Vehicle Format"/>
      <sheetName val="consumable"/>
      <sheetName val="capacity"/>
      <sheetName val="Attach"/>
      <sheetName val="表紙"/>
      <sheetName val="image"/>
      <sheetName val="見積一覧（１案）"/>
      <sheetName val="Datos Access"/>
      <sheetName val="機器整ME"/>
      <sheetName val="MD_01Oct2002"/>
      <sheetName val="#REF"/>
      <sheetName val="限界利益表(半期別)"/>
      <sheetName val="機種マスタ"/>
      <sheetName val="TMMK Vehicle Data"/>
      <sheetName val="TMMC Vehicle Data"/>
      <sheetName val="Comparison data"/>
      <sheetName val="引当型式確認画面"/>
      <sheetName val="Man power"/>
      <sheetName val="T-VAN-DM"/>
      <sheetName val="Lembur_Transport_Obat P2"/>
      <sheetName val="absen juli"/>
      <sheetName val="data editing"/>
      <sheetName val="393_N"/>
      <sheetName val="Data 1"/>
      <sheetName val="5820"/>
      <sheetName val="設投２月"/>
      <sheetName val="ｴﾝｼﾞﾝﾄﾙｸ補正式"/>
      <sheetName val="393.N"/>
      <sheetName val="1"/>
      <sheetName val="吊上げパ(20)"/>
      <sheetName val="IS"/>
      <sheetName val="総合B"/>
      <sheetName val="１次原価"/>
      <sheetName val="E2_All_Purchase Contract"/>
      <sheetName val="E1_All_Sales Contract"/>
      <sheetName val="590P追加"/>
      <sheetName val="matrix"/>
      <sheetName val="開発目標値"/>
      <sheetName val="02長計生企投入データ"/>
      <sheetName val="HCCE01"/>
      <sheetName val="IDﾏｽﾀｰ変更後"/>
      <sheetName val="delivery"/>
      <sheetName val="ｬｰｴﾀｫeｴ_"/>
      <sheetName val="B1"/>
      <sheetName val="Type_I"/>
      <sheetName val="Full_option"/>
      <sheetName val="Draft_Vehicle_Format"/>
      <sheetName val="OTHERS_x620"/>
      <sheetName val="Datos_Access"/>
      <sheetName val="TMMK_Vehicle_Data"/>
      <sheetName val="TMMC_Vehicle_Data"/>
      <sheetName val="Comparison_data"/>
      <sheetName val="Man_power"/>
      <sheetName val="Lembur_Transport_Obat_P2"/>
      <sheetName val="absen_juli"/>
      <sheetName val="data_editing"/>
      <sheetName val="Data_1"/>
      <sheetName val="393_N1"/>
      <sheetName val="E2_All_Purchase_Contract"/>
      <sheetName val="E1_All_Sales_Contract"/>
    </sheetNames>
    <definedNames>
      <definedName name="Record10"/>
      <definedName name="Record11"/>
      <definedName name="Record12"/>
      <definedName name="Record13"/>
      <definedName name="Record21"/>
      <definedName name="Record8"/>
      <definedName name="Record9" sheetId="4"/>
    </defined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紙"/>
    </sheetNames>
    <definedNames>
      <definedName name="Record2"/>
    </definedNames>
    <sheetDataSet>
      <sheetData sheetId="0"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中計総合改正版"/>
    </sheetNames>
    <definedNames>
      <definedName name="Record3" refersTo="#REF!"/>
      <definedName name="Record4" refersTo="#REF!"/>
      <definedName name="Record5" refersTo="#REF!"/>
      <definedName name="Record6" refersTo="#REF!"/>
      <definedName name="Record7" refersTo="#REF!"/>
    </definedNames>
    <sheetDataSet>
      <sheetData sheetId="0"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享栄治具仕様追加、変更"/>
      <sheetName val="PROCEDUR DESCRIPTION"/>
      <sheetName val="メイン"/>
      <sheetName val="日々"/>
      <sheetName val="入力"/>
      <sheetName val="グラフ"/>
      <sheetName val="B_初期画面"/>
      <sheetName val="設備分類"/>
      <sheetName val="リンギ"/>
      <sheetName val="個人ｺｰﾄﾞ"/>
      <sheetName val="材料区分配列表"/>
      <sheetName val="設置部署"/>
      <sheetName val="Comparison data"/>
      <sheetName val="TMMC Vehicle Data"/>
      <sheetName val="TMMK Vehicle Data"/>
      <sheetName val="ROYALTY(RUNG)"/>
      <sheetName val="5820"/>
      <sheetName val="Proses_Mesin"/>
      <sheetName val="CKD･生産用（ACCESS渡し前）"/>
    </sheetNames>
    <definedNames>
      <definedName name="satei"/>
      <definedName name="日付.日付"/>
    </definedNames>
    <sheetDataSet>
      <sheetData sheetId="0" refreshError="1"/>
      <sheetData sheetId="1" refreshError="1"/>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復済み_Sheet1"/>
      <sheetName val="Sheet1"/>
      <sheetName val="fixed assets"/>
      <sheetName val="deffered ch."/>
      <sheetName val="Opex"/>
      <sheetName val="LT SWAP"/>
      <sheetName val="Loan"/>
      <sheetName val="BegBal"/>
      <sheetName val="BegBal0"/>
      <sheetName val="****"/>
      <sheetName val="Gen_as"/>
      <sheetName val="CA Comp"/>
      <sheetName val="forex"/>
      <sheetName val="CRITERIA10"/>
      <sheetName val="CRITERIA11"/>
      <sheetName val="CRITERIA12"/>
      <sheetName val="CRITERIA13"/>
      <sheetName val="CRITERIA14"/>
      <sheetName val="CRITERIA15"/>
      <sheetName val="CRITERIA16"/>
      <sheetName val="CRITERIA17"/>
      <sheetName val="CRITERIA18"/>
      <sheetName val="CRITERIA19"/>
      <sheetName val="CRITERIA20"/>
      <sheetName val="CRITERIA21"/>
      <sheetName val="CRITERIA4"/>
      <sheetName val="CRITERIA5"/>
      <sheetName val="CRITERIA6"/>
      <sheetName val="CRITERIA7"/>
      <sheetName val="CRITERIA8"/>
      <sheetName val="CRITERIA9"/>
      <sheetName val="Sheet2"/>
      <sheetName val="引当型式確認画面"/>
    </sheetNames>
    <sheetDataSet>
      <sheetData sheetId="0" refreshError="1"/>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備分類"/>
      <sheetName val="設置部署"/>
      <sheetName val="材料区分配列表"/>
      <sheetName val="個人ｺｰﾄﾞ"/>
      <sheetName val="リンギ"/>
      <sheetName val="設備費実績一覧"/>
      <sheetName val="ｬｰｴﾀｫeｴ｣"/>
      <sheetName val="159年計売上台数2対見込"/>
      <sheetName val="メイン"/>
      <sheetName val="日々"/>
      <sheetName val="入力"/>
      <sheetName val="グラフ"/>
      <sheetName val="設備投資"/>
      <sheetName val="投資ﾌｫﾛｰ"/>
      <sheetName val="INTINC"/>
      <sheetName val="Pulldown LIST"/>
      <sheetName val="ｺｰﾄﾞ"/>
      <sheetName val="CKD･生産用（ACCESS渡し前）"/>
      <sheetName val="C095稟議書"/>
      <sheetName val="D21Aｶｰｺﾞ　材料ﾃﾞｰﾀ"/>
      <sheetName val="5820"/>
      <sheetName val="見積一覧（１案）"/>
      <sheetName val="Setting"/>
      <sheetName val="DataList"/>
      <sheetName val="ｬｰｴﾀｫeｴ_"/>
      <sheetName val="DBシート"/>
      <sheetName val="Proses_Mesin"/>
      <sheetName val="Type I"/>
    </sheetNames>
    <sheetDataSet>
      <sheetData sheetId="0" refreshError="1"/>
      <sheetData sheetId="1" refreshError="1">
        <row r="3">
          <cell r="B3">
            <v>4400</v>
          </cell>
          <cell r="C3" t="str">
            <v>組立</v>
          </cell>
        </row>
        <row r="4">
          <cell r="B4">
            <v>4600</v>
          </cell>
          <cell r="C4" t="str">
            <v>品証</v>
          </cell>
        </row>
        <row r="5">
          <cell r="B5">
            <v>4700</v>
          </cell>
          <cell r="C5" t="str">
            <v>完検</v>
          </cell>
        </row>
        <row r="6">
          <cell r="B6">
            <v>4800</v>
          </cell>
          <cell r="C6" t="str">
            <v>部検</v>
          </cell>
        </row>
        <row r="7">
          <cell r="B7">
            <v>5600</v>
          </cell>
          <cell r="C7" t="str">
            <v>製技</v>
          </cell>
        </row>
        <row r="8">
          <cell r="B8">
            <v>5700</v>
          </cell>
          <cell r="C8" t="str">
            <v>検技</v>
          </cell>
        </row>
        <row r="9">
          <cell r="B9">
            <v>6100</v>
          </cell>
          <cell r="C9" t="str">
            <v>生技</v>
          </cell>
        </row>
        <row r="10">
          <cell r="B10">
            <v>6500</v>
          </cell>
          <cell r="C10" t="str">
            <v>品技</v>
          </cell>
        </row>
        <row r="11">
          <cell r="B11">
            <v>6540</v>
          </cell>
          <cell r="C11" t="str">
            <v>品証</v>
          </cell>
        </row>
      </sheetData>
      <sheetData sheetId="2" refreshError="1"/>
      <sheetData sheetId="3" refreshError="1">
        <row r="3">
          <cell r="B3">
            <v>1</v>
          </cell>
          <cell r="C3" t="str">
            <v>テスト</v>
          </cell>
        </row>
        <row r="4">
          <cell r="B4">
            <v>522</v>
          </cell>
          <cell r="C4" t="str">
            <v>高見沢勝</v>
          </cell>
        </row>
        <row r="5">
          <cell r="B5">
            <v>1149</v>
          </cell>
          <cell r="C5" t="str">
            <v>大山明久</v>
          </cell>
        </row>
        <row r="6">
          <cell r="B6">
            <v>2283</v>
          </cell>
          <cell r="C6" t="str">
            <v>高橋進也</v>
          </cell>
        </row>
        <row r="7">
          <cell r="B7">
            <v>5074</v>
          </cell>
          <cell r="C7" t="str">
            <v>赤石純</v>
          </cell>
        </row>
        <row r="8">
          <cell r="B8">
            <v>5558</v>
          </cell>
          <cell r="C8" t="str">
            <v>今井俊弘</v>
          </cell>
        </row>
        <row r="9">
          <cell r="B9">
            <v>5612</v>
          </cell>
          <cell r="C9" t="str">
            <v>岡田幸代</v>
          </cell>
        </row>
        <row r="10">
          <cell r="B10">
            <v>5736</v>
          </cell>
          <cell r="C10" t="str">
            <v>牛窪隆</v>
          </cell>
        </row>
        <row r="11">
          <cell r="B11">
            <v>6073</v>
          </cell>
          <cell r="C11" t="str">
            <v>波多信治</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ニュー画面"/>
      <sheetName val="DBシート"/>
      <sheetName val="変換処理画面"/>
      <sheetName val="呼称型式確認画面"/>
      <sheetName val="M_初期設定"/>
      <sheetName val="M_ﾒｲﾝﾙｰﾁﾝ"/>
      <sheetName val="M_変換ﾃﾞｰﾀの確認"/>
      <sheetName val="M_STIM変換処理"/>
      <sheetName val="M_共通"/>
      <sheetName val="Dia_車種選択"/>
      <sheetName val="DDE接続・解除"/>
      <sheetName val="Module1"/>
      <sheetName val="STIM"/>
      <sheetName val="型梱包寸法重量"/>
      <sheetName val="引当型式確認画面"/>
      <sheetName val="image"/>
      <sheetName val="166N Plist"/>
      <sheetName val="D01A"/>
      <sheetName val="LB-BM"/>
      <sheetName val="Sheet1"/>
      <sheetName val="Key-in"/>
      <sheetName val="Full option"/>
      <sheetName val="ocean voyage"/>
      <sheetName val="2002"/>
      <sheetName val="Man power"/>
      <sheetName val="PRODCON-1"/>
      <sheetName val="1"/>
      <sheetName val="mast"/>
      <sheetName val="Data Info"/>
      <sheetName val="ƒƒCƒ“‰æ–Ê _x005f_x0015_ Op"/>
      <sheetName val="CæÊ _x005f_x0015_ Op"/>
      <sheetName val="メイン画面 _x005f_x0015_ Op"/>
      <sheetName val="11BK_DHBK"/>
      <sheetName val="INT_DHBN"/>
      <sheetName val="為替前提"/>
      <sheetName val="arifarum"/>
      <sheetName val="parameter"/>
      <sheetName val="Proses_Mesin"/>
      <sheetName val="CKD･生産用（ACCESS渡し前）"/>
      <sheetName val="PROCEDUR DESCRIPTION"/>
      <sheetName val="計算式"/>
      <sheetName val="kanopi"/>
      <sheetName val="STIM.XLS"/>
      <sheetName val="SE- PU"/>
      <sheetName val="T-VAN-DM"/>
      <sheetName val="設備分類"/>
      <sheetName val="リンギ"/>
      <sheetName val="個人ｺｰﾄﾞ"/>
      <sheetName val="材料区分配列表"/>
      <sheetName val="設置部署"/>
      <sheetName val="Supp.List"/>
      <sheetName val="P&amp;L"/>
      <sheetName val="OTHERS x620"/>
      <sheetName val="Type I"/>
      <sheetName val="MD_01Oct2002"/>
      <sheetName val="#REF"/>
      <sheetName val="限界利益表(半期別)"/>
      <sheetName val="機種マスタ"/>
      <sheetName val="TMMK Vehicle Data"/>
      <sheetName val="TMMC Vehicle Data"/>
      <sheetName val="Comparison data"/>
      <sheetName val="JDT"/>
      <sheetName val="Material"/>
      <sheetName val=" bulk NEW REVISI"/>
      <sheetName val="BQ"/>
      <sheetName val="Support"/>
      <sheetName val="A  Equipment List"/>
      <sheetName val="#REF!"/>
      <sheetName val="393.N"/>
      <sheetName val="ƒƒCƒ“‰æ–Ê _x005f_x005f_x005f_x0015_ Op"/>
      <sheetName val="CæÊ _x005f_x005f_x005f_x0015_ Op"/>
      <sheetName val="メイン画面 _x005f_x005f_x005f_x0015_ Op"/>
      <sheetName val="prop"/>
      <sheetName val=" 9805全"/>
      <sheetName val="ROYALTY(RUNG)"/>
      <sheetName val="data editing"/>
      <sheetName val="2nd PP tagging"/>
      <sheetName val="2PP Exclusive  Parts"/>
      <sheetName val="2PP local COLOUR PARTS"/>
      <sheetName val="2PP ALL local Monitoring"/>
      <sheetName val="2PP LOCAL"/>
      <sheetName val="1PP"/>
      <sheetName val="ƒƒCƒ“‰æ–Ê _x005f_x005f_x005f_x005f_x005f_x005f_x"/>
      <sheetName val="CæÊ _x005f_x005f_x005f_x005f_x005f_x005f_x"/>
      <sheetName val="メイン画面 _x005f_x005f_x005f_x005f_x005f_x005f_x005f_x0015_"/>
      <sheetName val="Q_Charts"/>
      <sheetName val="A_Charts"/>
      <sheetName val="Q_A1"/>
      <sheetName val="Q_A2"/>
      <sheetName val="Q_BS"/>
      <sheetName val="Q_CF"/>
      <sheetName val="Q_PL"/>
      <sheetName val="Q_PR"/>
      <sheetName val="Ref"/>
      <sheetName val="Schedule PM"/>
      <sheetName val="Sheet3"/>
      <sheetName val="原単位表00M"/>
      <sheetName val="engline"/>
      <sheetName val="ƒƒCƒ“‰æ–Ê _x0015_ Op"/>
      <sheetName val="CæÊ _x0015_ Op"/>
      <sheetName val="メイン画面 _x0015_ Op"/>
      <sheetName val="H.Satuan"/>
      <sheetName val="153W"/>
      <sheetName val="SQL"/>
      <sheetName val="T_チューブ所要量"/>
      <sheetName val="T_原価"/>
      <sheetName val="T_工数"/>
      <sheetName val="T_賃率係数"/>
      <sheetName val="T_電線所要量"/>
      <sheetName val="T_部品所要量"/>
      <sheetName val="フォーム１"/>
      <sheetName val="画面チューブ"/>
      <sheetName val="画面チューブ計"/>
      <sheetName val="画面加工"/>
      <sheetName val="画面総括"/>
      <sheetName val="画面電線"/>
      <sheetName val="画面電線計"/>
      <sheetName val="画面部品"/>
      <sheetName val="画面部品計"/>
      <sheetName val="画面要求"/>
      <sheetName val="sls"/>
      <sheetName val="393_N"/>
      <sheetName val="Y &amp; W SERIES"/>
      <sheetName val="Master (2)"/>
      <sheetName val="ACUAN JULY"/>
      <sheetName val="166N_Plist"/>
      <sheetName val="Full_option"/>
      <sheetName val="ocean_voyage"/>
      <sheetName val="Man_power"/>
      <sheetName val="Data_Info"/>
      <sheetName val="ƒƒCƒ“‰æ–Ê__x005f_x0015__Op"/>
      <sheetName val="CæÊ__x005f_x0015__Op"/>
      <sheetName val="メイン画面__x005f_x0015__Op"/>
      <sheetName val="PROCEDUR_DESCRIPTION"/>
      <sheetName val="SE-_PU"/>
      <sheetName val="STIM_XLS"/>
      <sheetName val="OTHERS_x620"/>
      <sheetName val="Type_I"/>
      <sheetName val="TMMK_Vehicle_Data"/>
      <sheetName val="TMMC_Vehicle_Data"/>
      <sheetName val="Comparison_data"/>
      <sheetName val="Supp_List"/>
      <sheetName val="Data"/>
      <sheetName val="Setting"/>
      <sheetName val="TestSpec"/>
      <sheetName val="新新粗利"/>
      <sheetName val="ƒƒCƒ“‰æ–Ê _x005f_x005f_x"/>
      <sheetName val="CæÊ _x005f_x005f_x"/>
      <sheetName val="メイン画面 _x005f_x005f_x005f_x0015_"/>
      <sheetName val="メイン画面 _x005f_x005f_x005f_x005f_"/>
      <sheetName val="メイン画面 _x005f_x005f_x005f_x005f_x005f_x005f_x005f_x005f_"/>
      <sheetName val="ACTIVE"/>
      <sheetName val="工数データ"/>
    </sheetNames>
    <definedNames>
      <definedName name="Start"/>
      <definedName name="引当型式確認"/>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MS Data"/>
      <sheetName val="March 01 RESULTS"/>
      <sheetName val="Sheet1"/>
      <sheetName val="Supp_List"/>
      <sheetName val="Total"/>
    </sheetNames>
    <sheetDataSet>
      <sheetData sheetId="0"/>
      <sheetData sheetId="1" refreshError="1"/>
      <sheetData sheetId="2" refreshError="1"/>
      <sheetData sheetId="3" refreshError="1"/>
      <sheetData sheetId="4"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sheetName val="TMS Data"/>
      <sheetName val="Sheet1"/>
      <sheetName val="Supp_List"/>
      <sheetName val="ｺｰﾄﾞ"/>
      <sheetName val="投資ﾌｫﾛｰ"/>
      <sheetName val="of1"/>
    </sheetNames>
    <sheetDataSet>
      <sheetData sheetId="0" refreshError="1">
        <row r="1">
          <cell r="B1">
            <v>9901</v>
          </cell>
          <cell r="C1">
            <v>9902</v>
          </cell>
          <cell r="D1">
            <v>9903</v>
          </cell>
          <cell r="E1">
            <v>9904</v>
          </cell>
          <cell r="F1">
            <v>9905</v>
          </cell>
          <cell r="G1">
            <v>9906</v>
          </cell>
          <cell r="H1">
            <v>9907</v>
          </cell>
          <cell r="I1">
            <v>9908</v>
          </cell>
          <cell r="J1">
            <v>9909</v>
          </cell>
          <cell r="K1">
            <v>9910</v>
          </cell>
          <cell r="L1">
            <v>9911</v>
          </cell>
          <cell r="M1">
            <v>9912</v>
          </cell>
          <cell r="N1">
            <v>9913</v>
          </cell>
          <cell r="O1">
            <v>9914</v>
          </cell>
          <cell r="P1">
            <v>9915</v>
          </cell>
          <cell r="Q1">
            <v>9916</v>
          </cell>
          <cell r="R1">
            <v>9917</v>
          </cell>
          <cell r="S1">
            <v>9918</v>
          </cell>
          <cell r="T1">
            <v>9919</v>
          </cell>
          <cell r="U1">
            <v>9920</v>
          </cell>
          <cell r="V1">
            <v>9921</v>
          </cell>
          <cell r="W1">
            <v>9922</v>
          </cell>
          <cell r="X1">
            <v>9923</v>
          </cell>
          <cell r="Y1">
            <v>9924</v>
          </cell>
          <cell r="Z1">
            <v>9925</v>
          </cell>
          <cell r="AA1">
            <v>9926</v>
          </cell>
          <cell r="AB1">
            <v>9927</v>
          </cell>
          <cell r="AC1">
            <v>9928</v>
          </cell>
          <cell r="AD1">
            <v>9929</v>
          </cell>
          <cell r="AE1">
            <v>9930</v>
          </cell>
          <cell r="AF1">
            <v>9931</v>
          </cell>
          <cell r="AG1">
            <v>9932</v>
          </cell>
          <cell r="AH1">
            <v>9933</v>
          </cell>
          <cell r="AI1">
            <v>9934</v>
          </cell>
          <cell r="AJ1">
            <v>9935</v>
          </cell>
          <cell r="AK1">
            <v>9936</v>
          </cell>
          <cell r="AL1">
            <v>9937</v>
          </cell>
          <cell r="AM1">
            <v>9938</v>
          </cell>
          <cell r="AN1">
            <v>9939</v>
          </cell>
          <cell r="AO1">
            <v>9940</v>
          </cell>
          <cell r="AP1">
            <v>9941</v>
          </cell>
          <cell r="AQ1">
            <v>9942</v>
          </cell>
          <cell r="AR1">
            <v>9943</v>
          </cell>
          <cell r="AS1">
            <v>9944</v>
          </cell>
          <cell r="AT1">
            <v>9945</v>
          </cell>
          <cell r="AU1">
            <v>9946</v>
          </cell>
          <cell r="AV1">
            <v>9947</v>
          </cell>
          <cell r="AW1">
            <v>9948</v>
          </cell>
          <cell r="AX1">
            <v>9949</v>
          </cell>
          <cell r="AY1">
            <v>9950</v>
          </cell>
          <cell r="AZ1">
            <v>9951</v>
          </cell>
          <cell r="BA1">
            <v>1</v>
          </cell>
          <cell r="BB1">
            <v>2</v>
          </cell>
          <cell r="BC1">
            <v>3</v>
          </cell>
          <cell r="BD1">
            <v>4</v>
          </cell>
          <cell r="BE1">
            <v>5</v>
          </cell>
          <cell r="BF1">
            <v>6</v>
          </cell>
          <cell r="BG1">
            <v>7</v>
          </cell>
          <cell r="BH1">
            <v>8</v>
          </cell>
          <cell r="BI1">
            <v>9</v>
          </cell>
          <cell r="BJ1">
            <v>10</v>
          </cell>
          <cell r="BK1">
            <v>11</v>
          </cell>
          <cell r="BL1">
            <v>12</v>
          </cell>
          <cell r="BM1">
            <v>13</v>
          </cell>
          <cell r="BN1">
            <v>14</v>
          </cell>
          <cell r="BO1">
            <v>15</v>
          </cell>
          <cell r="BP1">
            <v>16</v>
          </cell>
          <cell r="BQ1">
            <v>17</v>
          </cell>
          <cell r="BR1">
            <v>18</v>
          </cell>
          <cell r="BS1">
            <v>19</v>
          </cell>
          <cell r="BT1">
            <v>20</v>
          </cell>
          <cell r="BU1">
            <v>21</v>
          </cell>
          <cell r="BV1">
            <v>22</v>
          </cell>
          <cell r="BW1">
            <v>23</v>
          </cell>
          <cell r="BX1">
            <v>24</v>
          </cell>
          <cell r="BY1">
            <v>25</v>
          </cell>
          <cell r="BZ1">
            <v>26</v>
          </cell>
          <cell r="CA1">
            <v>27</v>
          </cell>
          <cell r="CB1">
            <v>28</v>
          </cell>
          <cell r="CC1">
            <v>29</v>
          </cell>
          <cell r="CD1">
            <v>30</v>
          </cell>
          <cell r="CE1">
            <v>31</v>
          </cell>
          <cell r="CF1">
            <v>32</v>
          </cell>
          <cell r="CG1">
            <v>33</v>
          </cell>
          <cell r="CH1">
            <v>34</v>
          </cell>
          <cell r="CI1">
            <v>35</v>
          </cell>
          <cell r="CJ1">
            <v>36</v>
          </cell>
          <cell r="CK1">
            <v>37</v>
          </cell>
          <cell r="CL1">
            <v>38</v>
          </cell>
          <cell r="CM1">
            <v>39</v>
          </cell>
          <cell r="CN1">
            <v>40</v>
          </cell>
          <cell r="CO1">
            <v>41</v>
          </cell>
          <cell r="CP1">
            <v>42</v>
          </cell>
          <cell r="CQ1">
            <v>43</v>
          </cell>
          <cell r="CR1">
            <v>44</v>
          </cell>
          <cell r="CS1">
            <v>45</v>
          </cell>
          <cell r="CT1">
            <v>46</v>
          </cell>
          <cell r="CU1">
            <v>47</v>
          </cell>
          <cell r="CV1">
            <v>48</v>
          </cell>
          <cell r="CW1">
            <v>49</v>
          </cell>
          <cell r="CX1">
            <v>50</v>
          </cell>
          <cell r="CY1">
            <v>51</v>
          </cell>
          <cell r="CZ1" t="str">
            <v>0101</v>
          </cell>
          <cell r="DA1" t="str">
            <v>0102</v>
          </cell>
          <cell r="DB1" t="str">
            <v>0103</v>
          </cell>
          <cell r="DC1" t="str">
            <v>0104</v>
          </cell>
          <cell r="DD1" t="str">
            <v>0105</v>
          </cell>
        </row>
        <row r="2">
          <cell r="A2" t="str">
            <v>Powertrain</v>
          </cell>
          <cell r="B2">
            <v>263</v>
          </cell>
          <cell r="C2">
            <v>263</v>
          </cell>
          <cell r="D2">
            <v>294</v>
          </cell>
          <cell r="E2">
            <v>290</v>
          </cell>
          <cell r="F2">
            <v>306</v>
          </cell>
          <cell r="G2">
            <v>295</v>
          </cell>
          <cell r="H2">
            <v>291</v>
          </cell>
          <cell r="I2">
            <v>290</v>
          </cell>
          <cell r="J2">
            <v>307</v>
          </cell>
          <cell r="K2">
            <v>307</v>
          </cell>
          <cell r="L2">
            <v>307</v>
          </cell>
          <cell r="M2">
            <v>301</v>
          </cell>
          <cell r="N2">
            <v>325</v>
          </cell>
          <cell r="O2">
            <v>323</v>
          </cell>
          <cell r="P2">
            <v>328</v>
          </cell>
          <cell r="Q2">
            <v>328</v>
          </cell>
          <cell r="R2">
            <v>291</v>
          </cell>
          <cell r="S2">
            <v>297</v>
          </cell>
          <cell r="T2">
            <v>318</v>
          </cell>
          <cell r="U2">
            <v>331</v>
          </cell>
          <cell r="V2">
            <v>324</v>
          </cell>
          <cell r="W2">
            <v>322</v>
          </cell>
          <cell r="X2">
            <v>322</v>
          </cell>
          <cell r="Y2">
            <v>339</v>
          </cell>
          <cell r="Z2">
            <v>335</v>
          </cell>
          <cell r="AA2">
            <v>283</v>
          </cell>
          <cell r="AB2">
            <v>260</v>
          </cell>
          <cell r="AC2">
            <v>252</v>
          </cell>
          <cell r="AD2">
            <v>252</v>
          </cell>
          <cell r="AE2">
            <v>242</v>
          </cell>
          <cell r="AF2">
            <v>212</v>
          </cell>
          <cell r="AG2">
            <v>298</v>
          </cell>
          <cell r="AH2">
            <v>279</v>
          </cell>
          <cell r="AI2">
            <v>111</v>
          </cell>
          <cell r="AJ2">
            <v>135</v>
          </cell>
          <cell r="AK2">
            <v>143</v>
          </cell>
          <cell r="AL2">
            <v>158</v>
          </cell>
          <cell r="AM2">
            <v>157</v>
          </cell>
          <cell r="AN2">
            <v>146</v>
          </cell>
          <cell r="AO2">
            <v>146</v>
          </cell>
          <cell r="AP2">
            <v>139</v>
          </cell>
          <cell r="AQ2">
            <v>136</v>
          </cell>
          <cell r="AR2">
            <v>122</v>
          </cell>
          <cell r="AS2">
            <v>117</v>
          </cell>
          <cell r="AT2">
            <v>112</v>
          </cell>
          <cell r="AU2">
            <v>156</v>
          </cell>
          <cell r="AV2">
            <v>170</v>
          </cell>
          <cell r="AW2">
            <v>169</v>
          </cell>
          <cell r="AX2">
            <v>171</v>
          </cell>
          <cell r="AY2">
            <v>168</v>
          </cell>
          <cell r="AZ2">
            <v>168</v>
          </cell>
          <cell r="BA2">
            <v>175</v>
          </cell>
          <cell r="BB2">
            <v>172</v>
          </cell>
          <cell r="BC2">
            <v>160</v>
          </cell>
          <cell r="BD2">
            <v>163</v>
          </cell>
          <cell r="BE2">
            <v>152</v>
          </cell>
          <cell r="BF2">
            <v>178</v>
          </cell>
          <cell r="BG2">
            <v>179</v>
          </cell>
          <cell r="BH2">
            <v>170</v>
          </cell>
          <cell r="BI2">
            <v>185</v>
          </cell>
          <cell r="BJ2">
            <v>185</v>
          </cell>
          <cell r="BK2">
            <v>189</v>
          </cell>
          <cell r="BL2">
            <v>203</v>
          </cell>
          <cell r="BM2">
            <v>190</v>
          </cell>
          <cell r="BN2">
            <v>192</v>
          </cell>
          <cell r="BO2">
            <v>186</v>
          </cell>
          <cell r="BP2">
            <v>119</v>
          </cell>
          <cell r="BQ2">
            <v>110</v>
          </cell>
          <cell r="BR2">
            <v>97</v>
          </cell>
          <cell r="BS2">
            <v>96</v>
          </cell>
          <cell r="BT2">
            <v>98</v>
          </cell>
          <cell r="BU2">
            <v>91</v>
          </cell>
          <cell r="BV2">
            <v>94</v>
          </cell>
          <cell r="BW2">
            <v>96</v>
          </cell>
          <cell r="BX2">
            <v>98</v>
          </cell>
          <cell r="BY2">
            <v>97</v>
          </cell>
          <cell r="BZ2">
            <v>91</v>
          </cell>
          <cell r="CA2">
            <v>92</v>
          </cell>
          <cell r="CB2">
            <v>98</v>
          </cell>
          <cell r="CC2">
            <v>99</v>
          </cell>
          <cell r="CD2">
            <v>106</v>
          </cell>
          <cell r="CE2">
            <v>123</v>
          </cell>
          <cell r="CF2">
            <v>128</v>
          </cell>
          <cell r="CG2">
            <v>204</v>
          </cell>
          <cell r="CH2">
            <v>217</v>
          </cell>
          <cell r="CI2">
            <v>216</v>
          </cell>
          <cell r="CJ2">
            <v>258</v>
          </cell>
          <cell r="CK2">
            <v>273</v>
          </cell>
          <cell r="CL2">
            <v>283</v>
          </cell>
          <cell r="CM2">
            <v>267</v>
          </cell>
          <cell r="CN2">
            <v>260</v>
          </cell>
          <cell r="CO2">
            <v>260</v>
          </cell>
          <cell r="CP2">
            <v>260</v>
          </cell>
          <cell r="CQ2">
            <v>238</v>
          </cell>
          <cell r="CR2">
            <v>228</v>
          </cell>
          <cell r="CS2">
            <v>229</v>
          </cell>
          <cell r="CT2">
            <v>239</v>
          </cell>
          <cell r="CU2">
            <v>238</v>
          </cell>
          <cell r="CV2">
            <v>177</v>
          </cell>
          <cell r="CW2">
            <v>177</v>
          </cell>
          <cell r="CX2">
            <v>174</v>
          </cell>
          <cell r="CY2">
            <v>177</v>
          </cell>
          <cell r="CZ2">
            <v>0</v>
          </cell>
          <cell r="DA2">
            <v>215</v>
          </cell>
          <cell r="DB2">
            <v>0</v>
          </cell>
          <cell r="DC2">
            <v>0</v>
          </cell>
          <cell r="DD2">
            <v>0</v>
          </cell>
        </row>
        <row r="3">
          <cell r="A3" t="str">
            <v>AG</v>
          </cell>
          <cell r="B3">
            <v>19</v>
          </cell>
          <cell r="C3">
            <v>19</v>
          </cell>
          <cell r="D3">
            <v>28</v>
          </cell>
          <cell r="E3">
            <v>26</v>
          </cell>
          <cell r="F3">
            <v>29</v>
          </cell>
          <cell r="G3">
            <v>29</v>
          </cell>
          <cell r="H3">
            <v>28</v>
          </cell>
          <cell r="I3">
            <v>19</v>
          </cell>
          <cell r="J3">
            <v>19</v>
          </cell>
          <cell r="K3">
            <v>19</v>
          </cell>
          <cell r="L3">
            <v>19</v>
          </cell>
          <cell r="M3">
            <v>13</v>
          </cell>
          <cell r="N3">
            <v>15</v>
          </cell>
          <cell r="O3">
            <v>14</v>
          </cell>
          <cell r="P3">
            <v>14</v>
          </cell>
          <cell r="Q3">
            <v>14</v>
          </cell>
          <cell r="R3">
            <v>14</v>
          </cell>
          <cell r="S3">
            <v>14</v>
          </cell>
          <cell r="T3">
            <v>13</v>
          </cell>
          <cell r="U3">
            <v>13</v>
          </cell>
          <cell r="V3">
            <v>13</v>
          </cell>
          <cell r="W3">
            <v>12</v>
          </cell>
          <cell r="X3">
            <v>12</v>
          </cell>
          <cell r="Y3">
            <v>13</v>
          </cell>
          <cell r="Z3">
            <v>14</v>
          </cell>
          <cell r="AA3">
            <v>10</v>
          </cell>
          <cell r="AB3">
            <v>8</v>
          </cell>
          <cell r="AC3">
            <v>8</v>
          </cell>
          <cell r="AD3">
            <v>8</v>
          </cell>
          <cell r="AE3">
            <v>8</v>
          </cell>
          <cell r="AF3">
            <v>8</v>
          </cell>
          <cell r="AG3">
            <v>8</v>
          </cell>
          <cell r="AH3">
            <v>10</v>
          </cell>
          <cell r="AI3">
            <v>3</v>
          </cell>
          <cell r="AJ3">
            <v>12</v>
          </cell>
          <cell r="AK3">
            <v>12</v>
          </cell>
          <cell r="AL3">
            <v>12</v>
          </cell>
          <cell r="AM3">
            <v>12</v>
          </cell>
          <cell r="AN3">
            <v>12</v>
          </cell>
          <cell r="AO3">
            <v>11.5</v>
          </cell>
          <cell r="AP3">
            <v>11.5</v>
          </cell>
          <cell r="AQ3">
            <v>11.5</v>
          </cell>
          <cell r="AR3">
            <v>11.5</v>
          </cell>
          <cell r="AS3">
            <v>11.5</v>
          </cell>
          <cell r="AT3">
            <v>11.5</v>
          </cell>
          <cell r="AU3">
            <v>11</v>
          </cell>
          <cell r="AV3">
            <v>10.5</v>
          </cell>
          <cell r="AW3">
            <v>10.5</v>
          </cell>
          <cell r="AX3">
            <v>10.5</v>
          </cell>
          <cell r="AY3">
            <v>10.5</v>
          </cell>
          <cell r="AZ3">
            <v>10.5</v>
          </cell>
          <cell r="BA3">
            <v>10</v>
          </cell>
          <cell r="BB3">
            <v>10</v>
          </cell>
          <cell r="BC3">
            <v>8.5</v>
          </cell>
          <cell r="BD3">
            <v>9.5</v>
          </cell>
          <cell r="BE3">
            <v>8.5</v>
          </cell>
          <cell r="BF3">
            <v>9.5</v>
          </cell>
          <cell r="BG3">
            <v>9.5</v>
          </cell>
          <cell r="BH3">
            <v>9.5</v>
          </cell>
          <cell r="BI3">
            <v>10</v>
          </cell>
          <cell r="BJ3">
            <v>10</v>
          </cell>
          <cell r="BK3">
            <v>9</v>
          </cell>
          <cell r="BL3">
            <v>7</v>
          </cell>
          <cell r="BM3">
            <v>3</v>
          </cell>
          <cell r="BN3">
            <v>3</v>
          </cell>
          <cell r="BO3">
            <v>3</v>
          </cell>
          <cell r="BP3">
            <v>4</v>
          </cell>
          <cell r="BQ3">
            <v>4</v>
          </cell>
          <cell r="BR3">
            <v>4</v>
          </cell>
          <cell r="BS3">
            <v>4</v>
          </cell>
          <cell r="BT3">
            <v>12</v>
          </cell>
          <cell r="BU3">
            <v>12</v>
          </cell>
          <cell r="BV3">
            <v>12</v>
          </cell>
          <cell r="BW3">
            <v>12</v>
          </cell>
          <cell r="BX3">
            <v>12</v>
          </cell>
          <cell r="BY3">
            <v>12</v>
          </cell>
          <cell r="BZ3">
            <v>12</v>
          </cell>
          <cell r="CA3">
            <v>12</v>
          </cell>
          <cell r="CB3">
            <v>22</v>
          </cell>
          <cell r="CC3">
            <v>23</v>
          </cell>
          <cell r="CD3">
            <v>18</v>
          </cell>
          <cell r="CE3">
            <v>18</v>
          </cell>
          <cell r="CF3">
            <v>22</v>
          </cell>
          <cell r="CG3">
            <v>22</v>
          </cell>
          <cell r="CH3">
            <v>21</v>
          </cell>
          <cell r="CI3">
            <v>22</v>
          </cell>
          <cell r="CJ3">
            <v>16</v>
          </cell>
          <cell r="CK3">
            <v>16</v>
          </cell>
          <cell r="CL3">
            <v>15</v>
          </cell>
          <cell r="CM3">
            <v>14</v>
          </cell>
          <cell r="CN3">
            <v>13</v>
          </cell>
          <cell r="CO3">
            <v>0</v>
          </cell>
          <cell r="CP3">
            <v>0</v>
          </cell>
          <cell r="CQ3">
            <v>1.5</v>
          </cell>
          <cell r="CR3">
            <v>0</v>
          </cell>
          <cell r="CS3">
            <v>0</v>
          </cell>
          <cell r="CT3">
            <v>0</v>
          </cell>
          <cell r="CU3">
            <v>0</v>
          </cell>
          <cell r="CV3">
            <v>0</v>
          </cell>
          <cell r="CW3">
            <v>0</v>
          </cell>
          <cell r="CX3">
            <v>0</v>
          </cell>
          <cell r="CY3">
            <v>0</v>
          </cell>
          <cell r="CZ3">
            <v>0</v>
          </cell>
          <cell r="DA3">
            <v>0</v>
          </cell>
          <cell r="DB3">
            <v>0</v>
          </cell>
          <cell r="DC3">
            <v>0</v>
          </cell>
          <cell r="DD3">
            <v>0</v>
          </cell>
        </row>
        <row r="4">
          <cell r="A4" t="str">
            <v>Bodyweld</v>
          </cell>
          <cell r="B4">
            <v>10</v>
          </cell>
          <cell r="C4">
            <v>9</v>
          </cell>
          <cell r="D4">
            <v>9</v>
          </cell>
          <cell r="E4">
            <v>9</v>
          </cell>
          <cell r="F4">
            <v>8</v>
          </cell>
          <cell r="G4">
            <v>8</v>
          </cell>
          <cell r="H4">
            <v>8</v>
          </cell>
          <cell r="I4">
            <v>7</v>
          </cell>
          <cell r="J4">
            <v>7</v>
          </cell>
          <cell r="K4">
            <v>6</v>
          </cell>
          <cell r="L4">
            <v>6</v>
          </cell>
          <cell r="M4">
            <v>4</v>
          </cell>
          <cell r="N4">
            <v>4</v>
          </cell>
          <cell r="O4">
            <v>4</v>
          </cell>
          <cell r="P4">
            <v>3</v>
          </cell>
          <cell r="Q4">
            <v>3</v>
          </cell>
          <cell r="R4">
            <v>3</v>
          </cell>
          <cell r="S4">
            <v>3</v>
          </cell>
          <cell r="T4">
            <v>2</v>
          </cell>
          <cell r="U4">
            <v>2</v>
          </cell>
          <cell r="V4">
            <v>2</v>
          </cell>
          <cell r="W4">
            <v>2</v>
          </cell>
          <cell r="X4">
            <v>2</v>
          </cell>
          <cell r="Y4">
            <v>2</v>
          </cell>
          <cell r="Z4">
            <v>3</v>
          </cell>
          <cell r="AA4">
            <v>3</v>
          </cell>
          <cell r="AB4">
            <v>2</v>
          </cell>
          <cell r="AC4">
            <v>2</v>
          </cell>
          <cell r="AD4">
            <v>2</v>
          </cell>
          <cell r="AE4">
            <v>2</v>
          </cell>
          <cell r="AF4">
            <v>2</v>
          </cell>
          <cell r="AG4">
            <v>2</v>
          </cell>
          <cell r="AH4">
            <v>17</v>
          </cell>
          <cell r="AI4">
            <v>17</v>
          </cell>
          <cell r="AJ4">
            <v>19</v>
          </cell>
          <cell r="AK4">
            <v>19</v>
          </cell>
          <cell r="AL4">
            <v>19</v>
          </cell>
          <cell r="AM4">
            <v>11</v>
          </cell>
          <cell r="AN4">
            <v>11</v>
          </cell>
          <cell r="AO4">
            <v>4</v>
          </cell>
          <cell r="AP4">
            <v>3</v>
          </cell>
          <cell r="AQ4">
            <v>2</v>
          </cell>
          <cell r="AR4">
            <v>2</v>
          </cell>
          <cell r="AS4">
            <v>3</v>
          </cell>
          <cell r="AT4">
            <v>3</v>
          </cell>
          <cell r="AU4">
            <v>3</v>
          </cell>
          <cell r="AV4">
            <v>3</v>
          </cell>
          <cell r="AW4">
            <v>4</v>
          </cell>
          <cell r="AX4">
            <v>4</v>
          </cell>
          <cell r="AY4">
            <v>4</v>
          </cell>
          <cell r="AZ4">
            <v>4</v>
          </cell>
          <cell r="BA4">
            <v>4</v>
          </cell>
          <cell r="BB4">
            <v>4</v>
          </cell>
          <cell r="BC4">
            <v>5</v>
          </cell>
          <cell r="BD4">
            <v>4</v>
          </cell>
          <cell r="BE4">
            <v>4</v>
          </cell>
          <cell r="BF4">
            <v>4</v>
          </cell>
          <cell r="BG4">
            <v>4</v>
          </cell>
          <cell r="BH4">
            <v>2</v>
          </cell>
          <cell r="BI4">
            <v>2</v>
          </cell>
          <cell r="BJ4">
            <v>2</v>
          </cell>
          <cell r="BK4">
            <v>4</v>
          </cell>
          <cell r="BL4">
            <v>4</v>
          </cell>
          <cell r="BM4">
            <v>4</v>
          </cell>
          <cell r="BN4">
            <v>4</v>
          </cell>
          <cell r="BO4">
            <v>4</v>
          </cell>
          <cell r="BP4">
            <v>4</v>
          </cell>
          <cell r="BQ4">
            <v>5</v>
          </cell>
          <cell r="BR4">
            <v>4</v>
          </cell>
          <cell r="BS4">
            <v>4</v>
          </cell>
          <cell r="BT4">
            <v>4</v>
          </cell>
          <cell r="BU4">
            <v>3</v>
          </cell>
          <cell r="BV4">
            <v>3</v>
          </cell>
          <cell r="BW4">
            <v>3</v>
          </cell>
          <cell r="BX4">
            <v>5</v>
          </cell>
          <cell r="BY4">
            <v>5</v>
          </cell>
          <cell r="BZ4">
            <v>4</v>
          </cell>
          <cell r="CA4">
            <v>5</v>
          </cell>
          <cell r="CB4">
            <v>5</v>
          </cell>
          <cell r="CC4">
            <v>5</v>
          </cell>
          <cell r="CD4">
            <v>5</v>
          </cell>
          <cell r="CE4">
            <v>5</v>
          </cell>
          <cell r="CF4">
            <v>5</v>
          </cell>
          <cell r="CG4">
            <v>5</v>
          </cell>
          <cell r="CH4">
            <v>5</v>
          </cell>
          <cell r="CI4">
            <v>4</v>
          </cell>
          <cell r="CJ4">
            <v>4</v>
          </cell>
          <cell r="CK4">
            <v>4</v>
          </cell>
          <cell r="CL4">
            <v>4</v>
          </cell>
          <cell r="CM4">
            <v>4</v>
          </cell>
          <cell r="CN4">
            <v>4</v>
          </cell>
          <cell r="CO4">
            <v>4</v>
          </cell>
          <cell r="CP4">
            <v>4</v>
          </cell>
          <cell r="CQ4">
            <v>4</v>
          </cell>
          <cell r="CR4">
            <v>4</v>
          </cell>
          <cell r="CS4">
            <v>3</v>
          </cell>
          <cell r="CT4">
            <v>3</v>
          </cell>
          <cell r="CU4">
            <v>3</v>
          </cell>
          <cell r="CV4">
            <v>3</v>
          </cell>
          <cell r="CW4">
            <v>3</v>
          </cell>
          <cell r="CX4">
            <v>3</v>
          </cell>
          <cell r="CY4">
            <v>3</v>
          </cell>
          <cell r="CZ4">
            <v>0</v>
          </cell>
          <cell r="DA4">
            <v>2</v>
          </cell>
          <cell r="DB4">
            <v>0</v>
          </cell>
          <cell r="DC4">
            <v>0</v>
          </cell>
          <cell r="DD4">
            <v>0</v>
          </cell>
        </row>
        <row r="5">
          <cell r="A5" t="str">
            <v>Assembly</v>
          </cell>
          <cell r="B5">
            <v>56</v>
          </cell>
          <cell r="C5">
            <v>51</v>
          </cell>
          <cell r="D5">
            <v>49</v>
          </cell>
          <cell r="E5">
            <v>50</v>
          </cell>
          <cell r="F5">
            <v>47</v>
          </cell>
          <cell r="G5">
            <v>52</v>
          </cell>
          <cell r="H5">
            <v>56</v>
          </cell>
          <cell r="I5">
            <v>58</v>
          </cell>
          <cell r="J5">
            <v>60</v>
          </cell>
          <cell r="K5">
            <v>64</v>
          </cell>
          <cell r="L5">
            <v>64</v>
          </cell>
          <cell r="M5">
            <v>57</v>
          </cell>
          <cell r="N5">
            <v>53</v>
          </cell>
          <cell r="O5">
            <v>56</v>
          </cell>
          <cell r="P5">
            <v>54</v>
          </cell>
          <cell r="Q5">
            <v>47</v>
          </cell>
          <cell r="R5">
            <v>46</v>
          </cell>
          <cell r="S5">
            <v>42</v>
          </cell>
          <cell r="T5">
            <v>38</v>
          </cell>
          <cell r="U5">
            <v>41</v>
          </cell>
          <cell r="V5">
            <v>39</v>
          </cell>
          <cell r="W5">
            <v>36</v>
          </cell>
          <cell r="X5">
            <v>34</v>
          </cell>
          <cell r="Y5">
            <v>31</v>
          </cell>
          <cell r="Z5">
            <v>33</v>
          </cell>
          <cell r="AA5">
            <v>31</v>
          </cell>
          <cell r="AB5">
            <v>30</v>
          </cell>
          <cell r="AC5">
            <v>34</v>
          </cell>
          <cell r="AD5">
            <v>34</v>
          </cell>
          <cell r="AE5">
            <v>34</v>
          </cell>
          <cell r="AF5">
            <v>31</v>
          </cell>
          <cell r="AG5">
            <v>31</v>
          </cell>
          <cell r="AH5">
            <v>30</v>
          </cell>
          <cell r="AI5">
            <v>35</v>
          </cell>
          <cell r="AJ5">
            <v>37</v>
          </cell>
          <cell r="AK5">
            <v>39</v>
          </cell>
          <cell r="AL5">
            <v>42</v>
          </cell>
          <cell r="AM5">
            <v>46</v>
          </cell>
          <cell r="AN5">
            <v>45</v>
          </cell>
          <cell r="AO5">
            <v>51</v>
          </cell>
          <cell r="AP5">
            <v>50</v>
          </cell>
          <cell r="AQ5">
            <v>49</v>
          </cell>
          <cell r="AR5">
            <v>48</v>
          </cell>
          <cell r="AS5">
            <v>55</v>
          </cell>
          <cell r="AT5">
            <v>55</v>
          </cell>
          <cell r="AU5">
            <v>60</v>
          </cell>
          <cell r="AV5">
            <v>59</v>
          </cell>
          <cell r="AW5">
            <v>55</v>
          </cell>
          <cell r="AX5">
            <v>53</v>
          </cell>
          <cell r="AY5">
            <v>57</v>
          </cell>
          <cell r="AZ5">
            <v>50</v>
          </cell>
          <cell r="BA5">
            <v>54</v>
          </cell>
          <cell r="BB5">
            <v>52</v>
          </cell>
          <cell r="BC5">
            <v>54</v>
          </cell>
          <cell r="BD5">
            <v>60</v>
          </cell>
          <cell r="BE5">
            <v>67</v>
          </cell>
          <cell r="BF5">
            <v>66</v>
          </cell>
          <cell r="BG5">
            <v>50</v>
          </cell>
          <cell r="BH5">
            <v>54</v>
          </cell>
          <cell r="BI5">
            <v>50</v>
          </cell>
          <cell r="BJ5">
            <v>44</v>
          </cell>
          <cell r="BK5">
            <v>46</v>
          </cell>
          <cell r="BL5">
            <v>46</v>
          </cell>
          <cell r="BM5">
            <v>44</v>
          </cell>
          <cell r="BN5">
            <v>39</v>
          </cell>
          <cell r="BO5">
            <v>31</v>
          </cell>
          <cell r="BP5">
            <v>26</v>
          </cell>
          <cell r="BQ5">
            <v>26</v>
          </cell>
          <cell r="BR5">
            <v>27</v>
          </cell>
          <cell r="BS5">
            <v>26</v>
          </cell>
          <cell r="BT5">
            <v>24</v>
          </cell>
          <cell r="BU5">
            <v>23</v>
          </cell>
          <cell r="BV5">
            <v>21</v>
          </cell>
          <cell r="BW5">
            <v>25</v>
          </cell>
          <cell r="BX5">
            <v>25</v>
          </cell>
          <cell r="BY5">
            <v>25</v>
          </cell>
          <cell r="BZ5">
            <v>25</v>
          </cell>
          <cell r="CA5">
            <v>27</v>
          </cell>
          <cell r="CB5">
            <v>31</v>
          </cell>
          <cell r="CC5">
            <v>31</v>
          </cell>
          <cell r="CD5">
            <v>32</v>
          </cell>
          <cell r="CE5">
            <v>33</v>
          </cell>
          <cell r="CF5">
            <v>31</v>
          </cell>
          <cell r="CG5">
            <v>33</v>
          </cell>
          <cell r="CH5">
            <v>40</v>
          </cell>
          <cell r="CI5">
            <v>41</v>
          </cell>
          <cell r="CJ5">
            <v>43</v>
          </cell>
          <cell r="CK5">
            <v>44</v>
          </cell>
          <cell r="CL5">
            <v>42</v>
          </cell>
          <cell r="CM5">
            <v>42</v>
          </cell>
          <cell r="CN5">
            <v>43</v>
          </cell>
          <cell r="CO5">
            <v>43</v>
          </cell>
          <cell r="CP5">
            <v>43</v>
          </cell>
          <cell r="CQ5">
            <v>48</v>
          </cell>
          <cell r="CR5">
            <v>49</v>
          </cell>
          <cell r="CS5">
            <v>49</v>
          </cell>
          <cell r="CT5">
            <v>45</v>
          </cell>
          <cell r="CU5">
            <v>45</v>
          </cell>
          <cell r="CV5">
            <v>49</v>
          </cell>
          <cell r="CW5">
            <v>49</v>
          </cell>
          <cell r="CX5">
            <v>49</v>
          </cell>
          <cell r="CY5">
            <v>48</v>
          </cell>
          <cell r="CZ5">
            <v>0</v>
          </cell>
          <cell r="DA5">
            <v>46</v>
          </cell>
          <cell r="DB5">
            <v>0</v>
          </cell>
          <cell r="DC5">
            <v>0</v>
          </cell>
          <cell r="DD5">
            <v>0</v>
          </cell>
        </row>
        <row r="6">
          <cell r="A6" t="str">
            <v>Past Model Service</v>
          </cell>
          <cell r="B6">
            <v>88</v>
          </cell>
          <cell r="C6">
            <v>88</v>
          </cell>
          <cell r="D6">
            <v>86</v>
          </cell>
          <cell r="E6">
            <v>85</v>
          </cell>
          <cell r="F6">
            <v>73</v>
          </cell>
          <cell r="G6">
            <v>73</v>
          </cell>
          <cell r="H6">
            <v>72</v>
          </cell>
          <cell r="I6">
            <v>71</v>
          </cell>
          <cell r="J6">
            <v>70</v>
          </cell>
          <cell r="K6">
            <v>63</v>
          </cell>
          <cell r="L6">
            <v>63</v>
          </cell>
          <cell r="M6">
            <v>28</v>
          </cell>
          <cell r="N6">
            <v>27</v>
          </cell>
          <cell r="O6">
            <v>28</v>
          </cell>
          <cell r="P6">
            <v>25</v>
          </cell>
          <cell r="Q6">
            <v>25</v>
          </cell>
          <cell r="R6">
            <v>24</v>
          </cell>
          <cell r="S6">
            <v>23</v>
          </cell>
          <cell r="T6">
            <v>23</v>
          </cell>
          <cell r="U6">
            <v>22</v>
          </cell>
          <cell r="V6">
            <v>21</v>
          </cell>
          <cell r="W6">
            <v>20</v>
          </cell>
          <cell r="X6">
            <v>20</v>
          </cell>
          <cell r="Y6">
            <v>20</v>
          </cell>
          <cell r="Z6">
            <v>20</v>
          </cell>
          <cell r="AA6">
            <v>22</v>
          </cell>
          <cell r="AB6">
            <v>18</v>
          </cell>
          <cell r="AC6">
            <v>18</v>
          </cell>
          <cell r="AD6">
            <v>18</v>
          </cell>
          <cell r="AE6">
            <v>18</v>
          </cell>
          <cell r="AF6">
            <v>18</v>
          </cell>
          <cell r="AG6">
            <v>18</v>
          </cell>
          <cell r="AH6">
            <v>18</v>
          </cell>
          <cell r="AI6">
            <v>17</v>
          </cell>
          <cell r="AJ6">
            <v>17</v>
          </cell>
          <cell r="AK6">
            <v>17</v>
          </cell>
          <cell r="AL6">
            <v>17</v>
          </cell>
          <cell r="AM6">
            <v>13</v>
          </cell>
          <cell r="AN6">
            <v>13</v>
          </cell>
          <cell r="AO6">
            <v>13</v>
          </cell>
          <cell r="AP6">
            <v>16</v>
          </cell>
          <cell r="AQ6">
            <v>16</v>
          </cell>
          <cell r="AR6">
            <v>16</v>
          </cell>
          <cell r="AS6">
            <v>17</v>
          </cell>
          <cell r="AT6">
            <v>17</v>
          </cell>
          <cell r="AU6">
            <v>17</v>
          </cell>
          <cell r="AV6">
            <v>16</v>
          </cell>
          <cell r="AW6">
            <v>16</v>
          </cell>
          <cell r="AX6">
            <v>16</v>
          </cell>
          <cell r="AY6">
            <v>16</v>
          </cell>
          <cell r="AZ6">
            <v>17</v>
          </cell>
          <cell r="BA6">
            <v>19</v>
          </cell>
          <cell r="BB6">
            <v>20</v>
          </cell>
          <cell r="BC6">
            <v>21</v>
          </cell>
          <cell r="BD6">
            <v>21</v>
          </cell>
          <cell r="BE6">
            <v>21</v>
          </cell>
          <cell r="BF6">
            <v>21</v>
          </cell>
          <cell r="BG6">
            <v>20</v>
          </cell>
          <cell r="BH6">
            <v>3</v>
          </cell>
          <cell r="BI6">
            <v>2</v>
          </cell>
          <cell r="BJ6">
            <v>2</v>
          </cell>
          <cell r="BK6">
            <v>2</v>
          </cell>
          <cell r="BL6">
            <v>2</v>
          </cell>
          <cell r="BM6">
            <v>2</v>
          </cell>
          <cell r="BN6">
            <v>2</v>
          </cell>
          <cell r="BO6">
            <v>2</v>
          </cell>
          <cell r="BP6">
            <v>2</v>
          </cell>
          <cell r="BQ6">
            <v>2</v>
          </cell>
          <cell r="BR6">
            <v>3</v>
          </cell>
          <cell r="BS6">
            <v>3</v>
          </cell>
          <cell r="BT6">
            <v>3</v>
          </cell>
          <cell r="BU6">
            <v>3</v>
          </cell>
          <cell r="BV6">
            <v>3</v>
          </cell>
          <cell r="BW6">
            <v>3</v>
          </cell>
          <cell r="BX6">
            <v>3</v>
          </cell>
          <cell r="BY6">
            <v>3</v>
          </cell>
          <cell r="BZ6">
            <v>3</v>
          </cell>
          <cell r="CA6">
            <v>3</v>
          </cell>
          <cell r="CB6">
            <v>3</v>
          </cell>
          <cell r="CC6">
            <v>3</v>
          </cell>
          <cell r="CD6">
            <v>3</v>
          </cell>
          <cell r="CE6">
            <v>3</v>
          </cell>
          <cell r="CF6">
            <v>4</v>
          </cell>
          <cell r="CG6">
            <v>4</v>
          </cell>
          <cell r="CH6">
            <v>4</v>
          </cell>
          <cell r="CI6">
            <v>4</v>
          </cell>
          <cell r="CJ6">
            <v>4</v>
          </cell>
          <cell r="CK6">
            <v>4</v>
          </cell>
          <cell r="CL6">
            <v>4</v>
          </cell>
          <cell r="CM6">
            <v>4</v>
          </cell>
          <cell r="CN6">
            <v>4</v>
          </cell>
          <cell r="CO6">
            <v>4</v>
          </cell>
          <cell r="CP6">
            <v>4</v>
          </cell>
          <cell r="CQ6">
            <v>3</v>
          </cell>
          <cell r="CR6">
            <v>4</v>
          </cell>
          <cell r="CS6">
            <v>4</v>
          </cell>
          <cell r="CT6">
            <v>4</v>
          </cell>
          <cell r="CU6">
            <v>4</v>
          </cell>
          <cell r="CV6">
            <v>4.0000000000000001E-3</v>
          </cell>
          <cell r="CW6">
            <v>4.0000000000000001E-3</v>
          </cell>
          <cell r="CX6">
            <v>4.0000000000000001E-3</v>
          </cell>
          <cell r="CY6">
            <v>4.3E-3</v>
          </cell>
          <cell r="CZ6">
            <v>0</v>
          </cell>
          <cell r="DA6">
            <v>4.3E-3</v>
          </cell>
          <cell r="DB6">
            <v>0</v>
          </cell>
          <cell r="DC6">
            <v>0</v>
          </cell>
          <cell r="DD6">
            <v>0</v>
          </cell>
        </row>
        <row r="7">
          <cell r="A7" t="str">
            <v>Set Module</v>
          </cell>
          <cell r="B7">
            <v>96</v>
          </cell>
          <cell r="C7">
            <v>96</v>
          </cell>
          <cell r="D7">
            <v>67</v>
          </cell>
          <cell r="E7">
            <v>60</v>
          </cell>
          <cell r="F7">
            <v>54</v>
          </cell>
          <cell r="G7">
            <v>54</v>
          </cell>
          <cell r="H7">
            <v>46</v>
          </cell>
          <cell r="I7">
            <v>40</v>
          </cell>
          <cell r="J7">
            <v>29</v>
          </cell>
          <cell r="K7">
            <v>30</v>
          </cell>
          <cell r="L7">
            <v>30</v>
          </cell>
          <cell r="M7">
            <v>55</v>
          </cell>
          <cell r="N7">
            <v>57</v>
          </cell>
          <cell r="O7">
            <v>57</v>
          </cell>
          <cell r="P7">
            <v>57</v>
          </cell>
          <cell r="Q7">
            <v>58</v>
          </cell>
          <cell r="R7">
            <v>58</v>
          </cell>
          <cell r="S7">
            <v>58</v>
          </cell>
          <cell r="T7">
            <v>49</v>
          </cell>
          <cell r="U7">
            <v>38</v>
          </cell>
          <cell r="V7">
            <v>24</v>
          </cell>
          <cell r="W7">
            <v>24</v>
          </cell>
          <cell r="X7">
            <v>19</v>
          </cell>
          <cell r="Y7">
            <v>15</v>
          </cell>
          <cell r="Z7">
            <v>14</v>
          </cell>
          <cell r="AA7">
            <v>15</v>
          </cell>
          <cell r="AB7">
            <v>4</v>
          </cell>
          <cell r="AC7">
            <v>4</v>
          </cell>
          <cell r="AD7">
            <v>4</v>
          </cell>
          <cell r="AE7">
            <v>5</v>
          </cell>
          <cell r="AF7">
            <v>5</v>
          </cell>
          <cell r="AG7">
            <v>7</v>
          </cell>
          <cell r="AH7">
            <v>7</v>
          </cell>
          <cell r="AI7">
            <v>8</v>
          </cell>
          <cell r="AJ7">
            <v>10</v>
          </cell>
          <cell r="AK7">
            <v>10</v>
          </cell>
          <cell r="AL7">
            <v>12</v>
          </cell>
          <cell r="AM7">
            <v>12</v>
          </cell>
          <cell r="AN7">
            <v>12</v>
          </cell>
          <cell r="AO7">
            <v>12</v>
          </cell>
          <cell r="AP7">
            <v>11</v>
          </cell>
          <cell r="AQ7">
            <v>11</v>
          </cell>
          <cell r="AR7">
            <v>10</v>
          </cell>
          <cell r="AS7">
            <v>10</v>
          </cell>
          <cell r="AT7">
            <v>10</v>
          </cell>
          <cell r="AU7">
            <v>10</v>
          </cell>
          <cell r="AV7">
            <v>10</v>
          </cell>
          <cell r="AW7">
            <v>7</v>
          </cell>
          <cell r="AX7">
            <v>3</v>
          </cell>
          <cell r="AY7">
            <v>2</v>
          </cell>
          <cell r="AZ7">
            <v>2</v>
          </cell>
          <cell r="BA7">
            <v>2</v>
          </cell>
          <cell r="BB7">
            <v>2</v>
          </cell>
          <cell r="BC7">
            <v>3</v>
          </cell>
          <cell r="BD7">
            <v>4</v>
          </cell>
          <cell r="BE7">
            <v>4</v>
          </cell>
          <cell r="BF7">
            <v>4</v>
          </cell>
          <cell r="BG7">
            <v>4</v>
          </cell>
          <cell r="BH7">
            <v>4</v>
          </cell>
          <cell r="BI7">
            <v>4</v>
          </cell>
          <cell r="BJ7">
            <v>4</v>
          </cell>
          <cell r="BK7">
            <v>5</v>
          </cell>
          <cell r="BL7">
            <v>5</v>
          </cell>
          <cell r="BM7">
            <v>5</v>
          </cell>
          <cell r="BN7">
            <v>5</v>
          </cell>
          <cell r="BO7">
            <v>2</v>
          </cell>
          <cell r="BP7">
            <v>2</v>
          </cell>
          <cell r="BQ7">
            <v>2</v>
          </cell>
          <cell r="BR7">
            <v>2</v>
          </cell>
          <cell r="BS7">
            <v>2</v>
          </cell>
          <cell r="BT7">
            <v>2</v>
          </cell>
          <cell r="BU7">
            <v>2</v>
          </cell>
          <cell r="BV7">
            <v>2</v>
          </cell>
          <cell r="BW7">
            <v>2</v>
          </cell>
          <cell r="BX7">
            <v>1</v>
          </cell>
          <cell r="BY7">
            <v>1</v>
          </cell>
          <cell r="BZ7">
            <v>1</v>
          </cell>
          <cell r="CA7">
            <v>1</v>
          </cell>
          <cell r="CB7">
            <v>1</v>
          </cell>
          <cell r="CC7">
            <v>1</v>
          </cell>
          <cell r="CD7">
            <v>1</v>
          </cell>
          <cell r="CE7">
            <v>1</v>
          </cell>
          <cell r="CF7">
            <v>2</v>
          </cell>
          <cell r="CG7">
            <v>2</v>
          </cell>
          <cell r="CH7">
            <v>3</v>
          </cell>
          <cell r="CI7">
            <v>3</v>
          </cell>
          <cell r="CJ7">
            <v>3</v>
          </cell>
          <cell r="CK7">
            <v>3</v>
          </cell>
          <cell r="CL7">
            <v>3</v>
          </cell>
          <cell r="CM7">
            <v>3</v>
          </cell>
          <cell r="CN7">
            <v>3</v>
          </cell>
          <cell r="CO7">
            <v>3</v>
          </cell>
          <cell r="CP7">
            <v>3</v>
          </cell>
          <cell r="CQ7">
            <v>3</v>
          </cell>
          <cell r="CR7">
            <v>3</v>
          </cell>
          <cell r="CS7">
            <v>3</v>
          </cell>
          <cell r="CT7">
            <v>2</v>
          </cell>
          <cell r="CU7">
            <v>2</v>
          </cell>
          <cell r="CV7">
            <v>1</v>
          </cell>
          <cell r="CW7">
            <v>1</v>
          </cell>
          <cell r="CX7">
            <v>0.8</v>
          </cell>
          <cell r="CY7">
            <v>0.9</v>
          </cell>
          <cell r="CZ7">
            <v>0</v>
          </cell>
          <cell r="DA7">
            <v>0.04</v>
          </cell>
          <cell r="DB7">
            <v>0</v>
          </cell>
          <cell r="DC7">
            <v>0</v>
          </cell>
          <cell r="DD7">
            <v>0</v>
          </cell>
        </row>
        <row r="8">
          <cell r="A8" t="str">
            <v>Rank Parts</v>
          </cell>
          <cell r="B8">
            <v>14</v>
          </cell>
          <cell r="C8">
            <v>14</v>
          </cell>
          <cell r="D8">
            <v>15</v>
          </cell>
          <cell r="E8">
            <v>16</v>
          </cell>
          <cell r="F8">
            <v>16</v>
          </cell>
          <cell r="G8">
            <v>16</v>
          </cell>
          <cell r="H8">
            <v>17</v>
          </cell>
          <cell r="I8">
            <v>17</v>
          </cell>
          <cell r="J8">
            <v>18</v>
          </cell>
          <cell r="K8">
            <v>18</v>
          </cell>
          <cell r="L8">
            <v>18</v>
          </cell>
          <cell r="M8">
            <v>22</v>
          </cell>
          <cell r="N8">
            <v>21</v>
          </cell>
          <cell r="O8">
            <v>21</v>
          </cell>
          <cell r="P8">
            <v>20</v>
          </cell>
          <cell r="Q8">
            <v>20</v>
          </cell>
          <cell r="R8">
            <v>19</v>
          </cell>
          <cell r="S8">
            <v>22</v>
          </cell>
          <cell r="T8">
            <v>21</v>
          </cell>
          <cell r="U8">
            <v>19</v>
          </cell>
          <cell r="V8">
            <v>19</v>
          </cell>
          <cell r="W8">
            <v>19</v>
          </cell>
          <cell r="X8">
            <v>19</v>
          </cell>
          <cell r="Y8">
            <v>18</v>
          </cell>
          <cell r="Z8">
            <v>18</v>
          </cell>
          <cell r="AA8">
            <v>17</v>
          </cell>
          <cell r="AB8">
            <v>16</v>
          </cell>
          <cell r="AC8">
            <v>16</v>
          </cell>
          <cell r="AD8">
            <v>16</v>
          </cell>
          <cell r="AE8">
            <v>16</v>
          </cell>
          <cell r="AF8">
            <v>15</v>
          </cell>
          <cell r="AG8">
            <v>15</v>
          </cell>
          <cell r="AH8">
            <v>18</v>
          </cell>
          <cell r="AI8">
            <v>3</v>
          </cell>
          <cell r="AJ8">
            <v>16</v>
          </cell>
          <cell r="AK8">
            <v>16</v>
          </cell>
          <cell r="AL8">
            <v>16</v>
          </cell>
          <cell r="AM8">
            <v>17</v>
          </cell>
          <cell r="AN8">
            <v>17</v>
          </cell>
          <cell r="AO8">
            <v>17</v>
          </cell>
          <cell r="AP8">
            <v>17</v>
          </cell>
          <cell r="AQ8">
            <v>17</v>
          </cell>
          <cell r="AR8">
            <v>18</v>
          </cell>
          <cell r="AS8">
            <v>18</v>
          </cell>
          <cell r="AT8">
            <v>17</v>
          </cell>
          <cell r="AU8">
            <v>17</v>
          </cell>
          <cell r="AV8">
            <v>17</v>
          </cell>
          <cell r="AW8">
            <v>17</v>
          </cell>
          <cell r="AX8">
            <v>17</v>
          </cell>
          <cell r="AY8">
            <v>16</v>
          </cell>
          <cell r="AZ8">
            <v>16</v>
          </cell>
          <cell r="BA8">
            <v>17</v>
          </cell>
          <cell r="BB8">
            <v>16</v>
          </cell>
          <cell r="BC8">
            <v>15</v>
          </cell>
          <cell r="BD8">
            <v>20</v>
          </cell>
          <cell r="BE8">
            <v>16</v>
          </cell>
          <cell r="BF8">
            <v>11</v>
          </cell>
          <cell r="BG8">
            <v>11</v>
          </cell>
          <cell r="BH8">
            <v>8</v>
          </cell>
          <cell r="BI8">
            <v>8</v>
          </cell>
          <cell r="BJ8">
            <v>8</v>
          </cell>
          <cell r="BK8">
            <v>8</v>
          </cell>
          <cell r="BL8">
            <v>7</v>
          </cell>
          <cell r="BM8">
            <v>8</v>
          </cell>
          <cell r="BN8">
            <v>7</v>
          </cell>
          <cell r="BO8">
            <v>7</v>
          </cell>
          <cell r="BP8">
            <v>7</v>
          </cell>
          <cell r="BQ8">
            <v>7</v>
          </cell>
          <cell r="BR8">
            <v>7</v>
          </cell>
          <cell r="BS8">
            <v>7</v>
          </cell>
          <cell r="BT8">
            <v>7</v>
          </cell>
          <cell r="BU8">
            <v>7</v>
          </cell>
          <cell r="BV8">
            <v>7</v>
          </cell>
          <cell r="BW8">
            <v>7</v>
          </cell>
          <cell r="BX8">
            <v>7</v>
          </cell>
          <cell r="BY8">
            <v>7</v>
          </cell>
          <cell r="BZ8">
            <v>8</v>
          </cell>
          <cell r="CA8">
            <v>8</v>
          </cell>
          <cell r="CB8">
            <v>9</v>
          </cell>
          <cell r="CC8">
            <v>9</v>
          </cell>
          <cell r="CD8">
            <v>9</v>
          </cell>
          <cell r="CE8">
            <v>11</v>
          </cell>
          <cell r="CF8">
            <v>11</v>
          </cell>
          <cell r="CG8">
            <v>13</v>
          </cell>
          <cell r="CH8">
            <v>14</v>
          </cell>
          <cell r="CI8">
            <v>15</v>
          </cell>
          <cell r="CJ8">
            <v>15</v>
          </cell>
          <cell r="CK8">
            <v>16</v>
          </cell>
          <cell r="CL8">
            <v>17</v>
          </cell>
          <cell r="CM8">
            <v>17</v>
          </cell>
          <cell r="CN8">
            <v>17</v>
          </cell>
          <cell r="CO8">
            <v>17</v>
          </cell>
          <cell r="CP8">
            <v>17</v>
          </cell>
          <cell r="CQ8">
            <v>16</v>
          </cell>
          <cell r="CR8">
            <v>16</v>
          </cell>
          <cell r="CS8">
            <v>15</v>
          </cell>
          <cell r="CT8">
            <v>16</v>
          </cell>
          <cell r="CU8">
            <v>16</v>
          </cell>
          <cell r="CV8">
            <v>15</v>
          </cell>
          <cell r="CW8">
            <v>15</v>
          </cell>
          <cell r="CX8">
            <v>15</v>
          </cell>
          <cell r="CY8">
            <v>15</v>
          </cell>
          <cell r="CZ8">
            <v>0</v>
          </cell>
          <cell r="DA8">
            <v>14</v>
          </cell>
          <cell r="DB8">
            <v>0</v>
          </cell>
          <cell r="DC8">
            <v>0</v>
          </cell>
          <cell r="DD8">
            <v>0</v>
          </cell>
        </row>
        <row r="9">
          <cell r="A9" t="str">
            <v>Dual Source</v>
          </cell>
          <cell r="B9">
            <v>154</v>
          </cell>
          <cell r="C9">
            <v>154</v>
          </cell>
          <cell r="D9">
            <v>186</v>
          </cell>
          <cell r="E9">
            <v>226</v>
          </cell>
          <cell r="F9">
            <v>262</v>
          </cell>
          <cell r="G9">
            <v>278</v>
          </cell>
          <cell r="H9">
            <v>290</v>
          </cell>
          <cell r="I9">
            <v>272</v>
          </cell>
          <cell r="J9">
            <v>266</v>
          </cell>
          <cell r="K9">
            <v>266</v>
          </cell>
          <cell r="L9">
            <v>266</v>
          </cell>
          <cell r="M9">
            <v>184</v>
          </cell>
          <cell r="N9">
            <v>198</v>
          </cell>
          <cell r="O9">
            <v>192</v>
          </cell>
          <cell r="P9">
            <v>194</v>
          </cell>
          <cell r="Q9">
            <v>194</v>
          </cell>
          <cell r="R9">
            <v>181</v>
          </cell>
          <cell r="S9">
            <v>181</v>
          </cell>
          <cell r="T9">
            <v>192</v>
          </cell>
          <cell r="U9">
            <v>189</v>
          </cell>
          <cell r="V9">
            <v>185</v>
          </cell>
          <cell r="W9">
            <v>185</v>
          </cell>
          <cell r="X9">
            <v>191</v>
          </cell>
          <cell r="Y9">
            <v>201</v>
          </cell>
          <cell r="Z9">
            <v>201</v>
          </cell>
          <cell r="AA9">
            <v>202</v>
          </cell>
          <cell r="AB9">
            <v>199</v>
          </cell>
          <cell r="AC9">
            <v>191</v>
          </cell>
          <cell r="AD9">
            <v>191</v>
          </cell>
          <cell r="AE9">
            <v>158</v>
          </cell>
          <cell r="AF9">
            <v>138</v>
          </cell>
          <cell r="AG9">
            <v>165</v>
          </cell>
          <cell r="AH9">
            <v>168</v>
          </cell>
          <cell r="AI9">
            <v>75</v>
          </cell>
          <cell r="AJ9">
            <v>85</v>
          </cell>
          <cell r="AK9">
            <v>85</v>
          </cell>
          <cell r="AL9">
            <v>85</v>
          </cell>
          <cell r="AM9">
            <v>85</v>
          </cell>
          <cell r="AN9">
            <v>58</v>
          </cell>
          <cell r="AO9">
            <v>56</v>
          </cell>
          <cell r="AP9">
            <v>53</v>
          </cell>
          <cell r="AQ9">
            <v>47</v>
          </cell>
          <cell r="AR9">
            <v>37</v>
          </cell>
          <cell r="AS9">
            <v>37</v>
          </cell>
          <cell r="AT9">
            <v>36</v>
          </cell>
          <cell r="AU9">
            <v>36</v>
          </cell>
          <cell r="AV9">
            <v>50</v>
          </cell>
          <cell r="AW9">
            <v>48</v>
          </cell>
          <cell r="AX9">
            <v>48</v>
          </cell>
          <cell r="AY9">
            <v>48</v>
          </cell>
          <cell r="AZ9">
            <v>48</v>
          </cell>
          <cell r="BA9">
            <v>43</v>
          </cell>
          <cell r="BB9">
            <v>43</v>
          </cell>
          <cell r="BC9">
            <v>43</v>
          </cell>
          <cell r="BD9">
            <v>43</v>
          </cell>
          <cell r="BE9">
            <v>43</v>
          </cell>
          <cell r="BF9">
            <v>44</v>
          </cell>
          <cell r="BG9">
            <v>44</v>
          </cell>
          <cell r="BH9">
            <v>43</v>
          </cell>
          <cell r="BI9">
            <v>43</v>
          </cell>
          <cell r="BJ9">
            <v>22</v>
          </cell>
          <cell r="BK9">
            <v>70</v>
          </cell>
          <cell r="BL9">
            <v>55</v>
          </cell>
          <cell r="BM9">
            <v>55</v>
          </cell>
          <cell r="BN9">
            <v>55</v>
          </cell>
          <cell r="BO9">
            <v>32</v>
          </cell>
          <cell r="BP9">
            <v>33</v>
          </cell>
          <cell r="BQ9">
            <v>24</v>
          </cell>
          <cell r="BR9">
            <v>10</v>
          </cell>
          <cell r="BS9">
            <v>10</v>
          </cell>
          <cell r="BT9">
            <v>10</v>
          </cell>
          <cell r="BU9">
            <v>11</v>
          </cell>
          <cell r="BV9">
            <v>11</v>
          </cell>
          <cell r="BW9">
            <v>11</v>
          </cell>
          <cell r="BX9">
            <v>10</v>
          </cell>
          <cell r="BY9">
            <v>9</v>
          </cell>
          <cell r="BZ9">
            <v>7</v>
          </cell>
          <cell r="CA9">
            <v>6</v>
          </cell>
          <cell r="CB9">
            <v>8</v>
          </cell>
          <cell r="CC9">
            <v>8</v>
          </cell>
          <cell r="CD9">
            <v>7</v>
          </cell>
          <cell r="CE9">
            <v>7</v>
          </cell>
          <cell r="CF9">
            <v>7</v>
          </cell>
          <cell r="CG9">
            <v>6</v>
          </cell>
          <cell r="CH9">
            <v>6</v>
          </cell>
          <cell r="CI9">
            <v>36</v>
          </cell>
          <cell r="CJ9">
            <v>36</v>
          </cell>
          <cell r="CK9">
            <v>51</v>
          </cell>
          <cell r="CL9">
            <v>36</v>
          </cell>
          <cell r="CM9">
            <v>21</v>
          </cell>
          <cell r="CN9">
            <v>21</v>
          </cell>
          <cell r="CO9">
            <v>21</v>
          </cell>
          <cell r="CP9">
            <v>21</v>
          </cell>
          <cell r="CQ9">
            <v>17</v>
          </cell>
          <cell r="CR9">
            <v>17</v>
          </cell>
          <cell r="CS9">
            <v>17</v>
          </cell>
          <cell r="CT9">
            <v>17</v>
          </cell>
          <cell r="CU9">
            <v>17</v>
          </cell>
          <cell r="CV9">
            <v>0</v>
          </cell>
          <cell r="CW9">
            <v>0</v>
          </cell>
          <cell r="CX9">
            <v>0</v>
          </cell>
          <cell r="CY9">
            <v>0</v>
          </cell>
          <cell r="CZ9">
            <v>0</v>
          </cell>
          <cell r="DA9">
            <v>0</v>
          </cell>
          <cell r="DB9">
            <v>0</v>
          </cell>
          <cell r="DC9">
            <v>0</v>
          </cell>
          <cell r="DD9">
            <v>0</v>
          </cell>
        </row>
        <row r="10">
          <cell r="A10" t="str">
            <v>Plan</v>
          </cell>
          <cell r="B10">
            <v>546</v>
          </cell>
          <cell r="C10">
            <v>540</v>
          </cell>
          <cell r="D10">
            <v>548</v>
          </cell>
          <cell r="E10">
            <v>536</v>
          </cell>
          <cell r="F10">
            <v>533</v>
          </cell>
          <cell r="G10">
            <v>514.72</v>
          </cell>
          <cell r="H10">
            <v>486.47</v>
          </cell>
          <cell r="I10">
            <v>483.37</v>
          </cell>
          <cell r="J10">
            <v>476.37</v>
          </cell>
          <cell r="K10">
            <v>471.37</v>
          </cell>
          <cell r="L10">
            <v>462.37</v>
          </cell>
          <cell r="M10">
            <v>450.37</v>
          </cell>
          <cell r="N10">
            <v>445.37</v>
          </cell>
          <cell r="O10">
            <v>445.37</v>
          </cell>
          <cell r="P10">
            <v>437.37</v>
          </cell>
          <cell r="Q10">
            <v>437.37</v>
          </cell>
          <cell r="R10">
            <v>437.37</v>
          </cell>
          <cell r="S10">
            <v>437.37</v>
          </cell>
          <cell r="T10">
            <v>437.37</v>
          </cell>
          <cell r="U10">
            <v>437.37</v>
          </cell>
          <cell r="V10">
            <v>437.37</v>
          </cell>
          <cell r="W10">
            <v>437.37</v>
          </cell>
          <cell r="X10">
            <v>437.37</v>
          </cell>
          <cell r="Y10">
            <v>437.37</v>
          </cell>
          <cell r="Z10">
            <v>437.37</v>
          </cell>
          <cell r="AA10">
            <v>437.37</v>
          </cell>
          <cell r="AB10">
            <v>437.37</v>
          </cell>
          <cell r="AC10">
            <v>437.37</v>
          </cell>
          <cell r="AD10">
            <v>437.37</v>
          </cell>
          <cell r="AE10">
            <v>437.37</v>
          </cell>
          <cell r="AF10">
            <v>437.37</v>
          </cell>
          <cell r="AG10">
            <v>437.37</v>
          </cell>
          <cell r="AH10">
            <v>437.37</v>
          </cell>
          <cell r="AI10">
            <v>437.37</v>
          </cell>
          <cell r="AJ10">
            <v>437.37</v>
          </cell>
          <cell r="AK10">
            <v>437.37</v>
          </cell>
          <cell r="AL10">
            <v>437.37</v>
          </cell>
          <cell r="AM10">
            <v>437.37</v>
          </cell>
          <cell r="AN10">
            <v>437.37</v>
          </cell>
          <cell r="AO10">
            <v>437.37</v>
          </cell>
          <cell r="AP10">
            <v>437.37</v>
          </cell>
          <cell r="AQ10">
            <v>437.37</v>
          </cell>
          <cell r="AR10">
            <v>437.37</v>
          </cell>
          <cell r="AS10">
            <v>437.37</v>
          </cell>
          <cell r="AT10">
            <v>437.37</v>
          </cell>
          <cell r="AU10">
            <v>437.37</v>
          </cell>
          <cell r="AV10">
            <v>437.37</v>
          </cell>
          <cell r="AW10">
            <v>437.37</v>
          </cell>
          <cell r="AX10">
            <v>437.37</v>
          </cell>
          <cell r="AY10">
            <v>437.37</v>
          </cell>
          <cell r="AZ10">
            <v>437.37</v>
          </cell>
          <cell r="BA10">
            <v>437.37</v>
          </cell>
          <cell r="BB10">
            <v>437.37</v>
          </cell>
          <cell r="BC10">
            <v>437.37</v>
          </cell>
          <cell r="BD10">
            <v>437.37</v>
          </cell>
          <cell r="BE10">
            <v>437.37</v>
          </cell>
          <cell r="BF10">
            <v>437.37</v>
          </cell>
          <cell r="BG10">
            <v>437.37</v>
          </cell>
          <cell r="BH10">
            <v>437.37</v>
          </cell>
          <cell r="BI10">
            <v>437.37</v>
          </cell>
          <cell r="BJ10">
            <v>437.37</v>
          </cell>
          <cell r="BK10">
            <v>437.37</v>
          </cell>
          <cell r="BL10">
            <v>437.37</v>
          </cell>
          <cell r="BM10">
            <v>437.37</v>
          </cell>
          <cell r="BN10">
            <v>437.37</v>
          </cell>
          <cell r="BO10">
            <v>437.37</v>
          </cell>
          <cell r="BP10">
            <v>437.37</v>
          </cell>
          <cell r="BQ10">
            <v>437.37</v>
          </cell>
          <cell r="BR10">
            <v>437.37</v>
          </cell>
          <cell r="BS10">
            <v>437.37</v>
          </cell>
          <cell r="BT10">
            <v>437.37</v>
          </cell>
          <cell r="BU10">
            <v>437.37</v>
          </cell>
          <cell r="BV10">
            <v>437.37</v>
          </cell>
          <cell r="BW10">
            <v>437.37</v>
          </cell>
          <cell r="BX10">
            <v>437.37</v>
          </cell>
          <cell r="BY10">
            <v>437.37</v>
          </cell>
          <cell r="BZ10">
            <v>437.37</v>
          </cell>
          <cell r="CA10">
            <v>437.37</v>
          </cell>
          <cell r="CB10">
            <v>437.37</v>
          </cell>
          <cell r="CC10">
            <v>437.37</v>
          </cell>
          <cell r="CD10">
            <v>437.37</v>
          </cell>
          <cell r="CE10">
            <v>437.37</v>
          </cell>
          <cell r="CF10">
            <v>437.37</v>
          </cell>
          <cell r="CG10">
            <v>437.37</v>
          </cell>
          <cell r="CH10">
            <v>437.37</v>
          </cell>
          <cell r="CI10">
            <v>437.37</v>
          </cell>
          <cell r="CJ10">
            <v>437.37</v>
          </cell>
          <cell r="CK10">
            <v>437.37</v>
          </cell>
          <cell r="CL10">
            <v>437.37</v>
          </cell>
          <cell r="CM10">
            <v>437.37</v>
          </cell>
          <cell r="CN10">
            <v>437.37</v>
          </cell>
          <cell r="CO10">
            <v>437.37</v>
          </cell>
          <cell r="CP10">
            <v>437.37</v>
          </cell>
          <cell r="CQ10">
            <v>437.37</v>
          </cell>
          <cell r="CR10">
            <v>437.37</v>
          </cell>
          <cell r="CS10">
            <v>437.37</v>
          </cell>
          <cell r="CT10">
            <v>437.37</v>
          </cell>
          <cell r="CU10">
            <v>437.37</v>
          </cell>
          <cell r="CV10">
            <v>437.37</v>
          </cell>
          <cell r="CW10">
            <v>437.37</v>
          </cell>
          <cell r="CX10">
            <v>437.37</v>
          </cell>
          <cell r="CY10">
            <v>437.37</v>
          </cell>
          <cell r="CZ10">
            <v>437.37</v>
          </cell>
          <cell r="DA10">
            <v>437.37</v>
          </cell>
          <cell r="DB10">
            <v>437.37</v>
          </cell>
          <cell r="DC10">
            <v>437.37</v>
          </cell>
          <cell r="DD10">
            <v>437.37</v>
          </cell>
        </row>
        <row r="11">
          <cell r="A11" t="str">
            <v>Target</v>
          </cell>
          <cell r="B11">
            <v>125</v>
          </cell>
          <cell r="C11">
            <v>125</v>
          </cell>
          <cell r="D11">
            <v>125</v>
          </cell>
          <cell r="E11">
            <v>125</v>
          </cell>
          <cell r="F11">
            <v>125</v>
          </cell>
          <cell r="G11">
            <v>125</v>
          </cell>
          <cell r="H11">
            <v>125</v>
          </cell>
          <cell r="I11">
            <v>125</v>
          </cell>
          <cell r="J11">
            <v>125</v>
          </cell>
          <cell r="K11">
            <v>125</v>
          </cell>
          <cell r="L11">
            <v>125</v>
          </cell>
          <cell r="M11">
            <v>125</v>
          </cell>
          <cell r="N11">
            <v>125</v>
          </cell>
          <cell r="O11">
            <v>125</v>
          </cell>
          <cell r="P11">
            <v>125</v>
          </cell>
          <cell r="Q11">
            <v>125</v>
          </cell>
          <cell r="R11">
            <v>125</v>
          </cell>
          <cell r="S11">
            <v>125</v>
          </cell>
          <cell r="T11">
            <v>125</v>
          </cell>
          <cell r="U11">
            <v>125</v>
          </cell>
          <cell r="V11">
            <v>125</v>
          </cell>
          <cell r="W11">
            <v>125</v>
          </cell>
          <cell r="X11">
            <v>125</v>
          </cell>
          <cell r="Y11">
            <v>125</v>
          </cell>
          <cell r="Z11">
            <v>125</v>
          </cell>
          <cell r="AA11">
            <v>125</v>
          </cell>
          <cell r="AB11">
            <v>125</v>
          </cell>
          <cell r="AC11">
            <v>125</v>
          </cell>
          <cell r="AD11">
            <v>125</v>
          </cell>
          <cell r="AE11">
            <v>125</v>
          </cell>
          <cell r="AF11">
            <v>125</v>
          </cell>
          <cell r="AG11">
            <v>125</v>
          </cell>
          <cell r="AH11">
            <v>125</v>
          </cell>
          <cell r="AI11">
            <v>125</v>
          </cell>
          <cell r="AJ11">
            <v>125</v>
          </cell>
          <cell r="AK11">
            <v>125</v>
          </cell>
          <cell r="AL11">
            <v>125</v>
          </cell>
          <cell r="AM11">
            <v>125</v>
          </cell>
          <cell r="AN11">
            <v>125</v>
          </cell>
          <cell r="AO11">
            <v>125</v>
          </cell>
          <cell r="AP11">
            <v>125</v>
          </cell>
          <cell r="AQ11">
            <v>125</v>
          </cell>
          <cell r="AR11">
            <v>125</v>
          </cell>
          <cell r="AS11">
            <v>125</v>
          </cell>
          <cell r="AT11">
            <v>125</v>
          </cell>
          <cell r="AU11">
            <v>125</v>
          </cell>
          <cell r="AV11">
            <v>125</v>
          </cell>
          <cell r="AW11">
            <v>125</v>
          </cell>
          <cell r="AX11">
            <v>125</v>
          </cell>
          <cell r="AY11">
            <v>125</v>
          </cell>
          <cell r="AZ11">
            <v>125</v>
          </cell>
          <cell r="BA11">
            <v>125</v>
          </cell>
          <cell r="BB11">
            <v>125</v>
          </cell>
          <cell r="BC11">
            <v>125</v>
          </cell>
          <cell r="BD11">
            <v>125</v>
          </cell>
          <cell r="BE11">
            <v>125</v>
          </cell>
          <cell r="BF11">
            <v>125</v>
          </cell>
          <cell r="BG11">
            <v>125</v>
          </cell>
          <cell r="BH11">
            <v>125</v>
          </cell>
          <cell r="BI11">
            <v>125</v>
          </cell>
          <cell r="BJ11">
            <v>125</v>
          </cell>
          <cell r="BK11">
            <v>125</v>
          </cell>
          <cell r="BL11">
            <v>125</v>
          </cell>
          <cell r="BM11">
            <v>125</v>
          </cell>
          <cell r="BN11">
            <v>125</v>
          </cell>
          <cell r="BO11">
            <v>125</v>
          </cell>
          <cell r="BP11">
            <v>125</v>
          </cell>
          <cell r="BQ11">
            <v>125</v>
          </cell>
          <cell r="BR11">
            <v>125</v>
          </cell>
          <cell r="BS11">
            <v>125</v>
          </cell>
          <cell r="BT11">
            <v>125</v>
          </cell>
          <cell r="BU11">
            <v>125</v>
          </cell>
          <cell r="BV11">
            <v>125</v>
          </cell>
          <cell r="BW11">
            <v>125</v>
          </cell>
          <cell r="BX11">
            <v>125</v>
          </cell>
          <cell r="BY11">
            <v>125</v>
          </cell>
          <cell r="BZ11">
            <v>125</v>
          </cell>
          <cell r="CA11">
            <v>125</v>
          </cell>
          <cell r="CB11">
            <v>125</v>
          </cell>
          <cell r="CC11">
            <v>125</v>
          </cell>
          <cell r="CD11">
            <v>125</v>
          </cell>
          <cell r="CE11">
            <v>125</v>
          </cell>
          <cell r="CF11">
            <v>125</v>
          </cell>
          <cell r="CG11">
            <v>125</v>
          </cell>
          <cell r="CH11">
            <v>125</v>
          </cell>
          <cell r="CI11">
            <v>125</v>
          </cell>
          <cell r="CJ11">
            <v>125</v>
          </cell>
          <cell r="CK11">
            <v>125</v>
          </cell>
          <cell r="CL11">
            <v>125</v>
          </cell>
          <cell r="CM11">
            <v>125</v>
          </cell>
          <cell r="CN11">
            <v>125</v>
          </cell>
          <cell r="CO11">
            <v>125</v>
          </cell>
          <cell r="CP11">
            <v>125</v>
          </cell>
          <cell r="CQ11">
            <v>125</v>
          </cell>
          <cell r="CR11">
            <v>125</v>
          </cell>
          <cell r="CS11">
            <v>125</v>
          </cell>
          <cell r="CT11">
            <v>125</v>
          </cell>
          <cell r="CU11">
            <v>125</v>
          </cell>
          <cell r="CV11">
            <v>125</v>
          </cell>
          <cell r="CW11">
            <v>125</v>
          </cell>
          <cell r="CX11">
            <v>125</v>
          </cell>
          <cell r="CY11">
            <v>125</v>
          </cell>
          <cell r="CZ11">
            <v>125</v>
          </cell>
          <cell r="DA11">
            <v>125</v>
          </cell>
          <cell r="DB11">
            <v>125</v>
          </cell>
          <cell r="DC11">
            <v>125</v>
          </cell>
          <cell r="DD11">
            <v>125</v>
          </cell>
        </row>
        <row r="12">
          <cell r="A12" t="str">
            <v>Cuts</v>
          </cell>
          <cell r="B12">
            <v>12</v>
          </cell>
          <cell r="C12">
            <v>15</v>
          </cell>
          <cell r="D12">
            <v>33</v>
          </cell>
          <cell r="E12">
            <v>10.130000000000001</v>
          </cell>
          <cell r="F12">
            <v>35.19</v>
          </cell>
          <cell r="G12">
            <v>18.28</v>
          </cell>
          <cell r="H12">
            <v>28.25</v>
          </cell>
          <cell r="I12">
            <v>3.1</v>
          </cell>
          <cell r="J12">
            <v>7</v>
          </cell>
          <cell r="K12">
            <v>5</v>
          </cell>
          <cell r="L12">
            <v>9</v>
          </cell>
          <cell r="M12">
            <v>12</v>
          </cell>
          <cell r="N12">
            <v>5</v>
          </cell>
          <cell r="O12">
            <v>0</v>
          </cell>
          <cell r="P12">
            <v>8</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0</v>
          </cell>
          <cell r="BD12">
            <v>0</v>
          </cell>
          <cell r="BE12">
            <v>0</v>
          </cell>
          <cell r="BF12">
            <v>0</v>
          </cell>
          <cell r="BG12">
            <v>0</v>
          </cell>
          <cell r="BH12">
            <v>0</v>
          </cell>
          <cell r="BI12">
            <v>0</v>
          </cell>
          <cell r="BJ12">
            <v>0</v>
          </cell>
          <cell r="BK12">
            <v>0</v>
          </cell>
          <cell r="BL12">
            <v>0</v>
          </cell>
          <cell r="BM12">
            <v>0</v>
          </cell>
          <cell r="BN12">
            <v>0</v>
          </cell>
          <cell r="BO12">
            <v>0</v>
          </cell>
          <cell r="BP12">
            <v>0</v>
          </cell>
          <cell r="BQ12">
            <v>0</v>
          </cell>
          <cell r="BR12">
            <v>0</v>
          </cell>
          <cell r="BS12">
            <v>0</v>
          </cell>
          <cell r="BT12">
            <v>0</v>
          </cell>
          <cell r="BU12">
            <v>0</v>
          </cell>
          <cell r="BV12">
            <v>0</v>
          </cell>
          <cell r="BW12">
            <v>0</v>
          </cell>
          <cell r="BX12">
            <v>0</v>
          </cell>
          <cell r="BY12">
            <v>0</v>
          </cell>
          <cell r="BZ12">
            <v>0</v>
          </cell>
          <cell r="CA12">
            <v>0</v>
          </cell>
          <cell r="CB12">
            <v>0</v>
          </cell>
          <cell r="CC12">
            <v>0</v>
          </cell>
          <cell r="CD12">
            <v>0</v>
          </cell>
          <cell r="CE12">
            <v>0</v>
          </cell>
          <cell r="CF12">
            <v>0</v>
          </cell>
          <cell r="CG12">
            <v>0</v>
          </cell>
          <cell r="CH12">
            <v>0</v>
          </cell>
          <cell r="CI12">
            <v>0</v>
          </cell>
          <cell r="CJ12">
            <v>0</v>
          </cell>
          <cell r="CK12">
            <v>0</v>
          </cell>
          <cell r="CL12">
            <v>0</v>
          </cell>
          <cell r="CM12">
            <v>0</v>
          </cell>
          <cell r="CN12">
            <v>0</v>
          </cell>
          <cell r="CO12">
            <v>0</v>
          </cell>
          <cell r="CP12">
            <v>0</v>
          </cell>
          <cell r="CQ12">
            <v>0</v>
          </cell>
          <cell r="CR12">
            <v>0</v>
          </cell>
          <cell r="CS12">
            <v>0</v>
          </cell>
          <cell r="CT12">
            <v>0</v>
          </cell>
          <cell r="CU12">
            <v>0</v>
          </cell>
          <cell r="CV12">
            <v>0</v>
          </cell>
          <cell r="CW12">
            <v>0</v>
          </cell>
          <cell r="CX12">
            <v>0</v>
          </cell>
          <cell r="CY12">
            <v>0</v>
          </cell>
          <cell r="CZ12">
            <v>0</v>
          </cell>
          <cell r="DA12">
            <v>0</v>
          </cell>
          <cell r="DB12">
            <v>0</v>
          </cell>
          <cell r="DC12">
            <v>0</v>
          </cell>
          <cell r="DD12">
            <v>0</v>
          </cell>
        </row>
        <row r="13">
          <cell r="A13" t="str">
            <v>Total</v>
          </cell>
          <cell r="B13">
            <v>700</v>
          </cell>
          <cell r="C13">
            <v>694</v>
          </cell>
          <cell r="D13">
            <v>734</v>
          </cell>
          <cell r="E13">
            <v>762</v>
          </cell>
          <cell r="F13">
            <v>795</v>
          </cell>
          <cell r="G13">
            <v>805</v>
          </cell>
          <cell r="H13">
            <v>808</v>
          </cell>
          <cell r="I13">
            <v>774</v>
          </cell>
          <cell r="J13">
            <v>776</v>
          </cell>
          <cell r="K13">
            <v>773</v>
          </cell>
          <cell r="L13">
            <v>773</v>
          </cell>
          <cell r="M13">
            <v>664</v>
          </cell>
          <cell r="N13">
            <v>700</v>
          </cell>
          <cell r="O13">
            <v>695</v>
          </cell>
          <cell r="P13">
            <v>695</v>
          </cell>
          <cell r="Q13">
            <v>689</v>
          </cell>
          <cell r="R13">
            <v>636</v>
          </cell>
          <cell r="S13">
            <v>640</v>
          </cell>
          <cell r="T13">
            <v>656</v>
          </cell>
          <cell r="U13">
            <v>655</v>
          </cell>
          <cell r="V13">
            <v>627</v>
          </cell>
          <cell r="W13">
            <v>620</v>
          </cell>
          <cell r="X13">
            <v>619</v>
          </cell>
          <cell r="Y13">
            <v>639</v>
          </cell>
          <cell r="Z13">
            <v>638</v>
          </cell>
          <cell r="AA13">
            <v>583</v>
          </cell>
          <cell r="AB13">
            <v>537</v>
          </cell>
          <cell r="AC13">
            <v>525</v>
          </cell>
          <cell r="AD13">
            <v>525</v>
          </cell>
          <cell r="AE13">
            <v>483</v>
          </cell>
          <cell r="AF13">
            <v>429</v>
          </cell>
          <cell r="AG13">
            <v>544</v>
          </cell>
          <cell r="AH13">
            <v>547</v>
          </cell>
          <cell r="AI13">
            <v>269</v>
          </cell>
          <cell r="AJ13">
            <v>331</v>
          </cell>
          <cell r="AK13">
            <v>341</v>
          </cell>
          <cell r="AL13">
            <v>361</v>
          </cell>
          <cell r="AM13">
            <v>353</v>
          </cell>
          <cell r="AN13">
            <v>314</v>
          </cell>
          <cell r="AO13">
            <v>310.5</v>
          </cell>
          <cell r="AP13">
            <v>300.5</v>
          </cell>
          <cell r="AQ13">
            <v>289.5</v>
          </cell>
          <cell r="AR13">
            <v>264.5</v>
          </cell>
          <cell r="AS13">
            <v>268.5</v>
          </cell>
          <cell r="AT13">
            <v>261.5</v>
          </cell>
          <cell r="AU13">
            <v>310</v>
          </cell>
          <cell r="AV13">
            <v>335.5</v>
          </cell>
          <cell r="AW13">
            <v>326.5</v>
          </cell>
          <cell r="AX13">
            <v>322.5</v>
          </cell>
          <cell r="AY13">
            <v>321.5</v>
          </cell>
          <cell r="AZ13">
            <v>315.5</v>
          </cell>
          <cell r="BA13">
            <v>324</v>
          </cell>
          <cell r="BB13">
            <v>319</v>
          </cell>
          <cell r="BC13">
            <v>309.5</v>
          </cell>
          <cell r="BD13">
            <v>324.5</v>
          </cell>
          <cell r="BE13">
            <v>315.5</v>
          </cell>
          <cell r="BF13">
            <v>337.5</v>
          </cell>
          <cell r="BG13">
            <v>321.5</v>
          </cell>
          <cell r="BH13">
            <v>293.5</v>
          </cell>
          <cell r="BI13">
            <v>304</v>
          </cell>
          <cell r="BJ13">
            <v>277</v>
          </cell>
          <cell r="BK13">
            <v>333</v>
          </cell>
          <cell r="BL13">
            <v>329</v>
          </cell>
          <cell r="BM13">
            <v>311</v>
          </cell>
          <cell r="BN13">
            <v>307</v>
          </cell>
          <cell r="BO13">
            <v>267</v>
          </cell>
          <cell r="BP13">
            <v>197</v>
          </cell>
          <cell r="BQ13">
            <v>180</v>
          </cell>
          <cell r="BR13">
            <v>154</v>
          </cell>
          <cell r="BS13">
            <v>152</v>
          </cell>
          <cell r="BT13">
            <v>160</v>
          </cell>
          <cell r="BU13">
            <v>152</v>
          </cell>
          <cell r="BV13">
            <v>153</v>
          </cell>
          <cell r="BW13">
            <v>159</v>
          </cell>
          <cell r="BX13">
            <v>161</v>
          </cell>
          <cell r="BY13">
            <v>159</v>
          </cell>
          <cell r="BZ13">
            <v>151</v>
          </cell>
          <cell r="CA13">
            <v>154</v>
          </cell>
          <cell r="CB13">
            <v>177</v>
          </cell>
          <cell r="CC13">
            <v>179</v>
          </cell>
          <cell r="CD13">
            <v>181</v>
          </cell>
          <cell r="CE13">
            <v>201</v>
          </cell>
          <cell r="CF13">
            <v>210</v>
          </cell>
          <cell r="CG13">
            <v>289</v>
          </cell>
          <cell r="CH13">
            <v>310</v>
          </cell>
          <cell r="CI13">
            <v>341</v>
          </cell>
          <cell r="CJ13">
            <v>379</v>
          </cell>
          <cell r="CK13">
            <v>411</v>
          </cell>
          <cell r="CL13">
            <v>404</v>
          </cell>
          <cell r="CM13">
            <v>372</v>
          </cell>
          <cell r="CN13">
            <v>365</v>
          </cell>
          <cell r="CO13">
            <v>352</v>
          </cell>
          <cell r="CP13">
            <v>352</v>
          </cell>
          <cell r="CQ13">
            <v>330.5</v>
          </cell>
          <cell r="CR13">
            <v>321</v>
          </cell>
          <cell r="CS13">
            <v>320</v>
          </cell>
          <cell r="CT13">
            <v>326</v>
          </cell>
          <cell r="CU13">
            <v>325</v>
          </cell>
          <cell r="CV13">
            <v>245.00399999999999</v>
          </cell>
          <cell r="CW13">
            <v>245.00399999999999</v>
          </cell>
          <cell r="CX13">
            <v>241.804</v>
          </cell>
          <cell r="CY13">
            <v>243.90430000000001</v>
          </cell>
          <cell r="CZ13">
            <v>0</v>
          </cell>
          <cell r="DA13">
            <v>277.04430000000002</v>
          </cell>
          <cell r="DB13">
            <v>0</v>
          </cell>
          <cell r="DC13">
            <v>0</v>
          </cell>
          <cell r="DD13">
            <v>0</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1"/>
      <sheetName val="Data"/>
      <sheetName val="ｺｰﾄﾞ"/>
      <sheetName val="Sheet1"/>
      <sheetName val="Sheet3"/>
      <sheetName val="590P追加"/>
      <sheetName val="Supp.List"/>
      <sheetName val="Total"/>
      <sheetName val=" IB-PL-YTD"/>
      <sheetName val="New軽最小回転 (軽)"/>
      <sheetName val="q_all0"/>
      <sheetName val="TMS Data"/>
      <sheetName val="型梱包寸法重量"/>
      <sheetName val="SE- PU"/>
      <sheetName val="T-VAN-DM"/>
      <sheetName val="電設"/>
      <sheetName val="Volumes"/>
    </sheetNames>
    <definedNames>
      <definedName name="trans"/>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
      <sheetName val="合紙"/>
      <sheetName val="目"/>
      <sheetName val="概"/>
      <sheetName val="まとめ"/>
      <sheetName val="5"/>
      <sheetName val="7"/>
      <sheetName val="9"/>
      <sheetName val="11"/>
      <sheetName val="13"/>
      <sheetName val="TCSIﾃﾞｰﾀ"/>
      <sheetName val="87b03052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3">
          <cell r="C13" t="str">
            <v>■新規・増車</v>
          </cell>
        </row>
        <row r="14">
          <cell r="C14" t="str">
            <v>　・97年の未婚女性は96年に比べほぼ横這い（30→33％；8,200→8,100台／月）で</v>
          </cell>
        </row>
        <row r="15">
          <cell r="C15" t="str">
            <v>　　あり、未婚男性・既婚男性・既婚女性で減少している。</v>
          </cell>
        </row>
        <row r="16">
          <cell r="C16" t="str">
            <v>　・年齢では、96年に比べ20才代後半～40才代が減少（53→47％；14,400→11,600</v>
          </cell>
        </row>
        <row r="17">
          <cell r="C17" t="str">
            <v>　　台／月）した。一方20才代前半のウエイトはやや上昇（32→35％）し、台数的</v>
          </cell>
        </row>
        <row r="18">
          <cell r="C18" t="str">
            <v>　　には僅かな減少に止まった（8,700→8,600台／月）。</v>
          </cell>
        </row>
        <row r="20">
          <cell r="C20" t="str">
            <v>■軽乗用車からの代替え</v>
          </cell>
        </row>
        <row r="21">
          <cell r="C21" t="str">
            <v>　・96年に比べ既婚女性の増加が大きかった（53→57％；13,300→15,100台／月）</v>
          </cell>
        </row>
        <row r="22">
          <cell r="C22" t="str">
            <v>　　のに加え、未婚女性も増加（12→15％；3,000→4,000台／月）し、女性が全体</v>
          </cell>
        </row>
        <row r="23">
          <cell r="C23" t="str">
            <v>　　の7割を占めた。</v>
          </cell>
        </row>
        <row r="24">
          <cell r="C24" t="str">
            <v>　・一方、毎年増加してきた既婚男性は、97年には減少となった。</v>
          </cell>
        </row>
        <row r="25">
          <cell r="C25" t="str">
            <v>　・年齢では、96年に比べ50才代以上の高年齢層での減少が目立つ（28→22％）。</v>
          </cell>
        </row>
        <row r="27">
          <cell r="C27" t="str">
            <v>■軽ボンＶからの代替え</v>
          </cell>
        </row>
        <row r="28">
          <cell r="C28" t="str">
            <v>　・既婚女性のウエイトが年々上昇し、97年には約7割を占めた。但し、台数的に</v>
          </cell>
        </row>
        <row r="29">
          <cell r="C29" t="str">
            <v>　　は96年に比べ1,800台／月の減少となった。</v>
          </cell>
        </row>
        <row r="30">
          <cell r="C30" t="str">
            <v>　・男性は年々減少し、97年は96年に比べ1,100台／月の減少となった。</v>
          </cell>
        </row>
        <row r="33">
          <cell r="C33" t="str">
            <v>■登録車からの代替え</v>
          </cell>
        </row>
        <row r="34">
          <cell r="C34" t="str">
            <v>　・96年に比べほぼ横這いの需要だが、性別には、男性減少、女性増加となった。</v>
          </cell>
        </row>
        <row r="35">
          <cell r="C35" t="str">
            <v>　・年齢は、96年に比べ20才代前半のウエイトが低下し高齢化した。</v>
          </cell>
        </row>
      </sheetData>
      <sheetData sheetId="10" refreshError="1"/>
      <sheetData sheetId="11"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部品表本紙"/>
      <sheetName val="Volumes"/>
    </sheetNames>
    <definedNames>
      <definedName name="○"/>
    </definedNames>
    <sheetDataSet>
      <sheetData sheetId="0" refreshError="1"/>
      <sheetData sheetId="1"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売上高表(半期別)"/>
      <sheetName val="売上高表_半期別_"/>
      <sheetName val="プロジェクト一覧表"/>
      <sheetName val="プロジェクト一覧表(現行)"/>
      <sheetName val="機種マスタ"/>
      <sheetName val="プロジェクト一覧表(他車)"/>
      <sheetName val="機種ﾏｽﾀ（他車）"/>
      <sheetName val="見積条件（開発工数）"/>
      <sheetName val="見積条件（試作費）"/>
      <sheetName val="見積条件（設備投資費）"/>
      <sheetName val="開発工数（全部門）"/>
      <sheetName val="開発工数（デザイン）"/>
      <sheetName val="開発工数（ボデ設）"/>
      <sheetName val="開発工数（シャシ設）"/>
      <sheetName val="開発工数（試作）"/>
      <sheetName val="開発工数（実験）"/>
      <sheetName val="開発工数（１パワ）"/>
      <sheetName val="開発工数（２パワ）"/>
      <sheetName val="開発工数（技開）"/>
      <sheetName val="開発工数（電技）"/>
      <sheetName val="開発工数（材料）"/>
      <sheetName val="開発工数（ＥＨＶ）"/>
      <sheetName val="開発工数（ＩＴＳ）"/>
      <sheetName val="開発工数（製品企）"/>
      <sheetName val="開発工数（認証）"/>
      <sheetName val="開発工数（全部門）人員"/>
      <sheetName val="開発工数（デザイン）人員"/>
      <sheetName val="開発工数（ボデ設）人員"/>
      <sheetName val="開発工数（シャシ設）人員"/>
      <sheetName val="開発工数（試作）人員"/>
      <sheetName val="開発工数（実験)人員"/>
      <sheetName val="開発工数（１パワ）人員"/>
      <sheetName val="開発工数（２パワ）人員"/>
      <sheetName val="開発工数（技開）人員"/>
      <sheetName val="開発工数（電技）人員"/>
      <sheetName val="開発工数（材料）人員"/>
      <sheetName val="開発工数（ＥＨＶ）人員"/>
      <sheetName val="開発工数（ＩＴＳ）人員"/>
      <sheetName val="開発工数（製品企）人員"/>
      <sheetName val="開発工数（認証）人員"/>
      <sheetName val="試作費"/>
      <sheetName val="試作費（半期）"/>
      <sheetName val="設備投資費"/>
      <sheetName val="設備投資費（半期）"/>
      <sheetName val="シリーズ評価表"/>
      <sheetName val="機種評価表"/>
      <sheetName val="インパクト入力表"/>
      <sheetName val="月別企画台数表"/>
      <sheetName val="実勢(売上)台数表"/>
      <sheetName val="インパクト影響台数展開表"/>
      <sheetName val="ｲﾝﾊﾟｸﾄ影響台数集計表"/>
      <sheetName val="減衰ﾊﾟﾀｰﾝ表(ｼ)(ﾓ)(ﾊ)"/>
      <sheetName val="上乗せﾊﾟﾀｰﾝ表(ﾏ)(ｶ)"/>
      <sheetName val="限界利益表（増分）"/>
      <sheetName val="限界利益表(半期別)"/>
      <sheetName val="売上高表"/>
      <sheetName val="プロジェクト別上乗せ台数表"/>
      <sheetName val="全機種実勢上乗せ台数表"/>
      <sheetName val="市場予測"/>
      <sheetName val="台数・シェア集計表(暦年)"/>
      <sheetName val="台数・シェア集計表(会計年)"/>
      <sheetName val="UriTmp"/>
      <sheetName val="UriGraphTmp"/>
      <sheetName val="UriUwaTmp"/>
      <sheetName val="生準工数(2生技)"/>
      <sheetName val="生準工数(1生技)"/>
      <sheetName val="生準工数(生開･車体)"/>
      <sheetName val="生準工数(生開･ﾕﾆｯﾄ)"/>
      <sheetName val="生準工数(生開･他)"/>
      <sheetName val="生準工数(生情･車体)"/>
      <sheetName val="生準工数(生開)"/>
      <sheetName val="生準工数(生情･ﾕﾆｯﾄ)"/>
      <sheetName val="生準工数(生情･他)"/>
      <sheetName val="生準工数(生情)"/>
      <sheetName val="生準工数(車体)"/>
      <sheetName val="生準工数(ﾕﾆｯﾄ)"/>
      <sheetName val="製準工数(車体)"/>
      <sheetName val="製準工数(ﾕﾆｯﾄ)"/>
      <sheetName val="生準工数(車体)人員"/>
      <sheetName val="生準工数(ﾕﾆｯﾄ)人員"/>
      <sheetName val="製準工数(車体)人員"/>
      <sheetName val="製準工数(ﾕﾆｯﾄ)人員"/>
      <sheetName val="生準工数(1生技)人員"/>
      <sheetName val="生準工数(2生技)人員"/>
      <sheetName val="生準工数(生開)人員"/>
      <sheetName val="生準工数(生情)人員"/>
      <sheetName val="各費目別備考"/>
      <sheetName val="D02A"/>
      <sheetName val="4p"/>
      <sheetName val="04_0.0_2010_0728"/>
      <sheetName val="開発工数（全部門９"/>
      <sheetName val="開発工数（ボッਭｉ"/>
      <sheetName val="開発工浰ﴈサャシ設）"/>
      <sheetName val="開発巅数（艦作）"/>
      <sheetName val="Sheet1"/>
      <sheetName val="data_val"/>
      <sheetName val="part"/>
      <sheetName val="LB-BM"/>
      <sheetName val="Proses_Mesin"/>
      <sheetName val="OTHERS x620"/>
      <sheetName val="training forklift"/>
      <sheetName val="393.N"/>
      <sheetName val="parameter"/>
      <sheetName val="Remaining LPVV"/>
      <sheetName val="動力源"/>
      <sheetName val="Supp.List"/>
      <sheetName val=" bulk NEW REVISI"/>
      <sheetName val="wire"/>
      <sheetName val="進捗状況"/>
      <sheetName val="AssySupps"/>
      <sheetName val="A  Equipment List"/>
      <sheetName val="MAT"/>
      <sheetName val="Supp_List"/>
    </sheetNames>
    <sheetDataSet>
      <sheetData sheetId="0" refreshError="1">
        <row r="8">
          <cell r="B8" t="str">
            <v>Link</v>
          </cell>
        </row>
        <row r="9">
          <cell r="B9" t="str">
            <v>B001</v>
          </cell>
        </row>
        <row r="10">
          <cell r="B10" t="str">
            <v>B019</v>
          </cell>
        </row>
        <row r="11">
          <cell r="B11" t="str">
            <v>B-2</v>
          </cell>
        </row>
        <row r="12">
          <cell r="B12" t="str">
            <v>A-3</v>
          </cell>
        </row>
        <row r="13">
          <cell r="B13" t="str">
            <v>A-4</v>
          </cell>
        </row>
        <row r="14">
          <cell r="B14" t="str">
            <v>A-6</v>
          </cell>
        </row>
        <row r="15">
          <cell r="B15" t="str">
            <v>A-177</v>
          </cell>
        </row>
        <row r="16">
          <cell r="B16" t="str">
            <v>A-178</v>
          </cell>
        </row>
        <row r="17">
          <cell r="B17" t="str">
            <v>A-192</v>
          </cell>
        </row>
        <row r="18">
          <cell r="B18" t="str">
            <v>A-129</v>
          </cell>
        </row>
        <row r="19">
          <cell r="B19" t="str">
            <v>A-131</v>
          </cell>
        </row>
        <row r="20">
          <cell r="B20" t="str">
            <v>A-132</v>
          </cell>
        </row>
        <row r="21">
          <cell r="B21" t="str">
            <v>B014</v>
          </cell>
        </row>
        <row r="22">
          <cell r="B22" t="str">
            <v>A-12</v>
          </cell>
        </row>
        <row r="23">
          <cell r="B23" t="str">
            <v>A-14</v>
          </cell>
        </row>
        <row r="24">
          <cell r="B24" t="str">
            <v>A-133</v>
          </cell>
        </row>
        <row r="25">
          <cell r="B25" t="str">
            <v>A-194</v>
          </cell>
        </row>
        <row r="26">
          <cell r="B26" t="str">
            <v>A-18</v>
          </cell>
        </row>
        <row r="27">
          <cell r="B27" t="str">
            <v>A-20</v>
          </cell>
        </row>
        <row r="28">
          <cell r="B28" t="str">
            <v>A-134</v>
          </cell>
        </row>
        <row r="29">
          <cell r="B29" t="str">
            <v>A-193</v>
          </cell>
        </row>
        <row r="30">
          <cell r="B30" t="str">
            <v>A-900</v>
          </cell>
        </row>
        <row r="31">
          <cell r="B31" t="str">
            <v>B002</v>
          </cell>
        </row>
        <row r="32">
          <cell r="B32" t="str">
            <v>B018</v>
          </cell>
        </row>
        <row r="33">
          <cell r="B33" t="str">
            <v>B-23</v>
          </cell>
        </row>
        <row r="34">
          <cell r="B34" t="str">
            <v>A-25</v>
          </cell>
        </row>
        <row r="35">
          <cell r="B35" t="str">
            <v>A-179</v>
          </cell>
        </row>
        <row r="36">
          <cell r="B36" t="str">
            <v>A-180</v>
          </cell>
        </row>
        <row r="37">
          <cell r="B37" t="str">
            <v>A-195</v>
          </cell>
        </row>
        <row r="38">
          <cell r="B38" t="str">
            <v>B003</v>
          </cell>
        </row>
        <row r="39">
          <cell r="B39" t="str">
            <v>A-31</v>
          </cell>
        </row>
        <row r="40">
          <cell r="B40" t="str">
            <v>A-30</v>
          </cell>
        </row>
        <row r="41">
          <cell r="B41" t="str">
            <v>A-135</v>
          </cell>
        </row>
        <row r="42">
          <cell r="B42" t="str">
            <v>B-34</v>
          </cell>
        </row>
        <row r="43">
          <cell r="B43" t="str">
            <v>A-X4</v>
          </cell>
        </row>
        <row r="44">
          <cell r="B44" t="str">
            <v>A-136</v>
          </cell>
        </row>
        <row r="45">
          <cell r="B45" t="str">
            <v>A-138</v>
          </cell>
        </row>
        <row r="46">
          <cell r="B46" t="str">
            <v>A-181</v>
          </cell>
        </row>
        <row r="47">
          <cell r="B47" t="str">
            <v>A-196</v>
          </cell>
        </row>
        <row r="48">
          <cell r="B48" t="str">
            <v>B004</v>
          </cell>
        </row>
        <row r="49">
          <cell r="B49" t="str">
            <v>B020</v>
          </cell>
        </row>
        <row r="50">
          <cell r="B50" t="str">
            <v>B005</v>
          </cell>
        </row>
        <row r="51">
          <cell r="B51" t="str">
            <v>A-X5</v>
          </cell>
        </row>
        <row r="52">
          <cell r="B52" t="str">
            <v>B-41</v>
          </cell>
        </row>
        <row r="53">
          <cell r="B53" t="str">
            <v>A-172</v>
          </cell>
        </row>
        <row r="54">
          <cell r="B54" t="str">
            <v>A-182</v>
          </cell>
        </row>
        <row r="55">
          <cell r="B55" t="str">
            <v>B006</v>
          </cell>
        </row>
        <row r="56">
          <cell r="B56" t="str">
            <v>A-46</v>
          </cell>
        </row>
        <row r="57">
          <cell r="B57" t="str">
            <v>A-48</v>
          </cell>
        </row>
        <row r="58">
          <cell r="B58" t="str">
            <v>A-49</v>
          </cell>
        </row>
        <row r="59">
          <cell r="B59" t="str">
            <v>A-212</v>
          </cell>
        </row>
        <row r="60">
          <cell r="B60" t="str">
            <v>A-183</v>
          </cell>
        </row>
        <row r="61">
          <cell r="B61" t="str">
            <v>A-201</v>
          </cell>
        </row>
        <row r="62">
          <cell r="B62" t="str">
            <v>A-50</v>
          </cell>
        </row>
        <row r="63">
          <cell r="B63" t="str">
            <v>A-213</v>
          </cell>
        </row>
        <row r="64">
          <cell r="B64" t="str">
            <v>A-214</v>
          </cell>
        </row>
        <row r="65">
          <cell r="B65" t="str">
            <v>A-215</v>
          </cell>
        </row>
        <row r="66">
          <cell r="B66" t="str">
            <v>A-216</v>
          </cell>
        </row>
        <row r="67">
          <cell r="B67" t="str">
            <v>B007</v>
          </cell>
        </row>
        <row r="68">
          <cell r="B68" t="str">
            <v>A-X17</v>
          </cell>
        </row>
        <row r="69">
          <cell r="B69" t="str">
            <v>B008</v>
          </cell>
        </row>
        <row r="70">
          <cell r="B70" t="str">
            <v>A-56</v>
          </cell>
        </row>
        <row r="71">
          <cell r="B71" t="str">
            <v>A-140</v>
          </cell>
        </row>
        <row r="72">
          <cell r="B72" t="str">
            <v>A-57</v>
          </cell>
        </row>
        <row r="73">
          <cell r="B73" t="str">
            <v>A-199</v>
          </cell>
        </row>
        <row r="74">
          <cell r="B74" t="str">
            <v>B009</v>
          </cell>
        </row>
        <row r="75">
          <cell r="B75" t="str">
            <v>A-62</v>
          </cell>
        </row>
        <row r="76">
          <cell r="B76" t="str">
            <v>A-64</v>
          </cell>
        </row>
        <row r="77">
          <cell r="B77" t="str">
            <v>A-63</v>
          </cell>
        </row>
        <row r="78">
          <cell r="B78" t="str">
            <v>A-141</v>
          </cell>
        </row>
        <row r="79">
          <cell r="B79" t="str">
            <v>A-200</v>
          </cell>
        </row>
        <row r="80">
          <cell r="B80" t="str">
            <v>B010</v>
          </cell>
        </row>
        <row r="81">
          <cell r="B81" t="str">
            <v>A-66</v>
          </cell>
        </row>
        <row r="82">
          <cell r="B82" t="str">
            <v>A-68</v>
          </cell>
        </row>
        <row r="83">
          <cell r="B83" t="str">
            <v>A-67</v>
          </cell>
        </row>
        <row r="84">
          <cell r="B84" t="str">
            <v>A-197</v>
          </cell>
        </row>
        <row r="85">
          <cell r="B85" t="str">
            <v>B011</v>
          </cell>
        </row>
        <row r="86">
          <cell r="B86" t="str">
            <v>A-70</v>
          </cell>
        </row>
        <row r="87">
          <cell r="B87" t="str">
            <v>A-71</v>
          </cell>
        </row>
        <row r="88">
          <cell r="B88" t="str">
            <v>A-72</v>
          </cell>
        </row>
        <row r="89">
          <cell r="B89" t="str">
            <v>A-198</v>
          </cell>
        </row>
        <row r="90">
          <cell r="B90" t="str">
            <v>B012</v>
          </cell>
        </row>
        <row r="91">
          <cell r="B91" t="str">
            <v>A-74</v>
          </cell>
        </row>
        <row r="92">
          <cell r="B92" t="str">
            <v>A-227</v>
          </cell>
        </row>
        <row r="93">
          <cell r="B93" t="str">
            <v>B013</v>
          </cell>
        </row>
        <row r="94">
          <cell r="B94" t="str">
            <v>B-77</v>
          </cell>
        </row>
        <row r="95">
          <cell r="B95" t="str">
            <v>A-X79</v>
          </cell>
        </row>
        <row r="96">
          <cell r="B96" t="str">
            <v>A-79</v>
          </cell>
        </row>
        <row r="97">
          <cell r="B97" t="str">
            <v>A-80</v>
          </cell>
        </row>
        <row r="98">
          <cell r="B98" t="str">
            <v>A-222</v>
          </cell>
        </row>
        <row r="99">
          <cell r="B99" t="str">
            <v>A-223</v>
          </cell>
        </row>
        <row r="100">
          <cell r="B100" t="str">
            <v>B017</v>
          </cell>
        </row>
        <row r="101">
          <cell r="B101" t="str">
            <v>A-169</v>
          </cell>
        </row>
        <row r="102">
          <cell r="B102" t="str">
            <v>A-170</v>
          </cell>
        </row>
        <row r="103">
          <cell r="B103" t="str">
            <v>A-171</v>
          </cell>
        </row>
        <row r="104">
          <cell r="B104" t="str">
            <v>A-162</v>
          </cell>
        </row>
        <row r="105">
          <cell r="B105" t="str">
            <v>A-163</v>
          </cell>
        </row>
        <row r="106">
          <cell r="B106" t="str">
            <v>A-164</v>
          </cell>
        </row>
        <row r="107">
          <cell r="B107" t="str">
            <v>A-165</v>
          </cell>
        </row>
        <row r="108">
          <cell r="B108" t="str">
            <v>A-88</v>
          </cell>
        </row>
        <row r="109">
          <cell r="B109" t="str">
            <v>A-89</v>
          </cell>
        </row>
        <row r="110">
          <cell r="B110" t="str">
            <v>A-X89</v>
          </cell>
        </row>
        <row r="111">
          <cell r="B111" t="str">
            <v>A-158</v>
          </cell>
        </row>
        <row r="112">
          <cell r="B112" t="str">
            <v>A-91</v>
          </cell>
        </row>
        <row r="113">
          <cell r="B113" t="str">
            <v>A-92</v>
          </cell>
        </row>
        <row r="114">
          <cell r="B114" t="str">
            <v>A-X92</v>
          </cell>
        </row>
        <row r="115">
          <cell r="B115" t="str">
            <v>A-144</v>
          </cell>
        </row>
        <row r="116">
          <cell r="B116" t="str">
            <v>A-96</v>
          </cell>
        </row>
        <row r="117">
          <cell r="B117" t="str">
            <v>A-96X</v>
          </cell>
        </row>
        <row r="118">
          <cell r="B118" t="str">
            <v>A-185</v>
          </cell>
        </row>
        <row r="119">
          <cell r="B119" t="str">
            <v>A-97</v>
          </cell>
        </row>
        <row r="120">
          <cell r="B120" t="str">
            <v>A-98</v>
          </cell>
        </row>
        <row r="121">
          <cell r="B121" t="str">
            <v>A-224</v>
          </cell>
        </row>
        <row r="122">
          <cell r="B122" t="str">
            <v>A-225</v>
          </cell>
        </row>
        <row r="123">
          <cell r="B123" t="str">
            <v>A-184</v>
          </cell>
        </row>
        <row r="124">
          <cell r="B124" t="str">
            <v>A-99</v>
          </cell>
        </row>
        <row r="125">
          <cell r="B125" t="str">
            <v>A-159</v>
          </cell>
        </row>
        <row r="126">
          <cell r="B126" t="str">
            <v>A-186</v>
          </cell>
        </row>
        <row r="127">
          <cell r="B127" t="str">
            <v>A-145</v>
          </cell>
        </row>
        <row r="128">
          <cell r="B128" t="str">
            <v>A-146</v>
          </cell>
        </row>
        <row r="129">
          <cell r="B129" t="str">
            <v>A-147</v>
          </cell>
        </row>
        <row r="130">
          <cell r="B130" t="str">
            <v>A-104</v>
          </cell>
        </row>
        <row r="131">
          <cell r="B131" t="str">
            <v>A-105</v>
          </cell>
        </row>
        <row r="132">
          <cell r="B132" t="str">
            <v>A-149</v>
          </cell>
        </row>
        <row r="133">
          <cell r="B133" t="str">
            <v>A-X19</v>
          </cell>
        </row>
        <row r="134">
          <cell r="B134" t="str">
            <v>A-108</v>
          </cell>
        </row>
        <row r="135">
          <cell r="B135" t="str">
            <v>A-151</v>
          </cell>
        </row>
        <row r="136">
          <cell r="B136" t="str">
            <v>A-152</v>
          </cell>
        </row>
        <row r="137">
          <cell r="B137" t="str">
            <v>A-109</v>
          </cell>
        </row>
        <row r="138">
          <cell r="B138" t="str">
            <v>A-110</v>
          </cell>
        </row>
        <row r="139">
          <cell r="B139" t="str">
            <v>A-153</v>
          </cell>
        </row>
        <row r="140">
          <cell r="B140" t="str">
            <v>A-191</v>
          </cell>
        </row>
        <row r="141">
          <cell r="B141" t="str">
            <v>A-112</v>
          </cell>
        </row>
        <row r="142">
          <cell r="B142" t="str">
            <v>A-160</v>
          </cell>
        </row>
        <row r="143">
          <cell r="B143" t="str">
            <v>A-114</v>
          </cell>
        </row>
        <row r="144">
          <cell r="B144" t="str">
            <v>A-202</v>
          </cell>
        </row>
        <row r="145">
          <cell r="B145" t="str">
            <v>A-156</v>
          </cell>
        </row>
        <row r="146">
          <cell r="B146" t="str">
            <v>A-157</v>
          </cell>
        </row>
        <row r="147">
          <cell r="B147" t="str">
            <v>A-187</v>
          </cell>
        </row>
        <row r="148">
          <cell r="B148" t="str">
            <v>A-203</v>
          </cell>
        </row>
        <row r="149">
          <cell r="B149" t="str">
            <v>A-115</v>
          </cell>
        </row>
        <row r="150">
          <cell r="B150" t="str">
            <v>A-204</v>
          </cell>
        </row>
        <row r="151">
          <cell r="B151" t="str">
            <v>A-188</v>
          </cell>
        </row>
        <row r="152">
          <cell r="B152" t="str">
            <v>A-189</v>
          </cell>
        </row>
        <row r="153">
          <cell r="B153" t="str">
            <v>A-190</v>
          </cell>
        </row>
        <row r="154">
          <cell r="B154" t="str">
            <v>A-118</v>
          </cell>
        </row>
        <row r="155">
          <cell r="B155" t="str">
            <v>A-119</v>
          </cell>
        </row>
        <row r="156">
          <cell r="B156" t="str">
            <v>A-120</v>
          </cell>
        </row>
        <row r="157">
          <cell r="B157" t="str">
            <v>A-123</v>
          </cell>
        </row>
        <row r="158">
          <cell r="B158" t="str">
            <v>A-166</v>
          </cell>
        </row>
        <row r="159">
          <cell r="B159" t="str">
            <v>A-167</v>
          </cell>
        </row>
        <row r="160">
          <cell r="B160" t="str">
            <v>A-208</v>
          </cell>
        </row>
        <row r="161">
          <cell r="B161" t="str">
            <v>A-209</v>
          </cell>
        </row>
        <row r="162">
          <cell r="B162" t="str">
            <v>A-210</v>
          </cell>
        </row>
        <row r="163">
          <cell r="B163" t="str">
            <v>A-211</v>
          </cell>
        </row>
        <row r="164">
          <cell r="B164" t="str">
            <v>A-125</v>
          </cell>
        </row>
        <row r="165">
          <cell r="B165" t="str">
            <v>A-126</v>
          </cell>
        </row>
        <row r="166">
          <cell r="B166" t="str">
            <v>A-217</v>
          </cell>
        </row>
        <row r="167">
          <cell r="B167" t="str">
            <v>A-218</v>
          </cell>
        </row>
        <row r="168">
          <cell r="B168" t="str">
            <v>A-219</v>
          </cell>
        </row>
        <row r="169">
          <cell r="B169" t="str">
            <v>A-220</v>
          </cell>
        </row>
        <row r="170">
          <cell r="B170" t="str">
            <v>A-221</v>
          </cell>
        </row>
        <row r="171">
          <cell r="B171" t="str">
            <v>A-205</v>
          </cell>
        </row>
        <row r="172">
          <cell r="B172" t="str">
            <v>A-206</v>
          </cell>
        </row>
        <row r="173">
          <cell r="B173" t="str">
            <v>A-207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assb"/>
      <sheetName val="tmv"/>
      <sheetName val="STM"/>
      <sheetName val="tmt"/>
      <sheetName val="kz"/>
      <sheetName val="part (3)"/>
      <sheetName val="part (2)"/>
      <sheetName val="par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21Aｶｰｺﾞ　材料ﾃﾞｰﾀ"/>
      <sheetName val="D22Aﾄﾗｯｸ　材料ﾃﾞｰﾀ"/>
      <sheetName val="ﾎﾞﾃﾞｰｼｰﾗｰ工数算出"/>
      <sheetName val="上塗塗装工数算出"/>
      <sheetName val="塗装工数算出"/>
      <sheetName val="工程別工数(ｿﾘｯﾄﾞ）"/>
      <sheetName val="工程別工数（ﾒﾀﾘｯｸ）"/>
    </sheetNames>
    <sheetDataSet>
      <sheetData sheetId="0"/>
      <sheetData sheetId="1" refreshError="1"/>
      <sheetData sheetId="2" refreshError="1"/>
      <sheetData sheetId="3" refreshError="1"/>
      <sheetData sheetId="4"/>
      <sheetData sheetId="5" refreshError="1"/>
      <sheetData sheetId="6"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21Aｶｰｺﾞ　材料ﾃﾞｰﾀ"/>
      <sheetName val="D22Aﾄﾗｯｸ　材料ﾃﾞｰﾀ"/>
      <sheetName val="ﾎﾞﾃﾞｰｼｰﾗｰ工数算出"/>
      <sheetName val="上塗塗装工数算出"/>
      <sheetName val="塗装工数算出"/>
      <sheetName val="工程別工数(ｿﾘｯﾄﾞ）"/>
      <sheetName val="工程別工数（ﾒﾀﾘｯｸ）"/>
      <sheetName val="D21Aｶｰｺﾞ_材料ﾃﾞｰﾀ"/>
      <sheetName val="売上高表(半期別)"/>
      <sheetName val="T-VAN-DM"/>
      <sheetName val="設置部署"/>
      <sheetName val="材料区分配列表"/>
      <sheetName val="メイン"/>
      <sheetName val="日々"/>
      <sheetName val="入力"/>
      <sheetName val="グラフ"/>
      <sheetName val="D21AST算出(T)"/>
      <sheetName val="KR"/>
      <sheetName val="設備分類"/>
      <sheetName val="個人ｺｰﾄﾞ"/>
      <sheetName val="リンギ"/>
      <sheetName val="OPEX"/>
      <sheetName val="part"/>
    </sheetNames>
    <sheetDataSet>
      <sheetData sheetId="0"/>
      <sheetData sheetId="1" refreshError="1"/>
      <sheetData sheetId="2" refreshError="1"/>
      <sheetData sheetId="3" refreshError="1"/>
      <sheetData sheetId="4"/>
      <sheetData sheetId="5" refreshError="1"/>
      <sheetData sheetId="6" refreshError="1"/>
      <sheetData sheetId="7"/>
      <sheetData sheetId="8" refreshError="1"/>
      <sheetData sheetId="9" refreshError="1"/>
      <sheetData sheetId="10" refreshError="1"/>
      <sheetData sheetId="11" refreshError="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CIDB01"/>
      <sheetName val="T-VAN-DM"/>
      <sheetName val="part"/>
      <sheetName val="ｺｰﾄﾞ"/>
      <sheetName val="OPEX"/>
      <sheetName val="汎用設備調達日程表"/>
      <sheetName val="ﾋﾟﾎﾞｯﾄﾃｰﾌﾞﾙ"/>
      <sheetName val="D21Aｶｰｺﾞ　材料ﾃﾞｰﾀ"/>
      <sheetName val="KR"/>
      <sheetName val="ﾋﾟﾎﾞｯﾄ"/>
      <sheetName val="売上高表(半期別)"/>
      <sheetName val=" IB-PL-YTD"/>
      <sheetName val="D21Aｶｰｺﾞ_材料ﾃﾞｰﾀ"/>
      <sheetName val="DATA "/>
      <sheetName val="内売@設定資料0630"/>
      <sheetName val="Total"/>
      <sheetName val="データ"/>
    </sheetNames>
    <definedNames>
      <definedName name="ZABC"/>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Ｘ５８５－１Ｓ (2)"/>
      <sheetName val="表紙原紙"/>
      <sheetName val="2ﾍﾟｰｼﾞ見出し原紙"/>
      <sheetName val="Part List For Incomplete LOT"/>
      <sheetName val="納入日程計画"/>
      <sheetName val="D21Aｶｰｺﾞ　材料ﾃﾞｰﾀ"/>
      <sheetName val="D02A"/>
    </sheetNames>
    <sheetDataSet>
      <sheetData sheetId="0" refreshError="1">
        <row r="2">
          <cell r="C2" t="str">
            <v>滋２製造部長→製技・ボデー（逆ＲＥ）試計画 試車両</v>
          </cell>
        </row>
      </sheetData>
      <sheetData sheetId="1"/>
      <sheetData sheetId="2"/>
      <sheetData sheetId="3" refreshError="1"/>
      <sheetData sheetId="4" refreshError="1"/>
      <sheetData sheetId="5" refreshError="1"/>
      <sheetData sheetId="6"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
    </sheetNames>
    <definedNames>
      <definedName name="エディット16_Change"/>
      <definedName name="淡色表示1"/>
      <definedName name="淡色表示2"/>
    </definedNames>
    <sheetDataSet>
      <sheetData sheetId="0"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認証諸元仕様3"/>
    </sheetNames>
    <definedNames>
      <definedName name="かじ取り装置"/>
      <definedName name="ガラス"/>
      <definedName name="緩衝装置"/>
      <definedName name="計器"/>
      <definedName name="警報装置"/>
      <definedName name="原動機"/>
      <definedName name="視野確保1"/>
      <definedName name="視野確保2"/>
      <definedName name="車体"/>
      <definedName name="重量1"/>
      <definedName name="重量2"/>
      <definedName name="乗車装置"/>
      <definedName name="寸法"/>
      <definedName name="制動装置"/>
      <definedName name="走行装置"/>
      <definedName name="騒音"/>
      <definedName name="電気"/>
      <definedName name="灯火装置"/>
    </definedNames>
    <sheetDataSet>
      <sheetData sheetId="0"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日報TEMPx"/>
    </sheetNames>
    <definedNames>
      <definedName name="キャブワゴン銘柄実績"/>
      <definedName name="クーペスペシャリティ銘柄実績"/>
      <definedName name="ジープタイプ銘柄実績"/>
      <definedName name="スバル占有率グラフ1"/>
      <definedName name="スバル占有率グラフ2"/>
      <definedName name="スバル占有率グラフ3"/>
      <definedName name="スバル占有率グラフ4"/>
      <definedName name="スバル占有率グラフ5"/>
      <definedName name="スバル占有率グラフ6"/>
      <definedName name="スバル占有率グラフ7"/>
      <definedName name="スバル占有率グラフ8"/>
      <definedName name="セダン2BOX銘柄実績"/>
      <definedName name="セダン3BOX銘柄実績"/>
      <definedName name="セダン計銘柄実績"/>
      <definedName name="ボンバン銘柄実績"/>
      <definedName name="ボンワゴン4WD銘柄実績"/>
      <definedName name="ﾎﾞﾝﾜｺﾞﾝ前年比大きい順"/>
      <definedName name="ボンワゴン銘柄実績"/>
      <definedName name="軽キャブバン銘柄実績"/>
      <definedName name="軽トラック銘柄実績"/>
      <definedName name="軽貨物4WD銘柄実績"/>
      <definedName name="軽貨物系4WD銘柄実績"/>
      <definedName name="軽貨物系銘柄実績"/>
      <definedName name="軽貨物銘柄実績"/>
      <definedName name="軽乗用4WD銘柄実績"/>
      <definedName name="軽乗用系銘柄実績"/>
      <definedName name="軽乗用銘柄実績"/>
      <definedName name="前年比台数推移グラフ1"/>
      <definedName name="前年比台数推移グラフ2"/>
      <definedName name="前年比台数推移グラフ3"/>
      <definedName name="前年比台数推移グラフ4"/>
      <definedName name="前年比台数推移グラフ5"/>
      <definedName name="前年比台数推移グラフ6"/>
      <definedName name="前年比台数推移グラフ7"/>
      <definedName name="前年比台数推移グラフ8"/>
      <definedName name="前年比台数推移グラフ9"/>
      <definedName name="登録商用4WD銘柄実績"/>
      <definedName name="登録乗用4WD銘柄実績"/>
      <definedName name="登録乗用前年比大きい順"/>
      <definedName name="登録乗用銘柄実績"/>
      <definedName name="登録日報分析メニュー"/>
      <definedName name="汎用分析銘柄実績"/>
      <definedName name="輸入車銘柄実績"/>
    </definedNames>
    <sheetDataSet>
      <sheetData sheetId="0" refreshError="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型補償マクロ"/>
    </sheetNames>
    <definedNames>
      <definedName name="クリア"/>
      <definedName name="メニュー"/>
      <definedName name="抽出"/>
      <definedName name="入力"/>
      <definedName name="明細"/>
    </definedNames>
    <sheetDataSet>
      <sheetData sheetId="0" refreshError="1"/>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構書Ｐ２"/>
      <sheetName val="変動要因別"/>
      <sheetName val="ﾏｸﾛ用ﾌﾞﾛｯｸ別"/>
      <sheetName val="ﾌﾞﾛｯｸ別"/>
      <sheetName val="共用率"/>
      <sheetName val="共用構成"/>
      <sheetName val="部品点数"/>
      <sheetName val="共用状況"/>
      <sheetName val="ﾛｼﾞｯｸ低減"/>
      <sheetName val="ｼｽﾃﾑ別集計"/>
      <sheetName val="集計表　ＦＨＩ生産"/>
      <sheetName val="目標値"/>
      <sheetName val="機能ｼｽﾃﾑ区分"/>
      <sheetName val="作成状況"/>
    </sheetNames>
    <sheetDataSet>
      <sheetData sheetId="0" refreshError="1"/>
      <sheetData sheetId="1">
        <row r="11">
          <cell r="A11" t="str">
            <v>ALL</v>
          </cell>
          <cell r="B11" t="str">
            <v>VA</v>
          </cell>
          <cell r="C11" t="str">
            <v>VA　合計</v>
          </cell>
          <cell r="D11">
            <v>0</v>
          </cell>
          <cell r="E11">
            <v>0</v>
          </cell>
          <cell r="F11">
            <v>0</v>
          </cell>
          <cell r="G11">
            <v>0</v>
          </cell>
          <cell r="H11">
            <v>0</v>
          </cell>
          <cell r="M11">
            <v>0</v>
          </cell>
          <cell r="N11">
            <v>0</v>
          </cell>
          <cell r="O11">
            <v>0</v>
          </cell>
        </row>
        <row r="12">
          <cell r="B12" t="str">
            <v>A1</v>
          </cell>
          <cell r="C12" t="str">
            <v>前突(斜･ｵﾌｾｯﾄ含む)</v>
          </cell>
          <cell r="D12">
            <v>0</v>
          </cell>
          <cell r="E12">
            <v>0</v>
          </cell>
          <cell r="F12">
            <v>0</v>
          </cell>
          <cell r="G12">
            <v>0</v>
          </cell>
          <cell r="H12">
            <v>0</v>
          </cell>
          <cell r="M12">
            <v>0</v>
          </cell>
          <cell r="N12">
            <v>0</v>
          </cell>
          <cell r="O12">
            <v>0</v>
          </cell>
        </row>
        <row r="13">
          <cell r="B13" t="str">
            <v>A2</v>
          </cell>
          <cell r="C13" t="str">
            <v>側突</v>
          </cell>
          <cell r="D13">
            <v>0</v>
          </cell>
          <cell r="E13">
            <v>0</v>
          </cell>
          <cell r="F13">
            <v>0</v>
          </cell>
          <cell r="G13">
            <v>0</v>
          </cell>
          <cell r="H13">
            <v>0</v>
          </cell>
          <cell r="M13">
            <v>0</v>
          </cell>
          <cell r="N13">
            <v>0</v>
          </cell>
          <cell r="O13">
            <v>0</v>
          </cell>
        </row>
        <row r="14">
          <cell r="B14" t="str">
            <v>A3</v>
          </cell>
          <cell r="C14" t="str">
            <v>後突</v>
          </cell>
          <cell r="D14">
            <v>0</v>
          </cell>
          <cell r="E14">
            <v>0</v>
          </cell>
          <cell r="F14">
            <v>0</v>
          </cell>
          <cell r="G14">
            <v>0</v>
          </cell>
          <cell r="H14">
            <v>0</v>
          </cell>
          <cell r="M14">
            <v>0</v>
          </cell>
          <cell r="N14">
            <v>0</v>
          </cell>
          <cell r="O14">
            <v>0</v>
          </cell>
        </row>
        <row r="15">
          <cell r="B15" t="str">
            <v>A4</v>
          </cell>
          <cell r="C15" t="str">
            <v>歩行者保護</v>
          </cell>
          <cell r="D15">
            <v>0</v>
          </cell>
          <cell r="E15">
            <v>0</v>
          </cell>
          <cell r="F15">
            <v>0</v>
          </cell>
          <cell r="G15">
            <v>0</v>
          </cell>
          <cell r="H15">
            <v>0</v>
          </cell>
          <cell r="M15">
            <v>0</v>
          </cell>
          <cell r="N15">
            <v>0</v>
          </cell>
          <cell r="O15">
            <v>0</v>
          </cell>
        </row>
        <row r="16">
          <cell r="B16" t="str">
            <v>A5</v>
          </cell>
          <cell r="C16" t="str">
            <v>RCAR対応</v>
          </cell>
          <cell r="D16">
            <v>0</v>
          </cell>
          <cell r="E16">
            <v>0</v>
          </cell>
          <cell r="F16">
            <v>0</v>
          </cell>
          <cell r="G16">
            <v>0</v>
          </cell>
          <cell r="H16">
            <v>0</v>
          </cell>
          <cell r="M16">
            <v>0</v>
          </cell>
          <cell r="N16">
            <v>0</v>
          </cell>
          <cell r="O16">
            <v>0</v>
          </cell>
        </row>
        <row r="17">
          <cell r="B17" t="str">
            <v>A6</v>
          </cell>
          <cell r="C17" t="str">
            <v>ｾｷｭﾘﾃｨ対応</v>
          </cell>
          <cell r="D17">
            <v>0</v>
          </cell>
          <cell r="E17">
            <v>0</v>
          </cell>
          <cell r="F17">
            <v>0</v>
          </cell>
          <cell r="G17">
            <v>0</v>
          </cell>
          <cell r="H17">
            <v>0</v>
          </cell>
          <cell r="M17">
            <v>0</v>
          </cell>
          <cell r="N17">
            <v>0</v>
          </cell>
          <cell r="O17">
            <v>0</v>
          </cell>
        </row>
        <row r="18">
          <cell r="B18" t="str">
            <v>A7</v>
          </cell>
          <cell r="C18" t="str">
            <v>室内衝撃</v>
          </cell>
          <cell r="D18">
            <v>0</v>
          </cell>
          <cell r="E18">
            <v>0</v>
          </cell>
          <cell r="F18">
            <v>0</v>
          </cell>
          <cell r="G18">
            <v>0</v>
          </cell>
          <cell r="H18">
            <v>0</v>
          </cell>
          <cell r="M18">
            <v>0</v>
          </cell>
          <cell r="N18">
            <v>0</v>
          </cell>
          <cell r="O18">
            <v>0</v>
          </cell>
        </row>
        <row r="19">
          <cell r="B19" t="str">
            <v>A8</v>
          </cell>
          <cell r="C19" t="str">
            <v>その他衝突</v>
          </cell>
          <cell r="D19">
            <v>0</v>
          </cell>
          <cell r="E19">
            <v>0</v>
          </cell>
          <cell r="F19">
            <v>0</v>
          </cell>
          <cell r="G19">
            <v>0</v>
          </cell>
          <cell r="H19">
            <v>0</v>
          </cell>
          <cell r="M19">
            <v>0</v>
          </cell>
          <cell r="N19">
            <v>0</v>
          </cell>
          <cell r="O19">
            <v>0</v>
          </cell>
        </row>
        <row r="20">
          <cell r="B20" t="str">
            <v>A9</v>
          </cell>
          <cell r="C20" t="str">
            <v>58協定</v>
          </cell>
          <cell r="D20">
            <v>0</v>
          </cell>
          <cell r="E20">
            <v>0</v>
          </cell>
          <cell r="F20">
            <v>0</v>
          </cell>
          <cell r="G20">
            <v>0</v>
          </cell>
          <cell r="H20">
            <v>0</v>
          </cell>
          <cell r="M20">
            <v>0</v>
          </cell>
          <cell r="N20">
            <v>0</v>
          </cell>
          <cell r="O20">
            <v>0</v>
          </cell>
        </row>
        <row r="21">
          <cell r="B21" t="str">
            <v>A10</v>
          </cell>
          <cell r="C21" t="str">
            <v>燃費</v>
          </cell>
          <cell r="D21">
            <v>0</v>
          </cell>
          <cell r="E21">
            <v>0</v>
          </cell>
          <cell r="F21">
            <v>0</v>
          </cell>
          <cell r="G21">
            <v>0</v>
          </cell>
          <cell r="H21">
            <v>0</v>
          </cell>
          <cell r="M21">
            <v>0</v>
          </cell>
          <cell r="N21">
            <v>0</v>
          </cell>
          <cell r="O21">
            <v>0</v>
          </cell>
        </row>
        <row r="22">
          <cell r="B22" t="str">
            <v>A11</v>
          </cell>
          <cell r="C22" t="str">
            <v>ｴﾊﾞﾎﾟ対応</v>
          </cell>
          <cell r="D22">
            <v>0</v>
          </cell>
          <cell r="E22">
            <v>0</v>
          </cell>
          <cell r="F22">
            <v>0</v>
          </cell>
          <cell r="G22">
            <v>0</v>
          </cell>
          <cell r="H22">
            <v>0</v>
          </cell>
          <cell r="M22">
            <v>0</v>
          </cell>
          <cell r="N22">
            <v>0</v>
          </cell>
          <cell r="O22">
            <v>0</v>
          </cell>
        </row>
        <row r="23">
          <cell r="B23" t="str">
            <v>A12</v>
          </cell>
          <cell r="C23" t="str">
            <v>排ｶﾞｽ対応</v>
          </cell>
          <cell r="D23">
            <v>0</v>
          </cell>
          <cell r="E23">
            <v>0</v>
          </cell>
          <cell r="F23">
            <v>0</v>
          </cell>
          <cell r="G23">
            <v>0</v>
          </cell>
          <cell r="H23">
            <v>0</v>
          </cell>
          <cell r="M23">
            <v>0</v>
          </cell>
          <cell r="N23">
            <v>0</v>
          </cell>
          <cell r="O23">
            <v>0</v>
          </cell>
        </row>
        <row r="24">
          <cell r="B24" t="str">
            <v>A13</v>
          </cell>
          <cell r="C24" t="str">
            <v>脱鉛・PVC･6価ｸﾛﾑ･水銀等</v>
          </cell>
          <cell r="D24">
            <v>0</v>
          </cell>
          <cell r="E24">
            <v>0</v>
          </cell>
          <cell r="F24">
            <v>0</v>
          </cell>
          <cell r="G24">
            <v>0</v>
          </cell>
          <cell r="H24">
            <v>0</v>
          </cell>
          <cell r="M24">
            <v>0</v>
          </cell>
          <cell r="N24">
            <v>0</v>
          </cell>
          <cell r="O24">
            <v>0</v>
          </cell>
        </row>
        <row r="25">
          <cell r="B25" t="str">
            <v>A14</v>
          </cell>
          <cell r="C25" t="str">
            <v>ﾘｻｲｸﾙ対応(含易解体性)</v>
          </cell>
          <cell r="D25">
            <v>0</v>
          </cell>
          <cell r="E25">
            <v>0</v>
          </cell>
          <cell r="F25">
            <v>0</v>
          </cell>
          <cell r="G25">
            <v>0</v>
          </cell>
          <cell r="H25">
            <v>0</v>
          </cell>
          <cell r="M25">
            <v>0</v>
          </cell>
          <cell r="N25">
            <v>0</v>
          </cell>
          <cell r="O25">
            <v>0</v>
          </cell>
        </row>
        <row r="26">
          <cell r="B26" t="str">
            <v>A15</v>
          </cell>
          <cell r="C26" t="str">
            <v>その他環境対応</v>
          </cell>
          <cell r="D26">
            <v>0</v>
          </cell>
          <cell r="E26">
            <v>0</v>
          </cell>
          <cell r="F26">
            <v>0</v>
          </cell>
          <cell r="G26">
            <v>0</v>
          </cell>
          <cell r="H26">
            <v>0</v>
          </cell>
          <cell r="M26">
            <v>0</v>
          </cell>
          <cell r="N26">
            <v>0</v>
          </cell>
          <cell r="O26">
            <v>0</v>
          </cell>
        </row>
        <row r="27">
          <cell r="B27" t="str">
            <v>A16</v>
          </cell>
          <cell r="C27" t="str">
            <v>その他安全対応</v>
          </cell>
          <cell r="D27">
            <v>0</v>
          </cell>
          <cell r="E27">
            <v>0</v>
          </cell>
          <cell r="F27">
            <v>0</v>
          </cell>
          <cell r="G27">
            <v>0</v>
          </cell>
          <cell r="H27">
            <v>0</v>
          </cell>
          <cell r="M27">
            <v>0</v>
          </cell>
          <cell r="N27">
            <v>0</v>
          </cell>
          <cell r="O27">
            <v>0</v>
          </cell>
        </row>
        <row r="28">
          <cell r="B28" t="str">
            <v>A17</v>
          </cell>
          <cell r="C28" t="str">
            <v>その他法規･準法規対応</v>
          </cell>
          <cell r="D28">
            <v>0</v>
          </cell>
          <cell r="E28">
            <v>0</v>
          </cell>
          <cell r="F28">
            <v>0</v>
          </cell>
          <cell r="G28">
            <v>0</v>
          </cell>
          <cell r="H28">
            <v>0</v>
          </cell>
          <cell r="M28">
            <v>0</v>
          </cell>
          <cell r="N28">
            <v>0</v>
          </cell>
          <cell r="O28">
            <v>0</v>
          </cell>
        </row>
        <row r="29">
          <cell r="C29" t="str">
            <v>A   法規、安全環境対応　合計</v>
          </cell>
          <cell r="D29">
            <v>0</v>
          </cell>
          <cell r="E29">
            <v>0</v>
          </cell>
          <cell r="F29">
            <v>0</v>
          </cell>
          <cell r="G29">
            <v>0</v>
          </cell>
          <cell r="H29">
            <v>0</v>
          </cell>
          <cell r="M29">
            <v>0</v>
          </cell>
          <cell r="N29">
            <v>0</v>
          </cell>
          <cell r="O29">
            <v>0</v>
          </cell>
        </row>
        <row r="30">
          <cell r="B30" t="str">
            <v>B1</v>
          </cell>
          <cell r="D30">
            <v>0</v>
          </cell>
          <cell r="E30">
            <v>0</v>
          </cell>
          <cell r="F30">
            <v>0</v>
          </cell>
          <cell r="G30">
            <v>0</v>
          </cell>
          <cell r="H30">
            <v>0</v>
          </cell>
          <cell r="M30">
            <v>0</v>
          </cell>
          <cell r="N30">
            <v>0</v>
          </cell>
          <cell r="O30">
            <v>0</v>
          </cell>
        </row>
        <row r="31">
          <cell r="B31" t="str">
            <v>B2</v>
          </cell>
          <cell r="D31">
            <v>0</v>
          </cell>
          <cell r="E31">
            <v>0</v>
          </cell>
          <cell r="F31">
            <v>0</v>
          </cell>
          <cell r="G31">
            <v>0</v>
          </cell>
          <cell r="H31">
            <v>0</v>
          </cell>
          <cell r="M31">
            <v>0</v>
          </cell>
          <cell r="N31">
            <v>0</v>
          </cell>
          <cell r="O31">
            <v>0</v>
          </cell>
        </row>
        <row r="32">
          <cell r="B32" t="str">
            <v>B3</v>
          </cell>
          <cell r="D32">
            <v>0</v>
          </cell>
          <cell r="E32">
            <v>0</v>
          </cell>
          <cell r="F32">
            <v>0</v>
          </cell>
          <cell r="G32">
            <v>0</v>
          </cell>
          <cell r="H32">
            <v>0</v>
          </cell>
          <cell r="M32">
            <v>0</v>
          </cell>
          <cell r="N32">
            <v>0</v>
          </cell>
          <cell r="O32">
            <v>0</v>
          </cell>
        </row>
        <row r="33">
          <cell r="B33" t="str">
            <v>B4</v>
          </cell>
          <cell r="D33">
            <v>0</v>
          </cell>
          <cell r="E33">
            <v>0</v>
          </cell>
          <cell r="F33">
            <v>0</v>
          </cell>
          <cell r="G33">
            <v>0</v>
          </cell>
          <cell r="H33">
            <v>0</v>
          </cell>
          <cell r="M33">
            <v>0</v>
          </cell>
          <cell r="N33">
            <v>0</v>
          </cell>
          <cell r="O33">
            <v>0</v>
          </cell>
        </row>
        <row r="34">
          <cell r="B34" t="str">
            <v>B5</v>
          </cell>
          <cell r="D34">
            <v>0</v>
          </cell>
          <cell r="E34">
            <v>0</v>
          </cell>
          <cell r="F34">
            <v>0</v>
          </cell>
          <cell r="G34">
            <v>0</v>
          </cell>
          <cell r="H34">
            <v>0</v>
          </cell>
          <cell r="M34">
            <v>0</v>
          </cell>
          <cell r="N34">
            <v>0</v>
          </cell>
          <cell r="O34">
            <v>0</v>
          </cell>
        </row>
        <row r="35">
          <cell r="C35" t="str">
            <v>B   ベース開発　合計</v>
          </cell>
          <cell r="D35">
            <v>0</v>
          </cell>
          <cell r="E35">
            <v>0</v>
          </cell>
          <cell r="F35">
            <v>0</v>
          </cell>
          <cell r="G35">
            <v>0</v>
          </cell>
          <cell r="H35">
            <v>0</v>
          </cell>
          <cell r="M35">
            <v>0</v>
          </cell>
          <cell r="N35">
            <v>0</v>
          </cell>
          <cell r="O35">
            <v>0</v>
          </cell>
        </row>
        <row r="36">
          <cell r="B36" t="str">
            <v>C1</v>
          </cell>
          <cell r="C36" t="str">
            <v>W/B延長</v>
          </cell>
          <cell r="D36">
            <v>0</v>
          </cell>
          <cell r="E36">
            <v>0</v>
          </cell>
          <cell r="F36">
            <v>0</v>
          </cell>
          <cell r="G36">
            <v>0</v>
          </cell>
          <cell r="H36">
            <v>0</v>
          </cell>
          <cell r="M36">
            <v>0</v>
          </cell>
          <cell r="N36">
            <v>0</v>
          </cell>
          <cell r="O36">
            <v>0</v>
          </cell>
        </row>
        <row r="37">
          <cell r="B37" t="str">
            <v>C2</v>
          </cell>
          <cell r="C37" t="str">
            <v>ﾙｰﾌ高ｱｯﾌﾟ</v>
          </cell>
          <cell r="D37">
            <v>0</v>
          </cell>
          <cell r="E37">
            <v>0</v>
          </cell>
          <cell r="F37">
            <v>0</v>
          </cell>
          <cell r="G37">
            <v>0</v>
          </cell>
          <cell r="H37">
            <v>0</v>
          </cell>
          <cell r="M37">
            <v>0</v>
          </cell>
          <cell r="N37">
            <v>0</v>
          </cell>
          <cell r="O37">
            <v>0</v>
          </cell>
        </row>
        <row r="38">
          <cell r="B38" t="str">
            <v>C3</v>
          </cell>
          <cell r="C38" t="str">
            <v>ｶﾞﾗｽ・ｻｯｼｭ上げ</v>
          </cell>
          <cell r="D38">
            <v>0</v>
          </cell>
          <cell r="E38">
            <v>0</v>
          </cell>
          <cell r="F38">
            <v>0</v>
          </cell>
          <cell r="G38">
            <v>0</v>
          </cell>
          <cell r="H38">
            <v>0</v>
          </cell>
          <cell r="M38">
            <v>0</v>
          </cell>
          <cell r="N38">
            <v>0</v>
          </cell>
          <cell r="O38">
            <v>0</v>
          </cell>
        </row>
        <row r="39">
          <cell r="B39" t="str">
            <v>C4</v>
          </cell>
          <cell r="C39" t="str">
            <v>意匠、ﾃﾞｻﾞｲﾝ</v>
          </cell>
          <cell r="D39">
            <v>0</v>
          </cell>
          <cell r="E39">
            <v>0</v>
          </cell>
          <cell r="F39">
            <v>0</v>
          </cell>
          <cell r="G39">
            <v>0</v>
          </cell>
          <cell r="H39">
            <v>0</v>
          </cell>
          <cell r="M39">
            <v>0</v>
          </cell>
          <cell r="N39">
            <v>0</v>
          </cell>
          <cell r="O39">
            <v>0</v>
          </cell>
        </row>
        <row r="40">
          <cell r="B40" t="str">
            <v>C5</v>
          </cell>
          <cell r="C40" t="str">
            <v>燃ﾀﾝ樹脂化</v>
          </cell>
          <cell r="D40">
            <v>0</v>
          </cell>
          <cell r="E40">
            <v>0</v>
          </cell>
          <cell r="F40">
            <v>0</v>
          </cell>
          <cell r="G40">
            <v>0</v>
          </cell>
          <cell r="H40">
            <v>0</v>
          </cell>
          <cell r="M40">
            <v>0</v>
          </cell>
          <cell r="N40">
            <v>0</v>
          </cell>
          <cell r="O40">
            <v>0</v>
          </cell>
        </row>
        <row r="41">
          <cell r="B41" t="str">
            <v>C6</v>
          </cell>
          <cell r="C41" t="str">
            <v>姿勢変更</v>
          </cell>
          <cell r="D41">
            <v>0</v>
          </cell>
          <cell r="E41">
            <v>0</v>
          </cell>
          <cell r="F41">
            <v>0</v>
          </cell>
          <cell r="G41">
            <v>0</v>
          </cell>
          <cell r="H41">
            <v>0</v>
          </cell>
          <cell r="M41">
            <v>0</v>
          </cell>
          <cell r="N41">
            <v>0</v>
          </cell>
          <cell r="O41">
            <v>0</v>
          </cell>
        </row>
        <row r="42">
          <cell r="B42" t="str">
            <v>C7</v>
          </cell>
          <cell r="C42" t="str">
            <v>3列ｼｰﾄ化</v>
          </cell>
          <cell r="D42">
            <v>0</v>
          </cell>
          <cell r="E42">
            <v>0</v>
          </cell>
          <cell r="F42">
            <v>0</v>
          </cell>
          <cell r="G42">
            <v>0</v>
          </cell>
          <cell r="H42">
            <v>0</v>
          </cell>
          <cell r="M42">
            <v>0</v>
          </cell>
          <cell r="N42">
            <v>0</v>
          </cell>
          <cell r="O42">
            <v>0</v>
          </cell>
        </row>
        <row r="43">
          <cell r="B43" t="str">
            <v>C8</v>
          </cell>
          <cell r="C43" t="str">
            <v>後席空調</v>
          </cell>
          <cell r="D43">
            <v>0</v>
          </cell>
          <cell r="E43">
            <v>0</v>
          </cell>
          <cell r="F43">
            <v>0</v>
          </cell>
          <cell r="G43">
            <v>0</v>
          </cell>
          <cell r="H43">
            <v>0</v>
          </cell>
          <cell r="M43">
            <v>0</v>
          </cell>
          <cell r="N43">
            <v>0</v>
          </cell>
          <cell r="O43">
            <v>0</v>
          </cell>
        </row>
        <row r="44">
          <cell r="B44" t="str">
            <v>C9</v>
          </cell>
          <cell r="C44" t="str">
            <v>ｲﾝﾊﾟﾈ造形変更</v>
          </cell>
          <cell r="D44">
            <v>0</v>
          </cell>
          <cell r="E44">
            <v>0</v>
          </cell>
          <cell r="F44">
            <v>0</v>
          </cell>
          <cell r="G44">
            <v>0</v>
          </cell>
          <cell r="H44">
            <v>0</v>
          </cell>
          <cell r="M44">
            <v>0</v>
          </cell>
          <cell r="N44">
            <v>0</v>
          </cell>
          <cell r="O44">
            <v>0</v>
          </cell>
        </row>
        <row r="45">
          <cell r="B45" t="str">
            <v>C10</v>
          </cell>
          <cell r="C45" t="str">
            <v>ﾌｯﾄﾊﾟｰｷﾝｸﾞ化</v>
          </cell>
          <cell r="D45">
            <v>0</v>
          </cell>
          <cell r="E45">
            <v>0</v>
          </cell>
          <cell r="F45">
            <v>0</v>
          </cell>
          <cell r="G45">
            <v>0</v>
          </cell>
          <cell r="H45">
            <v>0</v>
          </cell>
          <cell r="M45">
            <v>0</v>
          </cell>
          <cell r="N45">
            <v>0</v>
          </cell>
          <cell r="O45">
            <v>0</v>
          </cell>
        </row>
        <row r="46">
          <cell r="B46" t="str">
            <v>C11</v>
          </cell>
          <cell r="C46" t="str">
            <v>ﾀｲﾔｻｲｽﾞ変更</v>
          </cell>
          <cell r="D46">
            <v>0</v>
          </cell>
          <cell r="E46">
            <v>0</v>
          </cell>
          <cell r="F46">
            <v>0</v>
          </cell>
          <cell r="G46">
            <v>0</v>
          </cell>
          <cell r="H46">
            <v>0</v>
          </cell>
          <cell r="M46">
            <v>0</v>
          </cell>
          <cell r="N46">
            <v>0</v>
          </cell>
          <cell r="O46">
            <v>0</v>
          </cell>
        </row>
        <row r="47">
          <cell r="B47" t="str">
            <v>C12</v>
          </cell>
          <cell r="C47" t="str">
            <v>Rﾌﾛｱ変更</v>
          </cell>
          <cell r="D47">
            <v>0</v>
          </cell>
          <cell r="E47">
            <v>0</v>
          </cell>
          <cell r="F47">
            <v>0</v>
          </cell>
          <cell r="G47">
            <v>0</v>
          </cell>
          <cell r="H47">
            <v>0</v>
          </cell>
          <cell r="M47">
            <v>0</v>
          </cell>
          <cell r="N47">
            <v>0</v>
          </cell>
          <cell r="O47">
            <v>0</v>
          </cell>
        </row>
        <row r="48">
          <cell r="B48" t="str">
            <v>C13</v>
          </cell>
          <cell r="C48" t="str">
            <v>燃費改善</v>
          </cell>
          <cell r="D48">
            <v>0</v>
          </cell>
          <cell r="E48">
            <v>0</v>
          </cell>
          <cell r="F48">
            <v>0</v>
          </cell>
          <cell r="G48">
            <v>0</v>
          </cell>
          <cell r="H48">
            <v>0</v>
          </cell>
          <cell r="M48">
            <v>0</v>
          </cell>
          <cell r="N48">
            <v>0</v>
          </cell>
          <cell r="O48">
            <v>0</v>
          </cell>
        </row>
        <row r="49">
          <cell r="B49" t="str">
            <v>C14</v>
          </cell>
          <cell r="C49" t="str">
            <v>装備仕様</v>
          </cell>
          <cell r="D49">
            <v>0</v>
          </cell>
          <cell r="E49">
            <v>0</v>
          </cell>
          <cell r="F49">
            <v>0</v>
          </cell>
          <cell r="G49">
            <v>0</v>
          </cell>
          <cell r="H49">
            <v>0</v>
          </cell>
          <cell r="M49">
            <v>0</v>
          </cell>
          <cell r="N49">
            <v>0</v>
          </cell>
          <cell r="O49">
            <v>0</v>
          </cell>
        </row>
        <row r="50">
          <cell r="B50" t="str">
            <v>C15</v>
          </cell>
          <cell r="C50" t="str">
            <v>荷室ﾕｰﾃｨﾘﾃｨ</v>
          </cell>
          <cell r="D50">
            <v>0</v>
          </cell>
          <cell r="E50">
            <v>0</v>
          </cell>
          <cell r="F50">
            <v>0</v>
          </cell>
          <cell r="G50">
            <v>0</v>
          </cell>
          <cell r="H50">
            <v>0</v>
          </cell>
          <cell r="M50">
            <v>0</v>
          </cell>
          <cell r="N50">
            <v>0</v>
          </cell>
          <cell r="O50">
            <v>0</v>
          </cell>
        </row>
        <row r="51">
          <cell r="B51" t="str">
            <v>C16</v>
          </cell>
          <cell r="C51" t="str">
            <v>その他仕様書装備変更</v>
          </cell>
          <cell r="D51">
            <v>0</v>
          </cell>
          <cell r="E51">
            <v>0</v>
          </cell>
          <cell r="F51">
            <v>0</v>
          </cell>
          <cell r="G51">
            <v>0</v>
          </cell>
          <cell r="H51">
            <v>0</v>
          </cell>
          <cell r="M51">
            <v>0</v>
          </cell>
          <cell r="N51">
            <v>0</v>
          </cell>
          <cell r="O51">
            <v>0</v>
          </cell>
        </row>
        <row r="52">
          <cell r="B52" t="str">
            <v>C17</v>
          </cell>
          <cell r="C52" t="str">
            <v>その他設計提案装備変更</v>
          </cell>
          <cell r="D52">
            <v>0</v>
          </cell>
          <cell r="E52">
            <v>0</v>
          </cell>
          <cell r="F52">
            <v>0</v>
          </cell>
          <cell r="G52">
            <v>0</v>
          </cell>
          <cell r="H52">
            <v>0</v>
          </cell>
          <cell r="M52">
            <v>0</v>
          </cell>
          <cell r="N52">
            <v>0</v>
          </cell>
          <cell r="O52">
            <v>0</v>
          </cell>
        </row>
        <row r="53">
          <cell r="B53" t="str">
            <v>C18</v>
          </cell>
          <cell r="C53" t="str">
            <v>その他変更・削除</v>
          </cell>
          <cell r="D53">
            <v>0</v>
          </cell>
          <cell r="E53">
            <v>0</v>
          </cell>
          <cell r="F53">
            <v>0</v>
          </cell>
          <cell r="G53">
            <v>0</v>
          </cell>
          <cell r="H53">
            <v>0</v>
          </cell>
          <cell r="M53">
            <v>0</v>
          </cell>
          <cell r="N53">
            <v>0</v>
          </cell>
          <cell r="O53">
            <v>0</v>
          </cell>
        </row>
        <row r="54">
          <cell r="D54">
            <v>0</v>
          </cell>
          <cell r="E54">
            <v>0</v>
          </cell>
          <cell r="F54">
            <v>0</v>
          </cell>
          <cell r="G54">
            <v>0</v>
          </cell>
          <cell r="H54">
            <v>0</v>
          </cell>
          <cell r="M54">
            <v>0</v>
          </cell>
          <cell r="N54">
            <v>0</v>
          </cell>
          <cell r="O54">
            <v>0</v>
          </cell>
        </row>
        <row r="55">
          <cell r="C55" t="str">
            <v>C   装備変更、造形変更　合計</v>
          </cell>
          <cell r="D55">
            <v>0</v>
          </cell>
          <cell r="E55">
            <v>0</v>
          </cell>
          <cell r="F55">
            <v>0</v>
          </cell>
          <cell r="G55">
            <v>0</v>
          </cell>
          <cell r="H55">
            <v>0</v>
          </cell>
          <cell r="I55">
            <v>0</v>
          </cell>
          <cell r="J55">
            <v>0</v>
          </cell>
          <cell r="K55">
            <v>0</v>
          </cell>
          <cell r="M55">
            <v>0</v>
          </cell>
          <cell r="N55">
            <v>0</v>
          </cell>
          <cell r="O55">
            <v>0</v>
          </cell>
        </row>
        <row r="56">
          <cell r="B56" t="str">
            <v>D1</v>
          </cell>
          <cell r="C56" t="str">
            <v>E/G性能向上</v>
          </cell>
          <cell r="D56">
            <v>0</v>
          </cell>
          <cell r="E56">
            <v>0</v>
          </cell>
          <cell r="F56">
            <v>0</v>
          </cell>
          <cell r="G56">
            <v>0</v>
          </cell>
          <cell r="H56">
            <v>0</v>
          </cell>
          <cell r="M56">
            <v>0</v>
          </cell>
          <cell r="N56">
            <v>0</v>
          </cell>
          <cell r="O56">
            <v>0</v>
          </cell>
        </row>
        <row r="57">
          <cell r="B57" t="str">
            <v>D2</v>
          </cell>
          <cell r="C57" t="str">
            <v>操安性向上</v>
          </cell>
          <cell r="D57">
            <v>0</v>
          </cell>
          <cell r="E57">
            <v>0</v>
          </cell>
          <cell r="F57">
            <v>0</v>
          </cell>
          <cell r="G57">
            <v>0</v>
          </cell>
          <cell r="H57">
            <v>0</v>
          </cell>
          <cell r="M57">
            <v>0</v>
          </cell>
          <cell r="N57">
            <v>0</v>
          </cell>
          <cell r="O57">
            <v>0</v>
          </cell>
        </row>
        <row r="58">
          <cell r="B58" t="str">
            <v>D3</v>
          </cell>
          <cell r="C58" t="str">
            <v>ﾌﾞﾚｰｷ性能向上</v>
          </cell>
          <cell r="D58">
            <v>0</v>
          </cell>
          <cell r="E58">
            <v>0</v>
          </cell>
          <cell r="F58">
            <v>0</v>
          </cell>
          <cell r="G58">
            <v>0</v>
          </cell>
          <cell r="H58">
            <v>0</v>
          </cell>
          <cell r="M58">
            <v>0</v>
          </cell>
          <cell r="N58">
            <v>0</v>
          </cell>
          <cell r="O58">
            <v>0</v>
          </cell>
        </row>
        <row r="59">
          <cell r="B59" t="str">
            <v>D4</v>
          </cell>
          <cell r="C59" t="str">
            <v>その他性能向上</v>
          </cell>
          <cell r="D59">
            <v>0</v>
          </cell>
          <cell r="E59">
            <v>0</v>
          </cell>
          <cell r="F59">
            <v>0</v>
          </cell>
          <cell r="G59">
            <v>0</v>
          </cell>
          <cell r="H59">
            <v>0</v>
          </cell>
          <cell r="M59">
            <v>0</v>
          </cell>
          <cell r="N59">
            <v>0</v>
          </cell>
          <cell r="O59">
            <v>0</v>
          </cell>
        </row>
        <row r="60">
          <cell r="B60" t="str">
            <v>D5</v>
          </cell>
          <cell r="C60" t="str">
            <v>振動･騒音</v>
          </cell>
          <cell r="D60">
            <v>0</v>
          </cell>
          <cell r="E60">
            <v>0</v>
          </cell>
          <cell r="F60">
            <v>0</v>
          </cell>
          <cell r="G60">
            <v>0</v>
          </cell>
          <cell r="H60">
            <v>0</v>
          </cell>
          <cell r="M60">
            <v>0</v>
          </cell>
          <cell r="N60">
            <v>0</v>
          </cell>
          <cell r="O60">
            <v>0</v>
          </cell>
        </row>
        <row r="61">
          <cell r="B61" t="str">
            <v>D6</v>
          </cell>
          <cell r="C61" t="str">
            <v>内装質感</v>
          </cell>
          <cell r="D61">
            <v>0</v>
          </cell>
          <cell r="E61">
            <v>0</v>
          </cell>
          <cell r="F61">
            <v>0</v>
          </cell>
          <cell r="G61">
            <v>0</v>
          </cell>
          <cell r="H61">
            <v>0</v>
          </cell>
          <cell r="M61">
            <v>0</v>
          </cell>
          <cell r="N61">
            <v>0</v>
          </cell>
          <cell r="O61">
            <v>0</v>
          </cell>
        </row>
        <row r="62">
          <cell r="B62" t="str">
            <v>D7</v>
          </cell>
          <cell r="C62" t="str">
            <v>外装質感</v>
          </cell>
          <cell r="D62">
            <v>0</v>
          </cell>
          <cell r="E62">
            <v>0</v>
          </cell>
          <cell r="F62">
            <v>0</v>
          </cell>
          <cell r="G62">
            <v>0</v>
          </cell>
          <cell r="H62">
            <v>0</v>
          </cell>
          <cell r="M62">
            <v>0</v>
          </cell>
          <cell r="N62">
            <v>0</v>
          </cell>
          <cell r="O62">
            <v>0</v>
          </cell>
        </row>
        <row r="63">
          <cell r="B63" t="str">
            <v>D8</v>
          </cell>
          <cell r="C63" t="str">
            <v>IQS，APEAL向上</v>
          </cell>
          <cell r="D63">
            <v>0</v>
          </cell>
          <cell r="E63">
            <v>0</v>
          </cell>
          <cell r="F63">
            <v>0</v>
          </cell>
          <cell r="G63">
            <v>0</v>
          </cell>
          <cell r="H63">
            <v>0</v>
          </cell>
          <cell r="M63">
            <v>0</v>
          </cell>
          <cell r="N63">
            <v>0</v>
          </cell>
          <cell r="O63">
            <v>0</v>
          </cell>
        </row>
        <row r="64">
          <cell r="B64" t="str">
            <v>D9</v>
          </cell>
          <cell r="C64" t="str">
            <v>累積故障率改善</v>
          </cell>
          <cell r="D64">
            <v>0</v>
          </cell>
          <cell r="E64">
            <v>0</v>
          </cell>
          <cell r="F64">
            <v>0</v>
          </cell>
          <cell r="G64">
            <v>0</v>
          </cell>
          <cell r="H64">
            <v>0</v>
          </cell>
          <cell r="M64">
            <v>0</v>
          </cell>
          <cell r="N64">
            <v>0</v>
          </cell>
          <cell r="O64">
            <v>0</v>
          </cell>
        </row>
        <row r="65">
          <cell r="B65" t="str">
            <v>D10</v>
          </cell>
          <cell r="C65" t="str">
            <v>その他SKS指示品質向上</v>
          </cell>
          <cell r="D65">
            <v>0</v>
          </cell>
          <cell r="E65">
            <v>0</v>
          </cell>
          <cell r="F65">
            <v>0</v>
          </cell>
          <cell r="G65">
            <v>0</v>
          </cell>
          <cell r="H65">
            <v>0</v>
          </cell>
          <cell r="M65">
            <v>0</v>
          </cell>
          <cell r="N65">
            <v>0</v>
          </cell>
          <cell r="O65">
            <v>0</v>
          </cell>
        </row>
        <row r="66">
          <cell r="B66" t="str">
            <v>D11</v>
          </cell>
          <cell r="C66" t="str">
            <v>その他設計提案品質向上</v>
          </cell>
          <cell r="D66">
            <v>0</v>
          </cell>
          <cell r="E66">
            <v>0</v>
          </cell>
          <cell r="F66">
            <v>0</v>
          </cell>
          <cell r="G66">
            <v>0</v>
          </cell>
          <cell r="H66">
            <v>0</v>
          </cell>
          <cell r="M66">
            <v>0</v>
          </cell>
          <cell r="N66">
            <v>0</v>
          </cell>
          <cell r="O66">
            <v>0</v>
          </cell>
        </row>
        <row r="67">
          <cell r="C67" t="str">
            <v>D   性能品質改善　合計</v>
          </cell>
          <cell r="D67">
            <v>0</v>
          </cell>
          <cell r="E67">
            <v>0</v>
          </cell>
          <cell r="F67">
            <v>0</v>
          </cell>
          <cell r="G67">
            <v>0</v>
          </cell>
          <cell r="H67">
            <v>0</v>
          </cell>
          <cell r="M67">
            <v>0</v>
          </cell>
          <cell r="N67">
            <v>0</v>
          </cell>
          <cell r="O67">
            <v>0</v>
          </cell>
        </row>
        <row r="68">
          <cell r="B68" t="str">
            <v>E1</v>
          </cell>
          <cell r="C68" t="str">
            <v>OP（ﾗｲﾝ）対応</v>
          </cell>
          <cell r="D68">
            <v>0</v>
          </cell>
          <cell r="E68">
            <v>0</v>
          </cell>
          <cell r="F68">
            <v>0</v>
          </cell>
          <cell r="G68">
            <v>0</v>
          </cell>
          <cell r="H68">
            <v>0</v>
          </cell>
          <cell r="M68">
            <v>0</v>
          </cell>
          <cell r="N68">
            <v>0</v>
          </cell>
          <cell r="O68">
            <v>0</v>
          </cell>
        </row>
        <row r="69">
          <cell r="B69" t="str">
            <v>E2</v>
          </cell>
          <cell r="C69" t="str">
            <v>用品（ﾃﾞｰﾗｰ）対応</v>
          </cell>
          <cell r="D69">
            <v>0</v>
          </cell>
          <cell r="E69">
            <v>0</v>
          </cell>
          <cell r="F69">
            <v>0</v>
          </cell>
          <cell r="G69">
            <v>0</v>
          </cell>
          <cell r="H69">
            <v>0</v>
          </cell>
          <cell r="M69">
            <v>0</v>
          </cell>
          <cell r="N69">
            <v>0</v>
          </cell>
          <cell r="O69">
            <v>0</v>
          </cell>
        </row>
        <row r="70">
          <cell r="C70" t="str">
            <v>Ｅ   OP、用品対応　合計</v>
          </cell>
          <cell r="D70">
            <v>0</v>
          </cell>
          <cell r="E70">
            <v>0</v>
          </cell>
          <cell r="F70">
            <v>0</v>
          </cell>
          <cell r="G70">
            <v>0</v>
          </cell>
          <cell r="H70">
            <v>0</v>
          </cell>
          <cell r="M70">
            <v>0</v>
          </cell>
          <cell r="N70">
            <v>0</v>
          </cell>
          <cell r="O70">
            <v>0</v>
          </cell>
        </row>
        <row r="71">
          <cell r="B71" t="str">
            <v>F1</v>
          </cell>
          <cell r="C71" t="str">
            <v>ﾓｼﾞｭｰﾙ対応</v>
          </cell>
          <cell r="D71">
            <v>0</v>
          </cell>
          <cell r="E71">
            <v>0</v>
          </cell>
          <cell r="F71">
            <v>0</v>
          </cell>
          <cell r="G71">
            <v>0</v>
          </cell>
          <cell r="H71">
            <v>0</v>
          </cell>
          <cell r="M71">
            <v>0</v>
          </cell>
          <cell r="N71">
            <v>0</v>
          </cell>
          <cell r="O71">
            <v>0</v>
          </cell>
        </row>
        <row r="72">
          <cell r="B72" t="str">
            <v>F2</v>
          </cell>
          <cell r="C72" t="str">
            <v>生産性向上</v>
          </cell>
          <cell r="D72">
            <v>0</v>
          </cell>
          <cell r="E72">
            <v>0</v>
          </cell>
          <cell r="F72">
            <v>0</v>
          </cell>
          <cell r="G72">
            <v>0</v>
          </cell>
          <cell r="H72">
            <v>0</v>
          </cell>
          <cell r="M72">
            <v>0</v>
          </cell>
          <cell r="N72">
            <v>0</v>
          </cell>
          <cell r="O72">
            <v>0</v>
          </cell>
        </row>
        <row r="73">
          <cell r="B73" t="str">
            <v>F3</v>
          </cell>
          <cell r="C73" t="str">
            <v>内外製変更</v>
          </cell>
          <cell r="D73">
            <v>0</v>
          </cell>
          <cell r="E73">
            <v>0</v>
          </cell>
          <cell r="F73">
            <v>0</v>
          </cell>
          <cell r="G73">
            <v>0</v>
          </cell>
          <cell r="H73">
            <v>0</v>
          </cell>
          <cell r="M73">
            <v>0</v>
          </cell>
          <cell r="N73">
            <v>0</v>
          </cell>
          <cell r="O73">
            <v>0</v>
          </cell>
        </row>
        <row r="74">
          <cell r="B74" t="str">
            <v>F4</v>
          </cell>
          <cell r="C74" t="str">
            <v>部品点数削減</v>
          </cell>
          <cell r="D74">
            <v>0</v>
          </cell>
          <cell r="E74">
            <v>0</v>
          </cell>
          <cell r="F74">
            <v>0</v>
          </cell>
          <cell r="G74">
            <v>0</v>
          </cell>
          <cell r="H74">
            <v>0</v>
          </cell>
          <cell r="M74">
            <v>0</v>
          </cell>
          <cell r="N74">
            <v>0</v>
          </cell>
          <cell r="O74">
            <v>0</v>
          </cell>
        </row>
        <row r="75">
          <cell r="C75" t="str">
            <v>F   製造変更　合計</v>
          </cell>
          <cell r="D75">
            <v>0</v>
          </cell>
          <cell r="E75">
            <v>0</v>
          </cell>
          <cell r="F75">
            <v>0</v>
          </cell>
          <cell r="G75">
            <v>0</v>
          </cell>
          <cell r="H75">
            <v>0</v>
          </cell>
          <cell r="M75">
            <v>0</v>
          </cell>
          <cell r="N75">
            <v>0</v>
          </cell>
          <cell r="O75">
            <v>0</v>
          </cell>
        </row>
        <row r="76">
          <cell r="B76" t="str">
            <v>G1</v>
          </cell>
          <cell r="C76" t="str">
            <v>EZ5共用化</v>
          </cell>
          <cell r="D76">
            <v>0</v>
          </cell>
          <cell r="E76">
            <v>0</v>
          </cell>
          <cell r="F76">
            <v>0</v>
          </cell>
          <cell r="G76">
            <v>0</v>
          </cell>
          <cell r="H76">
            <v>0</v>
          </cell>
          <cell r="M76">
            <v>0</v>
          </cell>
          <cell r="N76">
            <v>0</v>
          </cell>
          <cell r="O76">
            <v>0</v>
          </cell>
        </row>
        <row r="77">
          <cell r="B77" t="str">
            <v>G2</v>
          </cell>
          <cell r="C77" t="str">
            <v>ZR1‐PF3共用化</v>
          </cell>
          <cell r="D77">
            <v>0</v>
          </cell>
          <cell r="E77">
            <v>0</v>
          </cell>
          <cell r="F77">
            <v>0</v>
          </cell>
          <cell r="G77">
            <v>0</v>
          </cell>
          <cell r="H77">
            <v>0</v>
          </cell>
          <cell r="M77">
            <v>0</v>
          </cell>
          <cell r="N77">
            <v>0</v>
          </cell>
          <cell r="O77">
            <v>0</v>
          </cell>
        </row>
        <row r="78">
          <cell r="B78" t="str">
            <v>G3</v>
          </cell>
          <cell r="C78" t="str">
            <v>他車系共用化（00X・11K…）</v>
          </cell>
          <cell r="D78">
            <v>0</v>
          </cell>
          <cell r="E78">
            <v>0</v>
          </cell>
          <cell r="F78">
            <v>0</v>
          </cell>
          <cell r="G78">
            <v>0</v>
          </cell>
          <cell r="H78">
            <v>0</v>
          </cell>
          <cell r="M78">
            <v>0</v>
          </cell>
          <cell r="N78">
            <v>0</v>
          </cell>
          <cell r="O78">
            <v>0</v>
          </cell>
        </row>
        <row r="79">
          <cell r="B79" t="str">
            <v>G4</v>
          </cell>
          <cell r="C79" t="str">
            <v>外製車ｏｒﾒｰｶｰ既存品共用化</v>
          </cell>
          <cell r="D79">
            <v>0</v>
          </cell>
          <cell r="E79">
            <v>0</v>
          </cell>
          <cell r="F79">
            <v>0</v>
          </cell>
          <cell r="G79">
            <v>0</v>
          </cell>
          <cell r="H79">
            <v>0</v>
          </cell>
          <cell r="M79">
            <v>0</v>
          </cell>
          <cell r="N79">
            <v>0</v>
          </cell>
          <cell r="O79">
            <v>0</v>
          </cell>
        </row>
        <row r="80">
          <cell r="C80" t="str">
            <v>G   共用化 合計</v>
          </cell>
          <cell r="D80">
            <v>0</v>
          </cell>
          <cell r="E80">
            <v>0</v>
          </cell>
          <cell r="F80">
            <v>0</v>
          </cell>
          <cell r="G80">
            <v>0</v>
          </cell>
          <cell r="H80">
            <v>0</v>
          </cell>
          <cell r="M80">
            <v>0</v>
          </cell>
          <cell r="N80">
            <v>0</v>
          </cell>
          <cell r="O80">
            <v>0</v>
          </cell>
        </row>
        <row r="81">
          <cell r="B81" t="str">
            <v>W1</v>
          </cell>
          <cell r="C81" t="str">
            <v>軽量化</v>
          </cell>
          <cell r="D81">
            <v>0</v>
          </cell>
          <cell r="E81">
            <v>0</v>
          </cell>
          <cell r="F81">
            <v>0</v>
          </cell>
          <cell r="G81">
            <v>0</v>
          </cell>
          <cell r="H81">
            <v>0</v>
          </cell>
          <cell r="M81">
            <v>0</v>
          </cell>
          <cell r="N81">
            <v>0</v>
          </cell>
          <cell r="O81">
            <v>0</v>
          </cell>
        </row>
        <row r="82">
          <cell r="D82">
            <v>0</v>
          </cell>
          <cell r="E82">
            <v>0</v>
          </cell>
          <cell r="F82">
            <v>0</v>
          </cell>
          <cell r="G82">
            <v>0</v>
          </cell>
          <cell r="H82">
            <v>0</v>
          </cell>
          <cell r="M82">
            <v>0</v>
          </cell>
          <cell r="N82">
            <v>0</v>
          </cell>
          <cell r="O82">
            <v>0</v>
          </cell>
        </row>
        <row r="83">
          <cell r="C83" t="str">
            <v>Ｗ   軽量化  合計</v>
          </cell>
          <cell r="D83">
            <v>0</v>
          </cell>
          <cell r="E83">
            <v>0</v>
          </cell>
          <cell r="F83">
            <v>0</v>
          </cell>
          <cell r="G83">
            <v>0</v>
          </cell>
          <cell r="H83">
            <v>0</v>
          </cell>
          <cell r="M83">
            <v>0</v>
          </cell>
          <cell r="N83">
            <v>0</v>
          </cell>
          <cell r="O83">
            <v>0</v>
          </cell>
        </row>
        <row r="85">
          <cell r="B85" t="str">
            <v>YS4化 合計</v>
          </cell>
          <cell r="D85">
            <v>0</v>
          </cell>
          <cell r="E85">
            <v>0</v>
          </cell>
          <cell r="F85">
            <v>0</v>
          </cell>
          <cell r="G85">
            <v>0</v>
          </cell>
          <cell r="H85">
            <v>0</v>
          </cell>
          <cell r="I85">
            <v>0</v>
          </cell>
          <cell r="J85">
            <v>0</v>
          </cell>
          <cell r="K85">
            <v>0</v>
          </cell>
          <cell r="M85">
            <v>0</v>
          </cell>
          <cell r="N85">
            <v>0</v>
          </cell>
          <cell r="O85">
            <v>0</v>
          </cell>
        </row>
        <row r="86">
          <cell r="B86" t="str">
            <v>ＶＡ含むYS4化 合計</v>
          </cell>
          <cell r="D86">
            <v>0</v>
          </cell>
          <cell r="E86">
            <v>0</v>
          </cell>
          <cell r="F86">
            <v>0</v>
          </cell>
          <cell r="G86">
            <v>0</v>
          </cell>
          <cell r="H86">
            <v>0</v>
          </cell>
          <cell r="I86">
            <v>0</v>
          </cell>
          <cell r="J86">
            <v>0</v>
          </cell>
          <cell r="K86">
            <v>0</v>
          </cell>
          <cell r="M86">
            <v>0</v>
          </cell>
          <cell r="N86">
            <v>0</v>
          </cell>
          <cell r="O86">
            <v>0</v>
          </cell>
        </row>
        <row r="88">
          <cell r="C88" t="str">
            <v>PF3ﾍﾞｰｽ  /台</v>
          </cell>
          <cell r="D88">
            <v>0</v>
          </cell>
          <cell r="E88">
            <v>0</v>
          </cell>
          <cell r="F88">
            <v>0</v>
          </cell>
          <cell r="G88">
            <v>0</v>
          </cell>
          <cell r="H88">
            <v>0</v>
          </cell>
          <cell r="M88">
            <v>0</v>
          </cell>
          <cell r="N88">
            <v>0</v>
          </cell>
          <cell r="O88">
            <v>0</v>
          </cell>
        </row>
        <row r="89">
          <cell r="C89" t="str">
            <v>YS4 ＶＡ前 現状値 /台</v>
          </cell>
          <cell r="D89">
            <v>0</v>
          </cell>
          <cell r="E89">
            <v>0</v>
          </cell>
          <cell r="F89">
            <v>0</v>
          </cell>
          <cell r="G89">
            <v>0</v>
          </cell>
          <cell r="H89" t="str">
            <v>－</v>
          </cell>
          <cell r="M89" t="str">
            <v>－</v>
          </cell>
          <cell r="N89" t="str">
            <v>－</v>
          </cell>
          <cell r="O89" t="str">
            <v>－</v>
          </cell>
        </row>
        <row r="90">
          <cell r="C90" t="str">
            <v>YS4 ＶＡ後 現状値 /台</v>
          </cell>
          <cell r="D90">
            <v>0</v>
          </cell>
          <cell r="E90">
            <v>0</v>
          </cell>
          <cell r="F90">
            <v>0</v>
          </cell>
          <cell r="G90">
            <v>0</v>
          </cell>
          <cell r="H90">
            <v>0</v>
          </cell>
          <cell r="M90">
            <v>0</v>
          </cell>
          <cell r="N90">
            <v>0</v>
          </cell>
          <cell r="O90">
            <v>0</v>
          </cell>
        </row>
      </sheetData>
      <sheetData sheetId="2" refreshError="1"/>
      <sheetData sheetId="3" refreshError="1"/>
      <sheetData sheetId="4">
        <row r="8">
          <cell r="B8" t="str">
            <v>ALL</v>
          </cell>
          <cell r="C8" t="str">
            <v>@</v>
          </cell>
          <cell r="D8" t="str">
            <v>生産車共用</v>
          </cell>
          <cell r="E8">
            <v>1</v>
          </cell>
          <cell r="G8">
            <v>0</v>
          </cell>
          <cell r="H8" t="e">
            <v>#DIV/0!</v>
          </cell>
          <cell r="I8">
            <v>0</v>
          </cell>
          <cell r="J8">
            <v>0</v>
          </cell>
          <cell r="K8" t="e">
            <v>#DIV/0!</v>
          </cell>
          <cell r="L8">
            <v>0</v>
          </cell>
          <cell r="M8">
            <v>0</v>
          </cell>
          <cell r="N8" t="e">
            <v>#DIV/0!</v>
          </cell>
          <cell r="O8">
            <v>0</v>
          </cell>
          <cell r="P8">
            <v>0</v>
          </cell>
          <cell r="Q8" t="e">
            <v>#DIV/0!</v>
          </cell>
          <cell r="R8">
            <v>0</v>
          </cell>
        </row>
        <row r="9">
          <cell r="C9" t="str">
            <v>A</v>
          </cell>
          <cell r="D9" t="str">
            <v>開発車共用</v>
          </cell>
          <cell r="E9">
            <v>1</v>
          </cell>
          <cell r="G9">
            <v>0</v>
          </cell>
          <cell r="H9" t="e">
            <v>#DIV/0!</v>
          </cell>
          <cell r="I9">
            <v>0</v>
          </cell>
          <cell r="J9">
            <v>0</v>
          </cell>
          <cell r="K9" t="e">
            <v>#DIV/0!</v>
          </cell>
          <cell r="L9">
            <v>0</v>
          </cell>
          <cell r="M9">
            <v>0</v>
          </cell>
          <cell r="N9" t="e">
            <v>#DIV/0!</v>
          </cell>
          <cell r="O9">
            <v>0</v>
          </cell>
          <cell r="P9">
            <v>0</v>
          </cell>
          <cell r="Q9" t="e">
            <v>#DIV/0!</v>
          </cell>
          <cell r="R9">
            <v>0</v>
          </cell>
        </row>
        <row r="10">
          <cell r="C10" t="str">
            <v>B</v>
          </cell>
          <cell r="D10" t="str">
            <v>他社共用</v>
          </cell>
          <cell r="E10">
            <v>1</v>
          </cell>
          <cell r="G10">
            <v>0</v>
          </cell>
          <cell r="H10" t="e">
            <v>#DIV/0!</v>
          </cell>
          <cell r="I10">
            <v>0</v>
          </cell>
          <cell r="J10">
            <v>0</v>
          </cell>
          <cell r="K10" t="e">
            <v>#DIV/0!</v>
          </cell>
          <cell r="L10">
            <v>0</v>
          </cell>
          <cell r="M10">
            <v>0</v>
          </cell>
          <cell r="N10" t="e">
            <v>#DIV/0!</v>
          </cell>
          <cell r="O10">
            <v>0</v>
          </cell>
          <cell r="P10">
            <v>0</v>
          </cell>
          <cell r="Q10" t="e">
            <v>#DIV/0!</v>
          </cell>
          <cell r="R10">
            <v>0</v>
          </cell>
        </row>
        <row r="11">
          <cell r="C11" t="str">
            <v>C</v>
          </cell>
          <cell r="D11" t="str">
            <v>８０％共用</v>
          </cell>
          <cell r="E11">
            <v>0.8</v>
          </cell>
          <cell r="G11">
            <v>0</v>
          </cell>
          <cell r="H11" t="e">
            <v>#DIV/0!</v>
          </cell>
          <cell r="I11">
            <v>0</v>
          </cell>
          <cell r="J11">
            <v>0</v>
          </cell>
          <cell r="K11" t="e">
            <v>#DIV/0!</v>
          </cell>
          <cell r="L11">
            <v>0</v>
          </cell>
          <cell r="M11">
            <v>0</v>
          </cell>
          <cell r="N11" t="e">
            <v>#DIV/0!</v>
          </cell>
          <cell r="O11">
            <v>0</v>
          </cell>
          <cell r="P11">
            <v>0</v>
          </cell>
          <cell r="Q11" t="e">
            <v>#DIV/0!</v>
          </cell>
          <cell r="R11">
            <v>0</v>
          </cell>
        </row>
        <row r="12">
          <cell r="C12" t="str">
            <v>D</v>
          </cell>
          <cell r="D12" t="str">
            <v>５０％共用</v>
          </cell>
          <cell r="E12">
            <v>0.5</v>
          </cell>
          <cell r="G12">
            <v>0</v>
          </cell>
          <cell r="H12" t="e">
            <v>#DIV/0!</v>
          </cell>
          <cell r="I12">
            <v>0</v>
          </cell>
          <cell r="J12">
            <v>0</v>
          </cell>
          <cell r="K12" t="e">
            <v>#DIV/0!</v>
          </cell>
          <cell r="L12">
            <v>0</v>
          </cell>
          <cell r="M12">
            <v>0</v>
          </cell>
          <cell r="N12" t="e">
            <v>#DIV/0!</v>
          </cell>
          <cell r="O12">
            <v>0</v>
          </cell>
          <cell r="P12">
            <v>0</v>
          </cell>
          <cell r="Q12" t="e">
            <v>#DIV/0!</v>
          </cell>
          <cell r="R12">
            <v>0</v>
          </cell>
        </row>
        <row r="13">
          <cell r="C13" t="str">
            <v>E</v>
          </cell>
          <cell r="D13" t="str">
            <v>２０％共用</v>
          </cell>
          <cell r="E13">
            <v>0.2</v>
          </cell>
          <cell r="G13">
            <v>0</v>
          </cell>
          <cell r="H13" t="e">
            <v>#DIV/0!</v>
          </cell>
          <cell r="I13">
            <v>0</v>
          </cell>
          <cell r="J13">
            <v>0</v>
          </cell>
          <cell r="K13" t="e">
            <v>#DIV/0!</v>
          </cell>
          <cell r="L13">
            <v>0</v>
          </cell>
          <cell r="M13">
            <v>0</v>
          </cell>
          <cell r="N13" t="e">
            <v>#DIV/0!</v>
          </cell>
          <cell r="O13">
            <v>0</v>
          </cell>
          <cell r="P13">
            <v>0</v>
          </cell>
          <cell r="Q13" t="e">
            <v>#DIV/0!</v>
          </cell>
          <cell r="R13">
            <v>0</v>
          </cell>
        </row>
        <row r="14">
          <cell r="C14" t="str">
            <v>X</v>
          </cell>
          <cell r="D14" t="str">
            <v>専用</v>
          </cell>
          <cell r="E14">
            <v>0</v>
          </cell>
          <cell r="G14">
            <v>0</v>
          </cell>
          <cell r="H14" t="e">
            <v>#DIV/0!</v>
          </cell>
          <cell r="I14">
            <v>0</v>
          </cell>
          <cell r="J14">
            <v>0</v>
          </cell>
          <cell r="K14" t="e">
            <v>#DIV/0!</v>
          </cell>
          <cell r="L14">
            <v>0</v>
          </cell>
          <cell r="M14">
            <v>0</v>
          </cell>
          <cell r="N14" t="e">
            <v>#DIV/0!</v>
          </cell>
          <cell r="O14">
            <v>0</v>
          </cell>
          <cell r="P14">
            <v>0</v>
          </cell>
          <cell r="Q14" t="e">
            <v>#DIV/0!</v>
          </cell>
          <cell r="R14">
            <v>0</v>
          </cell>
        </row>
      </sheetData>
      <sheetData sheetId="5" refreshError="1"/>
      <sheetData sheetId="6" refreshError="1"/>
      <sheetData sheetId="7" refreshError="1"/>
      <sheetData sheetId="8">
        <row r="10">
          <cell r="D10" t="str">
            <v>ALL</v>
          </cell>
          <cell r="E10">
            <v>0</v>
          </cell>
          <cell r="F10">
            <v>0</v>
          </cell>
          <cell r="G10">
            <v>0</v>
          </cell>
          <cell r="H10">
            <v>0</v>
          </cell>
          <cell r="I10">
            <v>0</v>
          </cell>
        </row>
      </sheetData>
      <sheetData sheetId="9" refreshError="1"/>
      <sheetData sheetId="10" refreshError="1"/>
      <sheetData sheetId="11" refreshError="1"/>
      <sheetData sheetId="12" refreshError="1"/>
      <sheetData sheetId="13" refreshError="1"/>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配分案"/>
      <sheetName val="０．エネルギー費 低減目標"/>
      <sheetName val="16. １機 費目別・月別低減目標"/>
      <sheetName val="１．費目別・課別 低減目標一覧表"/>
      <sheetName val="21. １鋳 費目別・月別低減目標"/>
      <sheetName val="18. ３機 費目別・月別低減目標"/>
      <sheetName val="17. ２機 費目別・月別低減目標"/>
      <sheetName val="22. ２鋳 費目別・月別低減目標"/>
      <sheetName val="９．作業用品費 低減目標"/>
      <sheetName val="４．直労費(台当り管理)低減目標"/>
      <sheetName val="19. ４機 費目別・月別低減目標"/>
      <sheetName val="７．直労費(応援切替ﾛｽ)低減目標"/>
      <sheetName val="６．直労費(応援者教育)低減目標"/>
      <sheetName val="操業費用　低減目標"/>
      <sheetName val="25. 施設 費目別・月別低減目標"/>
      <sheetName val="23. 品質 費目別・月別低減目標"/>
      <sheetName val="５．直労費(標準外作業)低減目標"/>
      <sheetName val="１２．油脂 低減目標"/>
      <sheetName val="８．直労費(生準・製番)実績"/>
      <sheetName val="24. 管理 費目別・月別低減目標"/>
      <sheetName val="15.鋳造ｴﾈ・地金・砂 他 低減目標"/>
      <sheetName val="26. 製技 費目別・月別低減目標"/>
      <sheetName val="１１．部品仕損費 低減目標"/>
      <sheetName val="１３.間労費(人員･残業)低減目標"/>
      <sheetName val="ｺﾝﾊﾟｸﾄ2子供"/>
      <sheetName val="Ｘ５８５－１Ｓ (2)"/>
      <sheetName val="メイン画面 _x0015_ Op"/>
      <sheetName val="Net Price Position - Sheet 1"/>
      <sheetName val="ｴﾝｼﾞﾝｼｰﾄ"/>
      <sheetName val="汎用設備調達日程表"/>
      <sheetName val="T-VAN-DM"/>
      <sheetName val="D21Aｶｰｺﾞ　材料ﾃﾞｰﾀ"/>
      <sheetName val="159年計売上台数2対見込"/>
      <sheetName val="456K現調品 LTM"/>
      <sheetName val="D02A"/>
      <sheetName val="表紙(代表者)"/>
      <sheetName val="リンギ"/>
      <sheetName val="個人ｺｰﾄﾞ"/>
      <sheetName val="材料区分配列表"/>
      <sheetName val="設置部署"/>
      <sheetName val="設備分類"/>
      <sheetName val="諸元ﾃﾞｰﾀ"/>
      <sheetName val="E261ﾄﾙｺﾝ"/>
    </sheetNames>
    <sheetDataSet>
      <sheetData sheetId="0" refreshError="1">
        <row r="13">
          <cell r="AC13" t="str">
            <v>（ライン別）</v>
          </cell>
          <cell r="AE13">
            <v>37489.364809375002</v>
          </cell>
          <cell r="AG13" t="str">
            <v>５． コンパクト系配分案(ＮＢＣ/ＨＶ)</v>
          </cell>
          <cell r="AO13" t="str">
            <v>5. ｺﾝﾊﾟｸﾄ系車名単位ﾗｲﾝ別計画(ＮＢＣ/ＨＶ)</v>
          </cell>
        </row>
        <row r="14">
          <cell r="AF14">
            <v>37469</v>
          </cell>
          <cell r="AG14">
            <v>37500</v>
          </cell>
          <cell r="AO14">
            <v>37500</v>
          </cell>
          <cell r="AR14">
            <v>20.5</v>
          </cell>
          <cell r="AU14">
            <v>20.5</v>
          </cell>
          <cell r="AV14">
            <v>37530</v>
          </cell>
          <cell r="BD14">
            <v>37530</v>
          </cell>
          <cell r="BG14">
            <v>22.5</v>
          </cell>
          <cell r="BJ14">
            <v>22.5</v>
          </cell>
          <cell r="BK14">
            <v>37561</v>
          </cell>
          <cell r="BS14">
            <v>37561</v>
          </cell>
          <cell r="BV14">
            <v>21</v>
          </cell>
          <cell r="BY14">
            <v>21</v>
          </cell>
          <cell r="BZ14">
            <v>37591</v>
          </cell>
          <cell r="CH14">
            <v>37591</v>
          </cell>
          <cell r="CK14">
            <v>19</v>
          </cell>
          <cell r="CN14">
            <v>19</v>
          </cell>
          <cell r="CO14">
            <v>37622</v>
          </cell>
          <cell r="CW14">
            <v>37622</v>
          </cell>
          <cell r="CZ14">
            <v>21</v>
          </cell>
          <cell r="DC14">
            <v>21</v>
          </cell>
          <cell r="DD14">
            <v>37653</v>
          </cell>
          <cell r="DL14">
            <v>37653</v>
          </cell>
          <cell r="DO14">
            <v>21</v>
          </cell>
          <cell r="DR14">
            <v>21</v>
          </cell>
          <cell r="DT14" t="str">
            <v>合計</v>
          </cell>
          <cell r="EB14" t="str">
            <v>合計</v>
          </cell>
          <cell r="EE14">
            <v>64</v>
          </cell>
          <cell r="EH14">
            <v>64</v>
          </cell>
        </row>
        <row r="15">
          <cell r="AE15" t="str">
            <v>稼働状況(残業/直)</v>
          </cell>
          <cell r="AF15">
            <v>17</v>
          </cell>
          <cell r="AG15" t="str">
            <v>ｵｰﾀﾞｰ</v>
          </cell>
          <cell r="AI15" t="str">
            <v>配分案</v>
          </cell>
          <cell r="AL15" t="str">
            <v>配分ﾌｫﾛｰ</v>
          </cell>
          <cell r="AO15" t="str">
            <v>月間</v>
          </cell>
          <cell r="AR15" t="str">
            <v>日当り</v>
          </cell>
          <cell r="AU15" t="str">
            <v>日当り</v>
          </cell>
          <cell r="AV15" t="str">
            <v>ｵｰﾀﾞｰ</v>
          </cell>
          <cell r="AX15" t="str">
            <v>配分案</v>
          </cell>
          <cell r="BA15" t="str">
            <v>配分ﾌｫﾛｰ</v>
          </cell>
          <cell r="BD15" t="str">
            <v>月間</v>
          </cell>
          <cell r="BG15" t="str">
            <v>日当り</v>
          </cell>
          <cell r="BJ15" t="str">
            <v>日当り</v>
          </cell>
          <cell r="BK15" t="str">
            <v>ｵｰﾀﾞｰ</v>
          </cell>
          <cell r="BM15" t="str">
            <v>配分案</v>
          </cell>
          <cell r="BP15" t="str">
            <v>配分ﾌｫﾛｰ</v>
          </cell>
          <cell r="BS15" t="str">
            <v>月間</v>
          </cell>
          <cell r="BV15" t="str">
            <v>日当り</v>
          </cell>
          <cell r="BY15" t="str">
            <v>日当り</v>
          </cell>
          <cell r="BZ15" t="str">
            <v>ｵｰﾀﾞｰ</v>
          </cell>
          <cell r="CB15" t="str">
            <v>配分案</v>
          </cell>
          <cell r="CE15" t="str">
            <v>配分ﾌｫﾛｰ</v>
          </cell>
          <cell r="CH15" t="str">
            <v>月間</v>
          </cell>
          <cell r="CK15" t="str">
            <v>日当り</v>
          </cell>
          <cell r="CN15" t="str">
            <v>日当り</v>
          </cell>
          <cell r="CO15" t="str">
            <v>ｵｰﾀﾞｰ</v>
          </cell>
          <cell r="CQ15" t="str">
            <v>配分案</v>
          </cell>
          <cell r="CT15" t="str">
            <v>配分ﾌｫﾛｰ</v>
          </cell>
          <cell r="CW15" t="str">
            <v>月間</v>
          </cell>
          <cell r="CZ15" t="str">
            <v>日当り</v>
          </cell>
          <cell r="DC15" t="str">
            <v>日当り</v>
          </cell>
          <cell r="DD15" t="str">
            <v>ｵｰﾀﾞｰ</v>
          </cell>
          <cell r="DF15" t="str">
            <v>配分案</v>
          </cell>
          <cell r="DI15" t="str">
            <v>配分ﾌｫﾛｰ</v>
          </cell>
          <cell r="DL15" t="str">
            <v>月間</v>
          </cell>
          <cell r="DO15" t="str">
            <v>日当り</v>
          </cell>
          <cell r="DR15" t="str">
            <v>日当り</v>
          </cell>
          <cell r="DT15" t="str">
            <v>ｵｰﾀﾞｰ</v>
          </cell>
          <cell r="DV15" t="str">
            <v>配分案</v>
          </cell>
          <cell r="DY15" t="str">
            <v>配分ﾌｫﾛｰ</v>
          </cell>
          <cell r="EB15" t="str">
            <v>月間</v>
          </cell>
          <cell r="EE15" t="str">
            <v>日当り</v>
          </cell>
          <cell r="EH15" t="str">
            <v>日当り</v>
          </cell>
        </row>
        <row r="16">
          <cell r="AE16" t="str">
            <v>↓</v>
          </cell>
          <cell r="AF16" t="str">
            <v>実行</v>
          </cell>
          <cell r="AH16" t="str">
            <v>内示差</v>
          </cell>
          <cell r="AJ16" t="str">
            <v>ｵｰﾀﾞｰ差</v>
          </cell>
          <cell r="AK16" t="str">
            <v>内示差</v>
          </cell>
          <cell r="AM16" t="str">
            <v>ｵｰﾀﾞｰ差</v>
          </cell>
          <cell r="AN16" t="str">
            <v>内示差</v>
          </cell>
          <cell r="AP16" t="str">
            <v>ｵｰﾀﾞｰ差</v>
          </cell>
          <cell r="AQ16" t="str">
            <v>内示差</v>
          </cell>
          <cell r="AR16" t="str">
            <v>ｵｰﾀﾞｰ</v>
          </cell>
          <cell r="AS16" t="str">
            <v>配分案</v>
          </cell>
          <cell r="AT16" t="str">
            <v>ﾌｫﾛｰ</v>
          </cell>
          <cell r="AU16" t="str">
            <v>確定</v>
          </cell>
          <cell r="AW16" t="str">
            <v>内示差</v>
          </cell>
          <cell r="AY16" t="str">
            <v>ｵｰﾀﾞｰ差</v>
          </cell>
          <cell r="AZ16" t="str">
            <v>内示差</v>
          </cell>
          <cell r="BB16" t="str">
            <v>ｵｰﾀﾞｰ差</v>
          </cell>
          <cell r="BC16" t="str">
            <v>内示差</v>
          </cell>
          <cell r="BE16" t="str">
            <v>ｵｰﾀﾞｰ差</v>
          </cell>
          <cell r="BF16" t="str">
            <v>内示差</v>
          </cell>
          <cell r="BG16" t="str">
            <v>ｵｰﾀﾞｰ</v>
          </cell>
          <cell r="BH16" t="str">
            <v>配分案</v>
          </cell>
          <cell r="BI16" t="str">
            <v>ﾌｫﾛｰ</v>
          </cell>
          <cell r="BJ16" t="str">
            <v>確定</v>
          </cell>
          <cell r="BL16" t="str">
            <v>年計差</v>
          </cell>
          <cell r="BM16">
            <v>0</v>
          </cell>
          <cell r="BN16" t="str">
            <v>ｵｰﾀﾞｰ差</v>
          </cell>
          <cell r="BO16" t="str">
            <v>年計差</v>
          </cell>
          <cell r="BP16">
            <v>0</v>
          </cell>
          <cell r="BQ16" t="str">
            <v>ｵｰﾀﾞｰ差</v>
          </cell>
          <cell r="BR16" t="str">
            <v>年計差</v>
          </cell>
          <cell r="BS16">
            <v>0</v>
          </cell>
          <cell r="BT16" t="str">
            <v>ｵｰﾀﾞｰ差</v>
          </cell>
          <cell r="BU16" t="str">
            <v>年計差</v>
          </cell>
          <cell r="BV16" t="str">
            <v>ｵｰﾀﾞｰ</v>
          </cell>
          <cell r="BW16" t="str">
            <v>配分案</v>
          </cell>
          <cell r="BX16" t="str">
            <v>ﾌｫﾛｰ</v>
          </cell>
          <cell r="BY16" t="str">
            <v>確定</v>
          </cell>
          <cell r="BZ16">
            <v>0</v>
          </cell>
          <cell r="CA16" t="str">
            <v>年計差</v>
          </cell>
          <cell r="CB16">
            <v>0</v>
          </cell>
          <cell r="CC16" t="str">
            <v>ｵｰﾀﾞｰ差</v>
          </cell>
          <cell r="CD16" t="str">
            <v>年計差</v>
          </cell>
          <cell r="CE16">
            <v>0</v>
          </cell>
          <cell r="CF16" t="str">
            <v>ｵｰﾀﾞｰ差</v>
          </cell>
          <cell r="CG16" t="str">
            <v>年計差</v>
          </cell>
          <cell r="CH16">
            <v>0</v>
          </cell>
          <cell r="CI16" t="str">
            <v>ｵｰﾀﾞｰ差</v>
          </cell>
          <cell r="CJ16" t="str">
            <v>年計差</v>
          </cell>
          <cell r="CK16" t="str">
            <v>ｵｰﾀﾞｰ</v>
          </cell>
          <cell r="CL16" t="str">
            <v>配分案</v>
          </cell>
          <cell r="CM16" t="str">
            <v>ﾌｫﾛｰ</v>
          </cell>
          <cell r="CN16" t="str">
            <v>確定</v>
          </cell>
          <cell r="CO16">
            <v>0</v>
          </cell>
          <cell r="CP16" t="str">
            <v>年計差</v>
          </cell>
          <cell r="CR16" t="str">
            <v>ｵｰﾀﾞｰ差</v>
          </cell>
          <cell r="CS16" t="str">
            <v>年計差</v>
          </cell>
          <cell r="CT16">
            <v>0</v>
          </cell>
          <cell r="CU16" t="str">
            <v>ｵｰﾀﾞｰ差</v>
          </cell>
          <cell r="CV16" t="str">
            <v>年計差</v>
          </cell>
          <cell r="CW16">
            <v>0</v>
          </cell>
          <cell r="CX16" t="str">
            <v>ｵｰﾀﾞｰ差</v>
          </cell>
          <cell r="CY16" t="str">
            <v>年計差</v>
          </cell>
          <cell r="CZ16" t="str">
            <v>ｵｰﾀﾞｰ</v>
          </cell>
          <cell r="DA16" t="str">
            <v>配分案</v>
          </cell>
          <cell r="DB16" t="str">
            <v>ﾌｫﾛｰ</v>
          </cell>
          <cell r="DC16" t="str">
            <v>確定</v>
          </cell>
          <cell r="DD16">
            <v>0</v>
          </cell>
          <cell r="DE16" t="str">
            <v>年計差</v>
          </cell>
          <cell r="DF16">
            <v>0</v>
          </cell>
          <cell r="DG16" t="str">
            <v>ｵｰﾀﾞｰ差</v>
          </cell>
          <cell r="DH16" t="str">
            <v>年計差</v>
          </cell>
          <cell r="DI16">
            <v>0</v>
          </cell>
          <cell r="DJ16" t="str">
            <v>ｵｰﾀﾞｰ差</v>
          </cell>
          <cell r="DK16" t="str">
            <v>年計差</v>
          </cell>
          <cell r="DL16">
            <v>0</v>
          </cell>
          <cell r="DM16" t="str">
            <v>ｵｰﾀﾞｰ差</v>
          </cell>
          <cell r="DN16" t="str">
            <v>年計差</v>
          </cell>
          <cell r="DO16" t="str">
            <v>ｵｰﾀﾞｰ</v>
          </cell>
          <cell r="DP16" t="str">
            <v>配分案</v>
          </cell>
          <cell r="DQ16" t="str">
            <v>ﾌｫﾛｰ</v>
          </cell>
          <cell r="DR16" t="str">
            <v>確定</v>
          </cell>
          <cell r="DS16">
            <v>0</v>
          </cell>
          <cell r="DT16">
            <v>0</v>
          </cell>
          <cell r="DU16" t="str">
            <v>年計差</v>
          </cell>
          <cell r="DV16">
            <v>0</v>
          </cell>
          <cell r="DW16" t="str">
            <v>ｵｰﾀﾞｰ差</v>
          </cell>
          <cell r="DX16" t="str">
            <v>年計差</v>
          </cell>
          <cell r="DY16">
            <v>0</v>
          </cell>
          <cell r="DZ16" t="str">
            <v>ｵｰﾀﾞｰ差</v>
          </cell>
          <cell r="EA16" t="str">
            <v>年計差</v>
          </cell>
          <cell r="EB16">
            <v>0</v>
          </cell>
          <cell r="EC16" t="str">
            <v>ｵｰﾀﾞｰ差</v>
          </cell>
          <cell r="ED16" t="str">
            <v>年計差</v>
          </cell>
          <cell r="EE16" t="str">
            <v>ｵｰﾀﾞｰ</v>
          </cell>
          <cell r="EF16" t="str">
            <v>配分案</v>
          </cell>
          <cell r="EG16" t="str">
            <v>ﾌｫﾛｰ</v>
          </cell>
          <cell r="EH16" t="str">
            <v>確定</v>
          </cell>
          <cell r="EI16">
            <v>0</v>
          </cell>
        </row>
        <row r="17">
          <cell r="AC17">
            <v>1.35</v>
          </cell>
          <cell r="AD17">
            <v>0.95</v>
          </cell>
          <cell r="AE17">
            <v>0.85</v>
          </cell>
          <cell r="AF17">
            <v>705</v>
          </cell>
          <cell r="AK17">
            <v>0.87</v>
          </cell>
          <cell r="AN17">
            <v>0.87</v>
          </cell>
          <cell r="AQ17">
            <v>0.87</v>
          </cell>
          <cell r="AY17">
            <v>0.97</v>
          </cell>
          <cell r="AZ17">
            <v>0.13</v>
          </cell>
          <cell r="BB17">
            <v>0.97</v>
          </cell>
          <cell r="BC17">
            <v>0.13</v>
          </cell>
          <cell r="BE17">
            <v>0.97</v>
          </cell>
          <cell r="BF17">
            <v>0.13</v>
          </cell>
          <cell r="BO17">
            <v>0.85</v>
          </cell>
          <cell r="BR17">
            <v>0.85</v>
          </cell>
          <cell r="BU17">
            <v>0.85</v>
          </cell>
          <cell r="CD17">
            <v>-4.84</v>
          </cell>
          <cell r="CG17">
            <v>-4.84</v>
          </cell>
          <cell r="CJ17">
            <v>-7.5</v>
          </cell>
          <cell r="CS17">
            <v>-7.5</v>
          </cell>
          <cell r="CV17">
            <v>-7.5</v>
          </cell>
          <cell r="CY17">
            <v>-7.5</v>
          </cell>
          <cell r="DH17">
            <v>-7.5</v>
          </cell>
          <cell r="DK17">
            <v>-7.5</v>
          </cell>
          <cell r="DN17">
            <v>-7.5</v>
          </cell>
        </row>
        <row r="18">
          <cell r="AF18" t="str">
            <v>(695↑705)</v>
          </cell>
          <cell r="AR18">
            <v>727</v>
          </cell>
          <cell r="BG18">
            <v>671</v>
          </cell>
          <cell r="BV18">
            <v>600</v>
          </cell>
          <cell r="CK18">
            <v>391</v>
          </cell>
          <cell r="CZ18">
            <v>449</v>
          </cell>
          <cell r="DO18">
            <v>449</v>
          </cell>
        </row>
        <row r="19">
          <cell r="AC19" t="str">
            <v>高岡第２</v>
          </cell>
          <cell r="AF19">
            <v>700</v>
          </cell>
          <cell r="AG19">
            <v>14895</v>
          </cell>
          <cell r="AH19">
            <v>0</v>
          </cell>
          <cell r="AI19">
            <v>14495</v>
          </cell>
          <cell r="AJ19">
            <v>-400</v>
          </cell>
          <cell r="AK19">
            <v>-400</v>
          </cell>
          <cell r="AL19">
            <v>14495</v>
          </cell>
          <cell r="AM19">
            <v>-400</v>
          </cell>
          <cell r="AN19">
            <v>-400</v>
          </cell>
          <cell r="AO19">
            <v>14495</v>
          </cell>
          <cell r="AP19">
            <v>-400</v>
          </cell>
          <cell r="AQ19">
            <v>-400</v>
          </cell>
          <cell r="AR19">
            <v>727</v>
          </cell>
          <cell r="AS19">
            <v>707</v>
          </cell>
          <cell r="AT19">
            <v>707</v>
          </cell>
          <cell r="AU19">
            <v>707</v>
          </cell>
          <cell r="AV19">
            <v>14400</v>
          </cell>
          <cell r="AW19">
            <v>-690</v>
          </cell>
          <cell r="AX19">
            <v>14800</v>
          </cell>
          <cell r="AY19">
            <v>400</v>
          </cell>
          <cell r="AZ19">
            <v>-290</v>
          </cell>
          <cell r="BA19">
            <v>14800</v>
          </cell>
          <cell r="BB19">
            <v>400</v>
          </cell>
          <cell r="BC19">
            <v>-290</v>
          </cell>
          <cell r="BD19">
            <v>14800</v>
          </cell>
          <cell r="BE19">
            <v>400</v>
          </cell>
          <cell r="BF19">
            <v>-290</v>
          </cell>
          <cell r="BG19">
            <v>640</v>
          </cell>
          <cell r="BH19">
            <v>658</v>
          </cell>
          <cell r="BI19">
            <v>658</v>
          </cell>
          <cell r="BJ19">
            <v>658</v>
          </cell>
          <cell r="BK19">
            <v>15121</v>
          </cell>
          <cell r="BL19">
            <v>2512</v>
          </cell>
          <cell r="BM19">
            <v>15121</v>
          </cell>
          <cell r="BN19">
            <v>0</v>
          </cell>
          <cell r="BO19">
            <v>2512</v>
          </cell>
          <cell r="BP19">
            <v>15121</v>
          </cell>
          <cell r="BQ19">
            <v>0</v>
          </cell>
          <cell r="BR19">
            <v>2512</v>
          </cell>
          <cell r="BS19">
            <v>15121</v>
          </cell>
          <cell r="BT19">
            <v>0</v>
          </cell>
          <cell r="BU19">
            <v>2512</v>
          </cell>
          <cell r="BV19">
            <v>720</v>
          </cell>
          <cell r="BW19">
            <v>720</v>
          </cell>
          <cell r="BX19">
            <v>720</v>
          </cell>
          <cell r="BY19">
            <v>720</v>
          </cell>
          <cell r="BZ19">
            <v>4350</v>
          </cell>
          <cell r="CA19">
            <v>-3075</v>
          </cell>
          <cell r="CB19">
            <v>4350</v>
          </cell>
          <cell r="CC19">
            <v>0</v>
          </cell>
          <cell r="CD19">
            <v>-3075</v>
          </cell>
          <cell r="CE19">
            <v>4350</v>
          </cell>
          <cell r="CF19">
            <v>0</v>
          </cell>
          <cell r="CG19">
            <v>-3075</v>
          </cell>
          <cell r="CH19">
            <v>0</v>
          </cell>
          <cell r="CI19">
            <v>-4350</v>
          </cell>
          <cell r="CJ19">
            <v>-7425</v>
          </cell>
          <cell r="CK19">
            <v>229</v>
          </cell>
          <cell r="CL19">
            <v>229</v>
          </cell>
          <cell r="CM19">
            <v>229</v>
          </cell>
          <cell r="CN19">
            <v>0</v>
          </cell>
          <cell r="CO19">
            <v>0</v>
          </cell>
          <cell r="CP19">
            <v>-9422</v>
          </cell>
          <cell r="CQ19">
            <v>0</v>
          </cell>
          <cell r="CR19">
            <v>0</v>
          </cell>
          <cell r="CS19">
            <v>-9422</v>
          </cell>
          <cell r="CT19">
            <v>0</v>
          </cell>
          <cell r="CU19">
            <v>0</v>
          </cell>
          <cell r="CV19">
            <v>-9422</v>
          </cell>
          <cell r="CW19">
            <v>0</v>
          </cell>
          <cell r="CX19">
            <v>0</v>
          </cell>
          <cell r="CY19">
            <v>-9422</v>
          </cell>
          <cell r="CZ19">
            <v>0</v>
          </cell>
          <cell r="DA19">
            <v>0</v>
          </cell>
          <cell r="DB19">
            <v>0</v>
          </cell>
          <cell r="DC19">
            <v>0</v>
          </cell>
          <cell r="DD19">
            <v>0</v>
          </cell>
          <cell r="DE19">
            <v>-9423</v>
          </cell>
          <cell r="DF19">
            <v>0</v>
          </cell>
          <cell r="DG19">
            <v>0</v>
          </cell>
          <cell r="DH19">
            <v>-9423</v>
          </cell>
          <cell r="DI19">
            <v>0</v>
          </cell>
          <cell r="DJ19">
            <v>0</v>
          </cell>
          <cell r="DK19">
            <v>-9423</v>
          </cell>
          <cell r="DL19">
            <v>0</v>
          </cell>
          <cell r="DM19">
            <v>0</v>
          </cell>
          <cell r="DN19">
            <v>-9423</v>
          </cell>
          <cell r="DO19">
            <v>0</v>
          </cell>
          <cell r="DP19">
            <v>0</v>
          </cell>
          <cell r="DQ19">
            <v>0</v>
          </cell>
          <cell r="DR19">
            <v>0</v>
          </cell>
          <cell r="DS19">
            <v>0</v>
          </cell>
          <cell r="DT19">
            <v>44416</v>
          </cell>
          <cell r="DU19">
            <v>1822</v>
          </cell>
          <cell r="DV19">
            <v>44416</v>
          </cell>
          <cell r="DW19">
            <v>0</v>
          </cell>
          <cell r="DX19">
            <v>1822</v>
          </cell>
          <cell r="DY19">
            <v>44416</v>
          </cell>
          <cell r="DZ19">
            <v>0</v>
          </cell>
          <cell r="EA19">
            <v>1822</v>
          </cell>
          <cell r="EB19">
            <v>44416</v>
          </cell>
          <cell r="EC19">
            <v>0</v>
          </cell>
          <cell r="ED19">
            <v>1822</v>
          </cell>
          <cell r="EE19">
            <v>694</v>
          </cell>
          <cell r="EF19">
            <v>694</v>
          </cell>
          <cell r="EG19">
            <v>694</v>
          </cell>
          <cell r="EH19">
            <v>694</v>
          </cell>
          <cell r="EI19">
            <v>0</v>
          </cell>
        </row>
        <row r="20">
          <cell r="AB20" t="str">
            <v>*</v>
          </cell>
          <cell r="AC20" t="str">
            <v>０８０Ｎ</v>
          </cell>
          <cell r="AF20">
            <v>239</v>
          </cell>
          <cell r="AG20">
            <v>6350</v>
          </cell>
          <cell r="AH20">
            <v>0</v>
          </cell>
          <cell r="AI20">
            <v>6350</v>
          </cell>
          <cell r="AJ20">
            <v>0</v>
          </cell>
          <cell r="AK20">
            <v>0</v>
          </cell>
          <cell r="AL20">
            <v>6350</v>
          </cell>
          <cell r="AM20">
            <v>0</v>
          </cell>
          <cell r="AN20">
            <v>0</v>
          </cell>
          <cell r="AO20">
            <v>6350</v>
          </cell>
          <cell r="AP20">
            <v>0</v>
          </cell>
          <cell r="AQ20">
            <v>0</v>
          </cell>
          <cell r="AR20">
            <v>310</v>
          </cell>
          <cell r="AS20">
            <v>310</v>
          </cell>
          <cell r="AT20">
            <v>310</v>
          </cell>
          <cell r="AU20">
            <v>310</v>
          </cell>
          <cell r="AV20">
            <v>7000</v>
          </cell>
          <cell r="AW20">
            <v>0</v>
          </cell>
          <cell r="AX20">
            <v>7000</v>
          </cell>
          <cell r="AY20">
            <v>0</v>
          </cell>
          <cell r="AZ20">
            <v>0</v>
          </cell>
          <cell r="BA20">
            <v>7000</v>
          </cell>
          <cell r="BB20">
            <v>0</v>
          </cell>
          <cell r="BC20">
            <v>0</v>
          </cell>
          <cell r="BD20">
            <v>7000</v>
          </cell>
          <cell r="BE20">
            <v>0</v>
          </cell>
          <cell r="BF20">
            <v>0</v>
          </cell>
          <cell r="BG20">
            <v>311</v>
          </cell>
          <cell r="BH20">
            <v>311</v>
          </cell>
          <cell r="BI20">
            <v>311</v>
          </cell>
          <cell r="BJ20">
            <v>311</v>
          </cell>
          <cell r="BK20">
            <v>5150</v>
          </cell>
          <cell r="BL20">
            <v>950</v>
          </cell>
          <cell r="BM20">
            <v>5150</v>
          </cell>
          <cell r="BN20">
            <v>0</v>
          </cell>
          <cell r="BO20">
            <v>950</v>
          </cell>
          <cell r="BP20">
            <v>5150</v>
          </cell>
          <cell r="BQ20">
            <v>0</v>
          </cell>
          <cell r="BR20">
            <v>950</v>
          </cell>
          <cell r="BS20">
            <v>5150</v>
          </cell>
          <cell r="BT20">
            <v>0</v>
          </cell>
          <cell r="BU20">
            <v>950</v>
          </cell>
          <cell r="BV20">
            <v>245</v>
          </cell>
          <cell r="BW20">
            <v>245</v>
          </cell>
          <cell r="BX20">
            <v>245</v>
          </cell>
          <cell r="BY20">
            <v>245</v>
          </cell>
          <cell r="BZ20">
            <v>0</v>
          </cell>
          <cell r="CA20">
            <v>0</v>
          </cell>
          <cell r="CB20">
            <v>0</v>
          </cell>
          <cell r="CC20">
            <v>0</v>
          </cell>
          <cell r="CD20">
            <v>0</v>
          </cell>
          <cell r="CE20">
            <v>0</v>
          </cell>
          <cell r="CF20">
            <v>0</v>
          </cell>
          <cell r="CG20">
            <v>0</v>
          </cell>
          <cell r="CH20">
            <v>0</v>
          </cell>
          <cell r="CI20">
            <v>0</v>
          </cell>
          <cell r="CJ20">
            <v>0</v>
          </cell>
          <cell r="CK20">
            <v>0</v>
          </cell>
          <cell r="CL20">
            <v>0</v>
          </cell>
          <cell r="CM20">
            <v>0</v>
          </cell>
          <cell r="CN20">
            <v>0</v>
          </cell>
          <cell r="CO20">
            <v>0</v>
          </cell>
          <cell r="CP20">
            <v>0</v>
          </cell>
          <cell r="CQ20">
            <v>0</v>
          </cell>
          <cell r="CR20">
            <v>0</v>
          </cell>
          <cell r="CS20">
            <v>0</v>
          </cell>
          <cell r="CT20">
            <v>0</v>
          </cell>
          <cell r="CU20">
            <v>0</v>
          </cell>
          <cell r="CV20">
            <v>0</v>
          </cell>
          <cell r="CW20">
            <v>0</v>
          </cell>
          <cell r="CX20">
            <v>0</v>
          </cell>
          <cell r="CY20">
            <v>0</v>
          </cell>
          <cell r="CZ20">
            <v>0</v>
          </cell>
          <cell r="DA20">
            <v>0</v>
          </cell>
          <cell r="DB20">
            <v>0</v>
          </cell>
          <cell r="DC20">
            <v>0</v>
          </cell>
          <cell r="DD20">
            <v>0</v>
          </cell>
          <cell r="DE20">
            <v>0</v>
          </cell>
          <cell r="DF20">
            <v>0</v>
          </cell>
          <cell r="DG20">
            <v>0</v>
          </cell>
          <cell r="DH20">
            <v>0</v>
          </cell>
          <cell r="DI20">
            <v>0</v>
          </cell>
          <cell r="DJ20">
            <v>0</v>
          </cell>
          <cell r="DK20">
            <v>0</v>
          </cell>
          <cell r="DL20">
            <v>0</v>
          </cell>
          <cell r="DM20">
            <v>0</v>
          </cell>
          <cell r="DN20">
            <v>0</v>
          </cell>
          <cell r="DO20">
            <v>0</v>
          </cell>
          <cell r="DP20">
            <v>0</v>
          </cell>
          <cell r="DQ20">
            <v>0</v>
          </cell>
          <cell r="DR20">
            <v>0</v>
          </cell>
          <cell r="DS20">
            <v>0</v>
          </cell>
          <cell r="DT20">
            <v>18500</v>
          </cell>
          <cell r="DU20">
            <v>950</v>
          </cell>
          <cell r="DV20">
            <v>18500</v>
          </cell>
          <cell r="DW20">
            <v>0</v>
          </cell>
          <cell r="DX20">
            <v>950</v>
          </cell>
          <cell r="DY20">
            <v>18500</v>
          </cell>
          <cell r="DZ20">
            <v>0</v>
          </cell>
          <cell r="EA20">
            <v>950</v>
          </cell>
          <cell r="EB20">
            <v>18500</v>
          </cell>
          <cell r="EC20">
            <v>0</v>
          </cell>
          <cell r="ED20">
            <v>950</v>
          </cell>
          <cell r="EE20">
            <v>289</v>
          </cell>
          <cell r="EF20">
            <v>289</v>
          </cell>
          <cell r="EG20">
            <v>289</v>
          </cell>
          <cell r="EH20">
            <v>289</v>
          </cell>
          <cell r="EI20">
            <v>0</v>
          </cell>
        </row>
        <row r="21">
          <cell r="AB21" t="str">
            <v>*</v>
          </cell>
          <cell r="AC21" t="str">
            <v>国 プラッツ</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BT21">
            <v>0</v>
          </cell>
          <cell r="BU21">
            <v>0</v>
          </cell>
          <cell r="BV21">
            <v>0</v>
          </cell>
          <cell r="BW21">
            <v>0</v>
          </cell>
          <cell r="BX21">
            <v>0</v>
          </cell>
          <cell r="BY21">
            <v>0</v>
          </cell>
          <cell r="BZ21">
            <v>0</v>
          </cell>
          <cell r="CA21">
            <v>0</v>
          </cell>
          <cell r="CB21">
            <v>0</v>
          </cell>
          <cell r="CC21">
            <v>0</v>
          </cell>
          <cell r="CD21">
            <v>0</v>
          </cell>
          <cell r="CE21">
            <v>0</v>
          </cell>
          <cell r="CF21">
            <v>0</v>
          </cell>
          <cell r="CG21">
            <v>0</v>
          </cell>
          <cell r="CH21">
            <v>0</v>
          </cell>
          <cell r="CI21">
            <v>0</v>
          </cell>
          <cell r="CJ21">
            <v>0</v>
          </cell>
          <cell r="CK21">
            <v>0</v>
          </cell>
          <cell r="CL21">
            <v>0</v>
          </cell>
          <cell r="CM21">
            <v>0</v>
          </cell>
          <cell r="CN21">
            <v>0</v>
          </cell>
          <cell r="CO21">
            <v>0</v>
          </cell>
          <cell r="CP21">
            <v>0</v>
          </cell>
          <cell r="CQ21">
            <v>0</v>
          </cell>
          <cell r="CS21">
            <v>0</v>
          </cell>
          <cell r="CT21">
            <v>0</v>
          </cell>
          <cell r="CV21">
            <v>0</v>
          </cell>
          <cell r="CW21">
            <v>0</v>
          </cell>
          <cell r="CX21">
            <v>0</v>
          </cell>
          <cell r="CY21">
            <v>0</v>
          </cell>
          <cell r="CZ21">
            <v>0</v>
          </cell>
          <cell r="DA21">
            <v>0</v>
          </cell>
          <cell r="DB21">
            <v>0</v>
          </cell>
          <cell r="DC21">
            <v>0</v>
          </cell>
          <cell r="DE21">
            <v>0</v>
          </cell>
          <cell r="DF21">
            <v>0</v>
          </cell>
          <cell r="DH21">
            <v>0</v>
          </cell>
          <cell r="DI21">
            <v>0</v>
          </cell>
          <cell r="DK21">
            <v>0</v>
          </cell>
          <cell r="DL21">
            <v>0</v>
          </cell>
          <cell r="DM21">
            <v>0</v>
          </cell>
          <cell r="DN21">
            <v>0</v>
          </cell>
          <cell r="DO21">
            <v>0</v>
          </cell>
          <cell r="DP21">
            <v>0</v>
          </cell>
          <cell r="DQ21">
            <v>0</v>
          </cell>
          <cell r="DR21">
            <v>0</v>
          </cell>
          <cell r="DT21">
            <v>0</v>
          </cell>
          <cell r="DU21">
            <v>0</v>
          </cell>
          <cell r="DV21">
            <v>0</v>
          </cell>
          <cell r="DW21">
            <v>0</v>
          </cell>
          <cell r="DX21">
            <v>0</v>
          </cell>
          <cell r="DY21">
            <v>0</v>
          </cell>
          <cell r="DZ21">
            <v>0</v>
          </cell>
          <cell r="EA21">
            <v>0</v>
          </cell>
          <cell r="EB21">
            <v>0</v>
          </cell>
          <cell r="EC21">
            <v>0</v>
          </cell>
          <cell r="ED21">
            <v>0</v>
          </cell>
          <cell r="EE21">
            <v>0</v>
          </cell>
          <cell r="EF21">
            <v>0</v>
          </cell>
          <cell r="EG21">
            <v>0</v>
          </cell>
          <cell r="EH21">
            <v>0</v>
          </cell>
          <cell r="EI21">
            <v>0</v>
          </cell>
        </row>
        <row r="22">
          <cell r="AB22" t="str">
            <v>*</v>
          </cell>
          <cell r="AC22" t="str">
            <v>輸 エコー(4ﾄﾞｱ)</v>
          </cell>
          <cell r="AF22">
            <v>239</v>
          </cell>
          <cell r="AG22">
            <v>6350</v>
          </cell>
          <cell r="AH22">
            <v>0</v>
          </cell>
          <cell r="AI22">
            <v>6350</v>
          </cell>
          <cell r="AJ22">
            <v>0</v>
          </cell>
          <cell r="AK22">
            <v>0</v>
          </cell>
          <cell r="AL22">
            <v>6350</v>
          </cell>
          <cell r="AM22">
            <v>0</v>
          </cell>
          <cell r="AN22">
            <v>0</v>
          </cell>
          <cell r="AO22">
            <v>6350</v>
          </cell>
          <cell r="AP22">
            <v>0</v>
          </cell>
          <cell r="AQ22">
            <v>0</v>
          </cell>
          <cell r="AR22">
            <v>310</v>
          </cell>
          <cell r="AS22">
            <v>310</v>
          </cell>
          <cell r="AT22">
            <v>310</v>
          </cell>
          <cell r="AU22">
            <v>310</v>
          </cell>
          <cell r="AV22">
            <v>7000</v>
          </cell>
          <cell r="AW22">
            <v>0</v>
          </cell>
          <cell r="AX22">
            <v>7000</v>
          </cell>
          <cell r="AY22">
            <v>0</v>
          </cell>
          <cell r="AZ22">
            <v>0</v>
          </cell>
          <cell r="BA22">
            <v>7000</v>
          </cell>
          <cell r="BB22">
            <v>0</v>
          </cell>
          <cell r="BC22">
            <v>0</v>
          </cell>
          <cell r="BD22">
            <v>7000</v>
          </cell>
          <cell r="BE22">
            <v>0</v>
          </cell>
          <cell r="BF22">
            <v>0</v>
          </cell>
          <cell r="BG22">
            <v>311</v>
          </cell>
          <cell r="BH22">
            <v>311</v>
          </cell>
          <cell r="BI22">
            <v>311</v>
          </cell>
          <cell r="BJ22">
            <v>311</v>
          </cell>
          <cell r="BK22">
            <v>5150</v>
          </cell>
          <cell r="BL22">
            <v>950</v>
          </cell>
          <cell r="BM22">
            <v>5150</v>
          </cell>
          <cell r="BN22">
            <v>0</v>
          </cell>
          <cell r="BO22">
            <v>950</v>
          </cell>
          <cell r="BP22">
            <v>5150</v>
          </cell>
          <cell r="BQ22">
            <v>0</v>
          </cell>
          <cell r="BR22">
            <v>950</v>
          </cell>
          <cell r="BS22">
            <v>5150</v>
          </cell>
          <cell r="BT22">
            <v>0</v>
          </cell>
          <cell r="BU22">
            <v>950</v>
          </cell>
          <cell r="BV22">
            <v>245</v>
          </cell>
          <cell r="BW22">
            <v>245</v>
          </cell>
          <cell r="BX22">
            <v>245</v>
          </cell>
          <cell r="BY22">
            <v>245</v>
          </cell>
          <cell r="BZ22">
            <v>0</v>
          </cell>
          <cell r="CA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S22">
            <v>0</v>
          </cell>
          <cell r="CT22">
            <v>0</v>
          </cell>
          <cell r="CV22">
            <v>0</v>
          </cell>
          <cell r="CW22">
            <v>0</v>
          </cell>
          <cell r="CX22">
            <v>0</v>
          </cell>
          <cell r="CY22">
            <v>0</v>
          </cell>
          <cell r="CZ22">
            <v>0</v>
          </cell>
          <cell r="DA22">
            <v>0</v>
          </cell>
          <cell r="DB22">
            <v>0</v>
          </cell>
          <cell r="DC22">
            <v>0</v>
          </cell>
          <cell r="DE22">
            <v>0</v>
          </cell>
          <cell r="DF22">
            <v>0</v>
          </cell>
          <cell r="DH22">
            <v>0</v>
          </cell>
          <cell r="DI22">
            <v>0</v>
          </cell>
          <cell r="DK22">
            <v>0</v>
          </cell>
          <cell r="DL22">
            <v>0</v>
          </cell>
          <cell r="DM22">
            <v>0</v>
          </cell>
          <cell r="DN22">
            <v>0</v>
          </cell>
          <cell r="DO22">
            <v>0</v>
          </cell>
          <cell r="DP22">
            <v>0</v>
          </cell>
          <cell r="DQ22">
            <v>0</v>
          </cell>
          <cell r="DR22">
            <v>0</v>
          </cell>
          <cell r="DT22">
            <v>18500</v>
          </cell>
          <cell r="DU22">
            <v>950</v>
          </cell>
          <cell r="DV22">
            <v>18500</v>
          </cell>
          <cell r="DW22">
            <v>0</v>
          </cell>
          <cell r="DX22">
            <v>950</v>
          </cell>
          <cell r="DY22">
            <v>18500</v>
          </cell>
          <cell r="DZ22">
            <v>0</v>
          </cell>
          <cell r="EA22">
            <v>950</v>
          </cell>
          <cell r="EB22">
            <v>18500</v>
          </cell>
          <cell r="EC22">
            <v>0</v>
          </cell>
          <cell r="ED22">
            <v>950</v>
          </cell>
          <cell r="EE22">
            <v>289</v>
          </cell>
          <cell r="EF22">
            <v>289</v>
          </cell>
          <cell r="EG22">
            <v>289</v>
          </cell>
          <cell r="EH22">
            <v>289</v>
          </cell>
          <cell r="EI22">
            <v>0</v>
          </cell>
        </row>
        <row r="23">
          <cell r="AC23" t="str">
            <v>０８５Ｎ</v>
          </cell>
          <cell r="AF23">
            <v>312</v>
          </cell>
          <cell r="AG23">
            <v>5075</v>
          </cell>
          <cell r="AH23">
            <v>0</v>
          </cell>
          <cell r="AI23">
            <v>4675</v>
          </cell>
          <cell r="AJ23">
            <v>-400</v>
          </cell>
          <cell r="AK23">
            <v>-400</v>
          </cell>
          <cell r="AL23">
            <v>4635</v>
          </cell>
          <cell r="AM23">
            <v>-440</v>
          </cell>
          <cell r="AN23">
            <v>-440</v>
          </cell>
          <cell r="AO23">
            <v>4635</v>
          </cell>
          <cell r="AP23">
            <v>-440</v>
          </cell>
          <cell r="AQ23">
            <v>-440</v>
          </cell>
          <cell r="AR23">
            <v>248</v>
          </cell>
          <cell r="AS23">
            <v>228</v>
          </cell>
          <cell r="AT23">
            <v>226</v>
          </cell>
          <cell r="AU23">
            <v>226</v>
          </cell>
          <cell r="AV23">
            <v>3600</v>
          </cell>
          <cell r="AW23">
            <v>-600</v>
          </cell>
          <cell r="AX23">
            <v>4000</v>
          </cell>
          <cell r="AY23">
            <v>400</v>
          </cell>
          <cell r="AZ23">
            <v>-200</v>
          </cell>
          <cell r="BA23">
            <v>4040</v>
          </cell>
          <cell r="BB23">
            <v>440</v>
          </cell>
          <cell r="BC23">
            <v>-160</v>
          </cell>
          <cell r="BD23">
            <v>4040</v>
          </cell>
          <cell r="BE23">
            <v>440</v>
          </cell>
          <cell r="BF23">
            <v>-160</v>
          </cell>
          <cell r="BG23">
            <v>160</v>
          </cell>
          <cell r="BH23">
            <v>178</v>
          </cell>
          <cell r="BI23">
            <v>180</v>
          </cell>
          <cell r="BJ23">
            <v>180</v>
          </cell>
          <cell r="BK23">
            <v>7071</v>
          </cell>
          <cell r="BL23">
            <v>562</v>
          </cell>
          <cell r="BM23">
            <v>7071</v>
          </cell>
          <cell r="BN23">
            <v>0</v>
          </cell>
          <cell r="BO23">
            <v>562</v>
          </cell>
          <cell r="BP23">
            <v>7071</v>
          </cell>
          <cell r="BQ23">
            <v>0</v>
          </cell>
          <cell r="BR23">
            <v>562</v>
          </cell>
          <cell r="BS23">
            <v>7071</v>
          </cell>
          <cell r="BT23">
            <v>0</v>
          </cell>
          <cell r="BU23">
            <v>562</v>
          </cell>
          <cell r="BV23">
            <v>337</v>
          </cell>
          <cell r="BW23">
            <v>337</v>
          </cell>
          <cell r="BX23">
            <v>337</v>
          </cell>
          <cell r="BY23">
            <v>337</v>
          </cell>
          <cell r="BZ23">
            <v>2350</v>
          </cell>
          <cell r="CA23">
            <v>-3575</v>
          </cell>
          <cell r="CB23">
            <v>2350</v>
          </cell>
          <cell r="CC23">
            <v>0</v>
          </cell>
          <cell r="CD23">
            <v>-3575</v>
          </cell>
          <cell r="CE23">
            <v>2350</v>
          </cell>
          <cell r="CF23">
            <v>0</v>
          </cell>
          <cell r="CG23">
            <v>-3575</v>
          </cell>
          <cell r="CH23">
            <v>0</v>
          </cell>
          <cell r="CI23">
            <v>-2350</v>
          </cell>
          <cell r="CJ23">
            <v>-5925</v>
          </cell>
          <cell r="CK23">
            <v>124</v>
          </cell>
          <cell r="CL23">
            <v>124</v>
          </cell>
          <cell r="CM23">
            <v>124</v>
          </cell>
          <cell r="CN23">
            <v>0</v>
          </cell>
          <cell r="CO23">
            <v>0</v>
          </cell>
          <cell r="CP23">
            <v>-6776</v>
          </cell>
          <cell r="CQ23">
            <v>0</v>
          </cell>
          <cell r="CR23">
            <v>0</v>
          </cell>
          <cell r="CS23">
            <v>-6776</v>
          </cell>
          <cell r="CT23">
            <v>0</v>
          </cell>
          <cell r="CU23">
            <v>0</v>
          </cell>
          <cell r="CV23">
            <v>-6776</v>
          </cell>
          <cell r="CW23">
            <v>0</v>
          </cell>
          <cell r="CX23">
            <v>0</v>
          </cell>
          <cell r="CY23">
            <v>-6776</v>
          </cell>
          <cell r="CZ23">
            <v>0</v>
          </cell>
          <cell r="DA23">
            <v>0</v>
          </cell>
          <cell r="DB23">
            <v>0</v>
          </cell>
          <cell r="DC23">
            <v>0</v>
          </cell>
          <cell r="DD23">
            <v>0</v>
          </cell>
          <cell r="DE23">
            <v>-6777</v>
          </cell>
          <cell r="DF23">
            <v>0</v>
          </cell>
          <cell r="DG23">
            <v>0</v>
          </cell>
          <cell r="DH23">
            <v>-6777</v>
          </cell>
          <cell r="DI23">
            <v>0</v>
          </cell>
          <cell r="DJ23">
            <v>0</v>
          </cell>
          <cell r="DK23">
            <v>-6777</v>
          </cell>
          <cell r="DL23">
            <v>0</v>
          </cell>
          <cell r="DM23">
            <v>0</v>
          </cell>
          <cell r="DN23">
            <v>-6777</v>
          </cell>
          <cell r="DO23">
            <v>0</v>
          </cell>
          <cell r="DP23">
            <v>0</v>
          </cell>
          <cell r="DQ23">
            <v>0</v>
          </cell>
          <cell r="DR23">
            <v>0</v>
          </cell>
          <cell r="DS23">
            <v>0</v>
          </cell>
          <cell r="DT23">
            <v>15746</v>
          </cell>
          <cell r="DU23">
            <v>-38</v>
          </cell>
          <cell r="DV23">
            <v>15746</v>
          </cell>
          <cell r="DW23">
            <v>0</v>
          </cell>
          <cell r="DX23">
            <v>-38</v>
          </cell>
          <cell r="DY23">
            <v>15746</v>
          </cell>
          <cell r="DZ23">
            <v>0</v>
          </cell>
          <cell r="EA23">
            <v>-38</v>
          </cell>
          <cell r="EB23">
            <v>15746</v>
          </cell>
          <cell r="EC23">
            <v>0</v>
          </cell>
          <cell r="ED23">
            <v>-38</v>
          </cell>
          <cell r="EE23">
            <v>246</v>
          </cell>
          <cell r="EF23">
            <v>246</v>
          </cell>
          <cell r="EG23">
            <v>246</v>
          </cell>
          <cell r="EH23">
            <v>246</v>
          </cell>
          <cell r="EI23">
            <v>0</v>
          </cell>
        </row>
        <row r="24">
          <cell r="AC24" t="str">
            <v>国 ﾌｧﾝｶｰｺﾞ</v>
          </cell>
          <cell r="AF24">
            <v>312</v>
          </cell>
          <cell r="AG24">
            <v>5075</v>
          </cell>
          <cell r="AH24">
            <v>0</v>
          </cell>
          <cell r="AI24">
            <v>4675</v>
          </cell>
          <cell r="AJ24">
            <v>-400</v>
          </cell>
          <cell r="AK24">
            <v>-400</v>
          </cell>
          <cell r="AL24">
            <v>4635</v>
          </cell>
          <cell r="AM24">
            <v>-440</v>
          </cell>
          <cell r="AN24">
            <v>-440</v>
          </cell>
          <cell r="AO24">
            <v>4635</v>
          </cell>
          <cell r="AP24">
            <v>-440</v>
          </cell>
          <cell r="AQ24">
            <v>-440</v>
          </cell>
          <cell r="AR24">
            <v>248</v>
          </cell>
          <cell r="AS24">
            <v>228</v>
          </cell>
          <cell r="AT24">
            <v>226</v>
          </cell>
          <cell r="AU24">
            <v>226</v>
          </cell>
          <cell r="AV24">
            <v>3600</v>
          </cell>
          <cell r="AW24">
            <v>-600</v>
          </cell>
          <cell r="AX24">
            <v>4000</v>
          </cell>
          <cell r="AY24">
            <v>400</v>
          </cell>
          <cell r="AZ24">
            <v>-200</v>
          </cell>
          <cell r="BA24">
            <v>4040</v>
          </cell>
          <cell r="BB24">
            <v>440</v>
          </cell>
          <cell r="BC24">
            <v>-160</v>
          </cell>
          <cell r="BD24">
            <v>4040</v>
          </cell>
          <cell r="BE24">
            <v>440</v>
          </cell>
          <cell r="BF24">
            <v>-160</v>
          </cell>
          <cell r="BG24">
            <v>160</v>
          </cell>
          <cell r="BH24">
            <v>178</v>
          </cell>
          <cell r="BI24">
            <v>180</v>
          </cell>
          <cell r="BJ24">
            <v>180</v>
          </cell>
          <cell r="BK24">
            <v>3500</v>
          </cell>
          <cell r="BL24">
            <v>-498</v>
          </cell>
          <cell r="BM24">
            <v>3500</v>
          </cell>
          <cell r="BN24">
            <v>0</v>
          </cell>
          <cell r="BO24">
            <v>-498</v>
          </cell>
          <cell r="BP24">
            <v>3500</v>
          </cell>
          <cell r="BQ24">
            <v>0</v>
          </cell>
          <cell r="BR24">
            <v>-498</v>
          </cell>
          <cell r="BS24">
            <v>3500</v>
          </cell>
          <cell r="BT24">
            <v>0</v>
          </cell>
          <cell r="BU24">
            <v>-498</v>
          </cell>
          <cell r="BV24">
            <v>167</v>
          </cell>
          <cell r="BW24">
            <v>167</v>
          </cell>
          <cell r="BX24">
            <v>167</v>
          </cell>
          <cell r="BY24">
            <v>167</v>
          </cell>
          <cell r="BZ24">
            <v>2350</v>
          </cell>
          <cell r="CA24">
            <v>-1150</v>
          </cell>
          <cell r="CB24">
            <v>2350</v>
          </cell>
          <cell r="CC24">
            <v>0</v>
          </cell>
          <cell r="CD24">
            <v>-1150</v>
          </cell>
          <cell r="CE24">
            <v>2350</v>
          </cell>
          <cell r="CF24">
            <v>0</v>
          </cell>
          <cell r="CG24">
            <v>-1150</v>
          </cell>
          <cell r="CH24">
            <v>0</v>
          </cell>
          <cell r="CI24">
            <v>-2350</v>
          </cell>
          <cell r="CJ24">
            <v>-3500</v>
          </cell>
          <cell r="CK24">
            <v>124</v>
          </cell>
          <cell r="CL24">
            <v>124</v>
          </cell>
          <cell r="CM24">
            <v>124</v>
          </cell>
          <cell r="CN24">
            <v>0</v>
          </cell>
          <cell r="CO24">
            <v>0</v>
          </cell>
          <cell r="CP24">
            <v>-4860</v>
          </cell>
          <cell r="CQ24">
            <v>0</v>
          </cell>
          <cell r="CS24">
            <v>-4860</v>
          </cell>
          <cell r="CT24">
            <v>0</v>
          </cell>
          <cell r="CV24">
            <v>-4860</v>
          </cell>
          <cell r="CW24">
            <v>0</v>
          </cell>
          <cell r="CX24">
            <v>0</v>
          </cell>
          <cell r="CY24">
            <v>-4860</v>
          </cell>
          <cell r="CZ24">
            <v>0</v>
          </cell>
          <cell r="DA24">
            <v>0</v>
          </cell>
          <cell r="DB24">
            <v>0</v>
          </cell>
          <cell r="DC24">
            <v>0</v>
          </cell>
          <cell r="DD24">
            <v>0</v>
          </cell>
          <cell r="DE24">
            <v>-5337</v>
          </cell>
          <cell r="DF24">
            <v>0</v>
          </cell>
          <cell r="DH24">
            <v>-5337</v>
          </cell>
          <cell r="DI24">
            <v>0</v>
          </cell>
          <cell r="DK24">
            <v>-5337</v>
          </cell>
          <cell r="DL24">
            <v>0</v>
          </cell>
          <cell r="DM24">
            <v>0</v>
          </cell>
          <cell r="DN24">
            <v>-5337</v>
          </cell>
          <cell r="DO24">
            <v>0</v>
          </cell>
          <cell r="DP24">
            <v>0</v>
          </cell>
          <cell r="DQ24">
            <v>0</v>
          </cell>
          <cell r="DR24">
            <v>0</v>
          </cell>
          <cell r="DT24">
            <v>12175</v>
          </cell>
          <cell r="DU24">
            <v>-1098</v>
          </cell>
          <cell r="DV24">
            <v>12175</v>
          </cell>
          <cell r="DW24">
            <v>0</v>
          </cell>
          <cell r="DX24">
            <v>-1098</v>
          </cell>
          <cell r="DY24">
            <v>12175</v>
          </cell>
          <cell r="DZ24">
            <v>0</v>
          </cell>
          <cell r="EA24">
            <v>-1098</v>
          </cell>
          <cell r="EB24">
            <v>12175</v>
          </cell>
          <cell r="EC24">
            <v>0</v>
          </cell>
          <cell r="ED24">
            <v>-1098</v>
          </cell>
          <cell r="EE24">
            <v>190</v>
          </cell>
          <cell r="EF24">
            <v>190</v>
          </cell>
          <cell r="EG24">
            <v>190</v>
          </cell>
          <cell r="EH24">
            <v>190</v>
          </cell>
          <cell r="EI24">
            <v>0</v>
          </cell>
        </row>
        <row r="25">
          <cell r="AC25" t="str">
            <v>輸 ﾔﾘｽﾊﾞｰｿ</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3571</v>
          </cell>
          <cell r="BL25">
            <v>1060</v>
          </cell>
          <cell r="BM25">
            <v>3571</v>
          </cell>
          <cell r="BN25">
            <v>0</v>
          </cell>
          <cell r="BO25">
            <v>1060</v>
          </cell>
          <cell r="BP25">
            <v>3571</v>
          </cell>
          <cell r="BQ25">
            <v>0</v>
          </cell>
          <cell r="BR25">
            <v>1060</v>
          </cell>
          <cell r="BS25">
            <v>3571</v>
          </cell>
          <cell r="BT25">
            <v>0</v>
          </cell>
          <cell r="BU25">
            <v>1060</v>
          </cell>
          <cell r="BV25">
            <v>170</v>
          </cell>
          <cell r="BW25">
            <v>170</v>
          </cell>
          <cell r="BX25">
            <v>170</v>
          </cell>
          <cell r="BY25">
            <v>170</v>
          </cell>
          <cell r="BZ25">
            <v>0</v>
          </cell>
          <cell r="CA25">
            <v>-2425</v>
          </cell>
          <cell r="CB25">
            <v>0</v>
          </cell>
          <cell r="CC25">
            <v>0</v>
          </cell>
          <cell r="CD25">
            <v>-2425</v>
          </cell>
          <cell r="CE25">
            <v>0</v>
          </cell>
          <cell r="CF25">
            <v>0</v>
          </cell>
          <cell r="CG25">
            <v>-2425</v>
          </cell>
          <cell r="CH25">
            <v>0</v>
          </cell>
          <cell r="CI25">
            <v>0</v>
          </cell>
          <cell r="CJ25">
            <v>-2425</v>
          </cell>
          <cell r="CK25">
            <v>0</v>
          </cell>
          <cell r="CL25">
            <v>0</v>
          </cell>
          <cell r="CM25">
            <v>0</v>
          </cell>
          <cell r="CN25">
            <v>0</v>
          </cell>
          <cell r="CO25">
            <v>0</v>
          </cell>
          <cell r="CP25">
            <v>-1916</v>
          </cell>
          <cell r="CQ25">
            <v>0</v>
          </cell>
          <cell r="CS25">
            <v>-1916</v>
          </cell>
          <cell r="CT25">
            <v>0</v>
          </cell>
          <cell r="CV25">
            <v>-1916</v>
          </cell>
          <cell r="CW25">
            <v>0</v>
          </cell>
          <cell r="CX25">
            <v>0</v>
          </cell>
          <cell r="CY25">
            <v>-1916</v>
          </cell>
          <cell r="CZ25">
            <v>0</v>
          </cell>
          <cell r="DA25">
            <v>0</v>
          </cell>
          <cell r="DB25">
            <v>0</v>
          </cell>
          <cell r="DC25">
            <v>0</v>
          </cell>
          <cell r="DD25">
            <v>0</v>
          </cell>
          <cell r="DE25">
            <v>-1440</v>
          </cell>
          <cell r="DF25">
            <v>0</v>
          </cell>
          <cell r="DH25">
            <v>-1440</v>
          </cell>
          <cell r="DI25">
            <v>0</v>
          </cell>
          <cell r="DK25">
            <v>-1440</v>
          </cell>
          <cell r="DL25">
            <v>0</v>
          </cell>
          <cell r="DM25">
            <v>0</v>
          </cell>
          <cell r="DN25">
            <v>-1440</v>
          </cell>
          <cell r="DO25">
            <v>0</v>
          </cell>
          <cell r="DP25">
            <v>0</v>
          </cell>
          <cell r="DQ25">
            <v>0</v>
          </cell>
          <cell r="DR25">
            <v>0</v>
          </cell>
          <cell r="DT25">
            <v>3571</v>
          </cell>
          <cell r="DU25">
            <v>1060</v>
          </cell>
          <cell r="DV25">
            <v>3571</v>
          </cell>
          <cell r="DW25">
            <v>0</v>
          </cell>
          <cell r="DX25">
            <v>1060</v>
          </cell>
          <cell r="DY25">
            <v>3571</v>
          </cell>
          <cell r="DZ25">
            <v>0</v>
          </cell>
          <cell r="EA25">
            <v>1060</v>
          </cell>
          <cell r="EB25">
            <v>3571</v>
          </cell>
          <cell r="EC25">
            <v>0</v>
          </cell>
          <cell r="ED25">
            <v>1060</v>
          </cell>
          <cell r="EE25">
            <v>56</v>
          </cell>
          <cell r="EF25">
            <v>56</v>
          </cell>
          <cell r="EG25">
            <v>56</v>
          </cell>
          <cell r="EH25">
            <v>56</v>
          </cell>
          <cell r="EI25">
            <v>0</v>
          </cell>
        </row>
        <row r="26">
          <cell r="AC26" t="str">
            <v>国 ｂＢ</v>
          </cell>
          <cell r="AF26">
            <v>149</v>
          </cell>
          <cell r="AG26">
            <v>3470</v>
          </cell>
          <cell r="AH26">
            <v>0</v>
          </cell>
          <cell r="AI26">
            <v>3470</v>
          </cell>
          <cell r="AJ26">
            <v>0</v>
          </cell>
          <cell r="AK26">
            <v>0</v>
          </cell>
          <cell r="AL26">
            <v>3510</v>
          </cell>
          <cell r="AM26">
            <v>40</v>
          </cell>
          <cell r="AN26">
            <v>40</v>
          </cell>
          <cell r="AO26">
            <v>3510</v>
          </cell>
          <cell r="AP26">
            <v>40</v>
          </cell>
          <cell r="AQ26">
            <v>40</v>
          </cell>
          <cell r="AR26">
            <v>169</v>
          </cell>
          <cell r="AS26">
            <v>169</v>
          </cell>
          <cell r="AT26">
            <v>171</v>
          </cell>
          <cell r="AU26">
            <v>171</v>
          </cell>
          <cell r="AV26">
            <v>3800</v>
          </cell>
          <cell r="AW26">
            <v>-90</v>
          </cell>
          <cell r="AX26">
            <v>3800</v>
          </cell>
          <cell r="AY26">
            <v>0</v>
          </cell>
          <cell r="AZ26">
            <v>-90</v>
          </cell>
          <cell r="BA26">
            <v>3760</v>
          </cell>
          <cell r="BB26">
            <v>-40</v>
          </cell>
          <cell r="BC26">
            <v>-130</v>
          </cell>
          <cell r="BD26">
            <v>3760</v>
          </cell>
          <cell r="BE26">
            <v>-40</v>
          </cell>
          <cell r="BF26">
            <v>-130</v>
          </cell>
          <cell r="BG26">
            <v>169</v>
          </cell>
          <cell r="BH26">
            <v>169</v>
          </cell>
          <cell r="BI26">
            <v>167</v>
          </cell>
          <cell r="BJ26">
            <v>167</v>
          </cell>
          <cell r="BK26">
            <v>2900</v>
          </cell>
          <cell r="BL26">
            <v>1000</v>
          </cell>
          <cell r="BM26">
            <v>2900</v>
          </cell>
          <cell r="BN26">
            <v>0</v>
          </cell>
          <cell r="BO26">
            <v>1000</v>
          </cell>
          <cell r="BP26">
            <v>2900</v>
          </cell>
          <cell r="BQ26">
            <v>0</v>
          </cell>
          <cell r="BR26">
            <v>1000</v>
          </cell>
          <cell r="BS26">
            <v>2900</v>
          </cell>
          <cell r="BT26">
            <v>0</v>
          </cell>
          <cell r="BU26">
            <v>1000</v>
          </cell>
          <cell r="BV26">
            <v>138</v>
          </cell>
          <cell r="BW26">
            <v>138</v>
          </cell>
          <cell r="BX26">
            <v>138</v>
          </cell>
          <cell r="BY26">
            <v>138</v>
          </cell>
          <cell r="BZ26">
            <v>2000</v>
          </cell>
          <cell r="CA26">
            <v>500</v>
          </cell>
          <cell r="CB26">
            <v>2000</v>
          </cell>
          <cell r="CC26">
            <v>0</v>
          </cell>
          <cell r="CD26">
            <v>500</v>
          </cell>
          <cell r="CE26">
            <v>2000</v>
          </cell>
          <cell r="CF26">
            <v>0</v>
          </cell>
          <cell r="CG26">
            <v>500</v>
          </cell>
          <cell r="CH26">
            <v>0</v>
          </cell>
          <cell r="CI26">
            <v>-2000</v>
          </cell>
          <cell r="CJ26">
            <v>-1500</v>
          </cell>
          <cell r="CK26">
            <v>105</v>
          </cell>
          <cell r="CL26">
            <v>105</v>
          </cell>
          <cell r="CM26">
            <v>105</v>
          </cell>
          <cell r="CN26">
            <v>0</v>
          </cell>
          <cell r="CO26">
            <v>0</v>
          </cell>
          <cell r="CP26">
            <v>-2646</v>
          </cell>
          <cell r="CQ26">
            <v>0</v>
          </cell>
          <cell r="CS26">
            <v>-2646</v>
          </cell>
          <cell r="CT26">
            <v>0</v>
          </cell>
          <cell r="CV26">
            <v>-2646</v>
          </cell>
          <cell r="CW26">
            <v>0</v>
          </cell>
          <cell r="CX26">
            <v>0</v>
          </cell>
          <cell r="CY26">
            <v>-2646</v>
          </cell>
          <cell r="CZ26">
            <v>0</v>
          </cell>
          <cell r="DA26">
            <v>0</v>
          </cell>
          <cell r="DB26">
            <v>0</v>
          </cell>
          <cell r="DC26">
            <v>0</v>
          </cell>
          <cell r="DD26">
            <v>0</v>
          </cell>
          <cell r="DE26">
            <v>-2646</v>
          </cell>
          <cell r="DF26">
            <v>0</v>
          </cell>
          <cell r="DH26">
            <v>-2646</v>
          </cell>
          <cell r="DI26">
            <v>0</v>
          </cell>
          <cell r="DK26">
            <v>-2646</v>
          </cell>
          <cell r="DL26">
            <v>0</v>
          </cell>
          <cell r="DM26">
            <v>0</v>
          </cell>
          <cell r="DN26">
            <v>-2646</v>
          </cell>
          <cell r="DO26">
            <v>0</v>
          </cell>
          <cell r="DP26">
            <v>0</v>
          </cell>
          <cell r="DQ26">
            <v>0</v>
          </cell>
          <cell r="DR26">
            <v>0</v>
          </cell>
          <cell r="DT26">
            <v>10170</v>
          </cell>
          <cell r="DU26">
            <v>910</v>
          </cell>
          <cell r="DV26">
            <v>10170</v>
          </cell>
          <cell r="DW26">
            <v>0</v>
          </cell>
          <cell r="DX26">
            <v>910</v>
          </cell>
          <cell r="DY26">
            <v>10170</v>
          </cell>
          <cell r="DZ26">
            <v>0</v>
          </cell>
          <cell r="EA26">
            <v>910</v>
          </cell>
          <cell r="EB26">
            <v>10170</v>
          </cell>
          <cell r="EC26">
            <v>0</v>
          </cell>
          <cell r="ED26">
            <v>910</v>
          </cell>
          <cell r="EE26">
            <v>159</v>
          </cell>
          <cell r="EF26">
            <v>159</v>
          </cell>
          <cell r="EG26">
            <v>159</v>
          </cell>
          <cell r="EH26">
            <v>159</v>
          </cell>
          <cell r="EI26">
            <v>0</v>
          </cell>
        </row>
        <row r="27">
          <cell r="AC27">
            <v>0.95</v>
          </cell>
          <cell r="AD27">
            <v>0.97</v>
          </cell>
          <cell r="AE27">
            <v>0.87</v>
          </cell>
          <cell r="AF27">
            <v>1025</v>
          </cell>
          <cell r="AJ27">
            <v>0.96</v>
          </cell>
          <cell r="AK27">
            <v>0.87</v>
          </cell>
          <cell r="AM27">
            <v>0.96</v>
          </cell>
          <cell r="AN27">
            <v>0.87</v>
          </cell>
          <cell r="AP27">
            <v>0.96</v>
          </cell>
          <cell r="AQ27">
            <v>0.87</v>
          </cell>
          <cell r="AS27">
            <v>1015</v>
          </cell>
          <cell r="AT27">
            <v>1015</v>
          </cell>
          <cell r="AU27">
            <v>1015</v>
          </cell>
          <cell r="AZ27">
            <v>0.87</v>
          </cell>
          <cell r="BC27">
            <v>0.87</v>
          </cell>
          <cell r="BF27">
            <v>0.87</v>
          </cell>
          <cell r="BH27">
            <v>1015</v>
          </cell>
          <cell r="BI27">
            <v>1015</v>
          </cell>
          <cell r="BJ27">
            <v>1015</v>
          </cell>
          <cell r="BO27">
            <v>0.85</v>
          </cell>
          <cell r="BR27">
            <v>0.85</v>
          </cell>
          <cell r="BU27">
            <v>0.85</v>
          </cell>
          <cell r="BZ27">
            <v>0.86486486486486491</v>
          </cell>
          <cell r="CD27">
            <v>-5.89</v>
          </cell>
          <cell r="CG27">
            <v>-5.89</v>
          </cell>
          <cell r="CJ27">
            <v>-7.5</v>
          </cell>
          <cell r="CO27" t="e">
            <v>#DIV/0!</v>
          </cell>
          <cell r="CS27">
            <v>-7.5</v>
          </cell>
          <cell r="CV27">
            <v>-7.5</v>
          </cell>
          <cell r="CY27">
            <v>-7.5</v>
          </cell>
          <cell r="DH27">
            <v>-7.5</v>
          </cell>
          <cell r="DK27">
            <v>-7.5</v>
          </cell>
          <cell r="DN27">
            <v>-7.5</v>
          </cell>
        </row>
        <row r="28">
          <cell r="AD28" t="str">
            <v>国内ｳﾞｨｯﾂ比率</v>
          </cell>
          <cell r="AF28" t="str">
            <v>(1004↑1025)</v>
          </cell>
          <cell r="AG28">
            <v>3.0136986301369864E-3</v>
          </cell>
          <cell r="AH28">
            <v>0</v>
          </cell>
          <cell r="AI28">
            <v>3.0136986301369864E-3</v>
          </cell>
          <cell r="AJ28">
            <v>20305</v>
          </cell>
          <cell r="AK28">
            <v>0</v>
          </cell>
          <cell r="AL28">
            <v>0</v>
          </cell>
          <cell r="AM28">
            <v>0</v>
          </cell>
          <cell r="AN28">
            <v>0</v>
          </cell>
          <cell r="AO28">
            <v>3.1884057971014491E-3</v>
          </cell>
          <cell r="AP28">
            <v>0</v>
          </cell>
          <cell r="AQ28">
            <v>0</v>
          </cell>
          <cell r="AR28">
            <v>1079</v>
          </cell>
          <cell r="AS28" t="str">
            <v>***</v>
          </cell>
          <cell r="AT28" t="str">
            <v>***</v>
          </cell>
          <cell r="AU28" t="str">
            <v>***</v>
          </cell>
          <cell r="AV28">
            <v>3.3846153846153848E-3</v>
          </cell>
          <cell r="AW28">
            <v>0</v>
          </cell>
          <cell r="AX28">
            <v>3.2305433186490457E-3</v>
          </cell>
          <cell r="AY28">
            <v>22329</v>
          </cell>
          <cell r="AZ28">
            <v>0</v>
          </cell>
          <cell r="BA28">
            <v>0</v>
          </cell>
          <cell r="BB28">
            <v>0</v>
          </cell>
          <cell r="BC28">
            <v>0</v>
          </cell>
          <cell r="BD28">
            <v>3.2305433186490457E-3</v>
          </cell>
          <cell r="BE28">
            <v>0</v>
          </cell>
          <cell r="BF28">
            <v>0</v>
          </cell>
          <cell r="BG28">
            <v>1053</v>
          </cell>
          <cell r="BH28" t="str">
            <v>**</v>
          </cell>
          <cell r="BI28" t="str">
            <v>**</v>
          </cell>
          <cell r="BJ28" t="str">
            <v>**</v>
          </cell>
          <cell r="BK28">
            <v>3.0000000000000001E-3</v>
          </cell>
          <cell r="BM28">
            <v>3.1390134529147981E-3</v>
          </cell>
          <cell r="BS28">
            <v>3.1390134529147981E-3</v>
          </cell>
          <cell r="BV28">
            <v>831</v>
          </cell>
          <cell r="BZ28">
            <v>0</v>
          </cell>
          <cell r="CB28">
            <v>0</v>
          </cell>
          <cell r="CH28" t="e">
            <v>#DIV/0!</v>
          </cell>
          <cell r="CK28">
            <v>1026</v>
          </cell>
          <cell r="CO28" t="e">
            <v>#DIV/0!</v>
          </cell>
          <cell r="CW28" t="e">
            <v>#DIV/0!</v>
          </cell>
          <cell r="CZ28">
            <v>967</v>
          </cell>
          <cell r="DD28" t="e">
            <v>#DIV/0!</v>
          </cell>
          <cell r="DL28" t="e">
            <v>#DIV/0!</v>
          </cell>
          <cell r="DO28">
            <v>967</v>
          </cell>
        </row>
        <row r="29">
          <cell r="AC29" t="str">
            <v>高岡第１</v>
          </cell>
          <cell r="AF29">
            <v>1039</v>
          </cell>
          <cell r="AG29">
            <v>25379</v>
          </cell>
          <cell r="AH29">
            <v>3259</v>
          </cell>
          <cell r="AI29">
            <v>22124</v>
          </cell>
          <cell r="AJ29">
            <v>-3255</v>
          </cell>
          <cell r="AK29">
            <v>4</v>
          </cell>
          <cell r="AL29">
            <v>22124</v>
          </cell>
          <cell r="AM29">
            <v>-3255</v>
          </cell>
          <cell r="AN29">
            <v>4</v>
          </cell>
          <cell r="AO29">
            <v>22124</v>
          </cell>
          <cell r="AP29">
            <v>-3255</v>
          </cell>
          <cell r="AQ29">
            <v>4</v>
          </cell>
          <cell r="AR29">
            <v>1238</v>
          </cell>
          <cell r="AS29">
            <v>1079</v>
          </cell>
          <cell r="AT29">
            <v>1079</v>
          </cell>
          <cell r="AU29">
            <v>1079</v>
          </cell>
          <cell r="AV29">
            <v>24333</v>
          </cell>
          <cell r="AW29">
            <v>640</v>
          </cell>
          <cell r="AX29">
            <v>23693</v>
          </cell>
          <cell r="AY29">
            <v>-640</v>
          </cell>
          <cell r="AZ29">
            <v>0</v>
          </cell>
          <cell r="BA29">
            <v>23693</v>
          </cell>
          <cell r="BB29">
            <v>-640</v>
          </cell>
          <cell r="BC29">
            <v>0</v>
          </cell>
          <cell r="BD29">
            <v>23693</v>
          </cell>
          <cell r="BE29">
            <v>-640</v>
          </cell>
          <cell r="BF29">
            <v>0</v>
          </cell>
          <cell r="BG29">
            <v>1081</v>
          </cell>
          <cell r="BH29">
            <v>1053</v>
          </cell>
          <cell r="BI29">
            <v>1053</v>
          </cell>
          <cell r="BJ29">
            <v>1053</v>
          </cell>
          <cell r="BK29">
            <v>17878</v>
          </cell>
          <cell r="BL29">
            <v>418</v>
          </cell>
          <cell r="BM29">
            <v>21278</v>
          </cell>
          <cell r="BN29">
            <v>3400</v>
          </cell>
          <cell r="BO29">
            <v>3818</v>
          </cell>
          <cell r="BP29">
            <v>21278</v>
          </cell>
          <cell r="BQ29">
            <v>3400</v>
          </cell>
          <cell r="BR29">
            <v>3818</v>
          </cell>
          <cell r="BS29">
            <v>21278</v>
          </cell>
          <cell r="BT29">
            <v>3400</v>
          </cell>
          <cell r="BU29">
            <v>3818</v>
          </cell>
          <cell r="BV29">
            <v>851</v>
          </cell>
          <cell r="BW29">
            <v>1013</v>
          </cell>
          <cell r="BX29">
            <v>1013</v>
          </cell>
          <cell r="BY29">
            <v>1013</v>
          </cell>
          <cell r="BZ29">
            <v>3700</v>
          </cell>
          <cell r="CA29">
            <v>-15798</v>
          </cell>
          <cell r="CB29">
            <v>3700</v>
          </cell>
          <cell r="CC29">
            <v>0</v>
          </cell>
          <cell r="CD29">
            <v>-15798</v>
          </cell>
          <cell r="CE29">
            <v>3700</v>
          </cell>
          <cell r="CF29">
            <v>0</v>
          </cell>
          <cell r="CG29">
            <v>-15798</v>
          </cell>
          <cell r="CH29">
            <v>0</v>
          </cell>
          <cell r="CI29">
            <v>-3700</v>
          </cell>
          <cell r="CJ29">
            <v>-19498</v>
          </cell>
          <cell r="CK29">
            <v>195</v>
          </cell>
          <cell r="CL29">
            <v>195</v>
          </cell>
          <cell r="CM29">
            <v>195</v>
          </cell>
          <cell r="CN29">
            <v>0</v>
          </cell>
          <cell r="CO29">
            <v>0</v>
          </cell>
          <cell r="CP29">
            <v>-20307</v>
          </cell>
          <cell r="CQ29">
            <v>0</v>
          </cell>
          <cell r="CR29">
            <v>0</v>
          </cell>
          <cell r="CS29">
            <v>-20307</v>
          </cell>
          <cell r="CT29">
            <v>0</v>
          </cell>
          <cell r="CU29">
            <v>0</v>
          </cell>
          <cell r="CV29">
            <v>-20307</v>
          </cell>
          <cell r="CW29">
            <v>0</v>
          </cell>
          <cell r="CX29">
            <v>0</v>
          </cell>
          <cell r="CY29">
            <v>-20307</v>
          </cell>
          <cell r="CZ29">
            <v>0</v>
          </cell>
          <cell r="DA29">
            <v>0</v>
          </cell>
          <cell r="DB29">
            <v>0</v>
          </cell>
          <cell r="DC29">
            <v>0</v>
          </cell>
          <cell r="DD29">
            <v>0</v>
          </cell>
          <cell r="DE29">
            <v>-20307</v>
          </cell>
          <cell r="DF29">
            <v>0</v>
          </cell>
          <cell r="DG29">
            <v>0</v>
          </cell>
          <cell r="DH29">
            <v>-20307</v>
          </cell>
          <cell r="DI29">
            <v>0</v>
          </cell>
          <cell r="DJ29">
            <v>0</v>
          </cell>
          <cell r="DK29">
            <v>-20307</v>
          </cell>
          <cell r="DL29">
            <v>0</v>
          </cell>
          <cell r="DM29">
            <v>0</v>
          </cell>
          <cell r="DN29">
            <v>-20307</v>
          </cell>
          <cell r="DO29">
            <v>0</v>
          </cell>
          <cell r="DP29">
            <v>0</v>
          </cell>
          <cell r="DQ29">
            <v>0</v>
          </cell>
          <cell r="DR29">
            <v>0</v>
          </cell>
          <cell r="DS29">
            <v>0</v>
          </cell>
          <cell r="DT29">
            <v>67590</v>
          </cell>
          <cell r="DU29">
            <v>4317</v>
          </cell>
          <cell r="DV29">
            <v>67095</v>
          </cell>
          <cell r="DW29">
            <v>-495</v>
          </cell>
          <cell r="DX29">
            <v>3822</v>
          </cell>
          <cell r="DY29">
            <v>67095</v>
          </cell>
          <cell r="DZ29">
            <v>-495</v>
          </cell>
          <cell r="EA29">
            <v>3822</v>
          </cell>
          <cell r="EB29">
            <v>67095</v>
          </cell>
          <cell r="EC29">
            <v>-495</v>
          </cell>
          <cell r="ED29">
            <v>3822</v>
          </cell>
          <cell r="EE29">
            <v>1056</v>
          </cell>
          <cell r="EF29">
            <v>1048</v>
          </cell>
          <cell r="EG29">
            <v>1048</v>
          </cell>
          <cell r="EH29">
            <v>1048</v>
          </cell>
          <cell r="EI29">
            <v>0</v>
          </cell>
        </row>
        <row r="30">
          <cell r="AC30" t="str">
            <v>０５０Ｎ</v>
          </cell>
          <cell r="AF30">
            <v>2</v>
          </cell>
          <cell r="AG30">
            <v>44</v>
          </cell>
          <cell r="AH30">
            <v>0</v>
          </cell>
          <cell r="AI30">
            <v>44</v>
          </cell>
          <cell r="AJ30">
            <v>0</v>
          </cell>
          <cell r="AK30">
            <v>0</v>
          </cell>
          <cell r="AL30">
            <v>44</v>
          </cell>
          <cell r="AM30">
            <v>0</v>
          </cell>
          <cell r="AN30">
            <v>0</v>
          </cell>
          <cell r="AO30">
            <v>44</v>
          </cell>
          <cell r="AP30">
            <v>0</v>
          </cell>
          <cell r="AQ30">
            <v>0</v>
          </cell>
          <cell r="AR30">
            <v>2</v>
          </cell>
          <cell r="AS30">
            <v>2</v>
          </cell>
          <cell r="AT30">
            <v>2</v>
          </cell>
          <cell r="AU30">
            <v>2</v>
          </cell>
          <cell r="AV30">
            <v>44</v>
          </cell>
          <cell r="AW30">
            <v>0</v>
          </cell>
          <cell r="AX30">
            <v>44</v>
          </cell>
          <cell r="AY30">
            <v>0</v>
          </cell>
          <cell r="AZ30">
            <v>0</v>
          </cell>
          <cell r="BA30">
            <v>44</v>
          </cell>
          <cell r="BB30">
            <v>0</v>
          </cell>
          <cell r="BC30">
            <v>0</v>
          </cell>
          <cell r="BD30">
            <v>44</v>
          </cell>
          <cell r="BE30">
            <v>0</v>
          </cell>
          <cell r="BF30">
            <v>0</v>
          </cell>
          <cell r="BG30">
            <v>2</v>
          </cell>
          <cell r="BH30">
            <v>2</v>
          </cell>
          <cell r="BI30">
            <v>2</v>
          </cell>
          <cell r="BJ30">
            <v>2</v>
          </cell>
          <cell r="BK30">
            <v>42</v>
          </cell>
          <cell r="BL30">
            <v>0</v>
          </cell>
          <cell r="BM30">
            <v>42</v>
          </cell>
          <cell r="BN30">
            <v>0</v>
          </cell>
          <cell r="BO30">
            <v>0</v>
          </cell>
          <cell r="BP30">
            <v>42</v>
          </cell>
          <cell r="BQ30">
            <v>0</v>
          </cell>
          <cell r="BR30">
            <v>0</v>
          </cell>
          <cell r="BS30">
            <v>42</v>
          </cell>
          <cell r="BT30">
            <v>0</v>
          </cell>
          <cell r="BU30">
            <v>0</v>
          </cell>
          <cell r="BV30">
            <v>2</v>
          </cell>
          <cell r="BW30">
            <v>2</v>
          </cell>
          <cell r="BX30">
            <v>2</v>
          </cell>
          <cell r="BY30">
            <v>2</v>
          </cell>
          <cell r="BZ30">
            <v>0</v>
          </cell>
          <cell r="CA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B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130</v>
          </cell>
          <cell r="DU30">
            <v>0</v>
          </cell>
          <cell r="DV30">
            <v>130</v>
          </cell>
          <cell r="DW30">
            <v>0</v>
          </cell>
          <cell r="DX30">
            <v>0</v>
          </cell>
          <cell r="DY30">
            <v>130</v>
          </cell>
          <cell r="DZ30">
            <v>0</v>
          </cell>
          <cell r="EA30">
            <v>0</v>
          </cell>
          <cell r="EB30">
            <v>130</v>
          </cell>
          <cell r="EC30">
            <v>0</v>
          </cell>
          <cell r="ED30">
            <v>0</v>
          </cell>
          <cell r="EE30">
            <v>2</v>
          </cell>
          <cell r="EF30">
            <v>2</v>
          </cell>
          <cell r="EG30">
            <v>2</v>
          </cell>
          <cell r="EH30">
            <v>2</v>
          </cell>
          <cell r="EI30">
            <v>0</v>
          </cell>
        </row>
        <row r="31">
          <cell r="AB31" t="str">
            <v>*</v>
          </cell>
          <cell r="AC31" t="str">
            <v>国 ヴィッツ(5ﾄﾞｱ)</v>
          </cell>
          <cell r="AF31">
            <v>1</v>
          </cell>
          <cell r="AG31">
            <v>22</v>
          </cell>
          <cell r="AH31">
            <v>0</v>
          </cell>
          <cell r="AI31">
            <v>22</v>
          </cell>
          <cell r="AJ31">
            <v>0</v>
          </cell>
          <cell r="AK31">
            <v>0</v>
          </cell>
          <cell r="AL31">
            <v>22</v>
          </cell>
          <cell r="AM31">
            <v>0</v>
          </cell>
          <cell r="AN31">
            <v>0</v>
          </cell>
          <cell r="AO31">
            <v>22</v>
          </cell>
          <cell r="AP31">
            <v>0</v>
          </cell>
          <cell r="AQ31">
            <v>0</v>
          </cell>
          <cell r="AR31">
            <v>1</v>
          </cell>
          <cell r="AS31">
            <v>1</v>
          </cell>
          <cell r="AT31">
            <v>1</v>
          </cell>
          <cell r="AU31">
            <v>1</v>
          </cell>
          <cell r="AV31">
            <v>22</v>
          </cell>
          <cell r="AW31">
            <v>0</v>
          </cell>
          <cell r="AX31">
            <v>22</v>
          </cell>
          <cell r="AY31">
            <v>0</v>
          </cell>
          <cell r="AZ31">
            <v>0</v>
          </cell>
          <cell r="BA31">
            <v>22</v>
          </cell>
          <cell r="BB31">
            <v>0</v>
          </cell>
          <cell r="BC31">
            <v>0</v>
          </cell>
          <cell r="BD31">
            <v>22</v>
          </cell>
          <cell r="BE31">
            <v>0</v>
          </cell>
          <cell r="BF31">
            <v>0</v>
          </cell>
          <cell r="BG31">
            <v>1</v>
          </cell>
          <cell r="BH31">
            <v>1</v>
          </cell>
          <cell r="BI31">
            <v>1</v>
          </cell>
          <cell r="BJ31">
            <v>1</v>
          </cell>
          <cell r="BK31">
            <v>21</v>
          </cell>
          <cell r="BL31">
            <v>0</v>
          </cell>
          <cell r="BM31">
            <v>21</v>
          </cell>
          <cell r="BN31">
            <v>0</v>
          </cell>
          <cell r="BO31">
            <v>0</v>
          </cell>
          <cell r="BP31">
            <v>21</v>
          </cell>
          <cell r="BQ31">
            <v>0</v>
          </cell>
          <cell r="BR31">
            <v>0</v>
          </cell>
          <cell r="BS31">
            <v>21</v>
          </cell>
          <cell r="BT31">
            <v>0</v>
          </cell>
          <cell r="BU31">
            <v>0</v>
          </cell>
          <cell r="BV31">
            <v>1</v>
          </cell>
          <cell r="BW31">
            <v>1</v>
          </cell>
          <cell r="BX31">
            <v>1</v>
          </cell>
          <cell r="BY31">
            <v>1</v>
          </cell>
          <cell r="BZ31">
            <v>0</v>
          </cell>
          <cell r="CA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S31">
            <v>0</v>
          </cell>
          <cell r="CT31">
            <v>0</v>
          </cell>
          <cell r="CV31">
            <v>0</v>
          </cell>
          <cell r="CW31">
            <v>0</v>
          </cell>
          <cell r="CX31">
            <v>0</v>
          </cell>
          <cell r="CY31">
            <v>0</v>
          </cell>
          <cell r="CZ31">
            <v>0</v>
          </cell>
          <cell r="DA31">
            <v>0</v>
          </cell>
          <cell r="DB31">
            <v>0</v>
          </cell>
          <cell r="DC31">
            <v>0</v>
          </cell>
          <cell r="DE31">
            <v>0</v>
          </cell>
          <cell r="DF31">
            <v>0</v>
          </cell>
          <cell r="DH31">
            <v>0</v>
          </cell>
          <cell r="DI31">
            <v>0</v>
          </cell>
          <cell r="DK31">
            <v>0</v>
          </cell>
          <cell r="DL31">
            <v>0</v>
          </cell>
          <cell r="DM31">
            <v>0</v>
          </cell>
          <cell r="DN31">
            <v>0</v>
          </cell>
          <cell r="DO31">
            <v>0</v>
          </cell>
          <cell r="DP31">
            <v>0</v>
          </cell>
          <cell r="DQ31">
            <v>0</v>
          </cell>
          <cell r="DR31">
            <v>0</v>
          </cell>
          <cell r="DT31">
            <v>65</v>
          </cell>
          <cell r="DU31">
            <v>0</v>
          </cell>
          <cell r="DV31">
            <v>65</v>
          </cell>
          <cell r="DW31">
            <v>0</v>
          </cell>
          <cell r="DX31">
            <v>0</v>
          </cell>
          <cell r="DY31">
            <v>65</v>
          </cell>
          <cell r="DZ31">
            <v>0</v>
          </cell>
          <cell r="EA31">
            <v>0</v>
          </cell>
          <cell r="EB31">
            <v>65</v>
          </cell>
          <cell r="EC31">
            <v>0</v>
          </cell>
          <cell r="ED31">
            <v>0</v>
          </cell>
          <cell r="EE31">
            <v>1</v>
          </cell>
          <cell r="EF31">
            <v>1</v>
          </cell>
          <cell r="EG31">
            <v>1</v>
          </cell>
          <cell r="EH31">
            <v>1</v>
          </cell>
          <cell r="EI31">
            <v>0</v>
          </cell>
        </row>
        <row r="32">
          <cell r="AB32" t="str">
            <v>*</v>
          </cell>
          <cell r="AC32" t="str">
            <v>輸 ヤリス(5ﾄﾞｱ)</v>
          </cell>
          <cell r="AF32">
            <v>1</v>
          </cell>
          <cell r="AG32">
            <v>22</v>
          </cell>
          <cell r="AH32">
            <v>0</v>
          </cell>
          <cell r="AI32">
            <v>22</v>
          </cell>
          <cell r="AJ32">
            <v>0</v>
          </cell>
          <cell r="AK32">
            <v>0</v>
          </cell>
          <cell r="AL32">
            <v>22</v>
          </cell>
          <cell r="AM32">
            <v>0</v>
          </cell>
          <cell r="AN32">
            <v>0</v>
          </cell>
          <cell r="AO32">
            <v>22</v>
          </cell>
          <cell r="AP32">
            <v>0</v>
          </cell>
          <cell r="AQ32">
            <v>0</v>
          </cell>
          <cell r="AR32">
            <v>1</v>
          </cell>
          <cell r="AS32">
            <v>1</v>
          </cell>
          <cell r="AT32">
            <v>1</v>
          </cell>
          <cell r="AU32">
            <v>1</v>
          </cell>
          <cell r="AV32">
            <v>22</v>
          </cell>
          <cell r="AW32">
            <v>0</v>
          </cell>
          <cell r="AX32">
            <v>22</v>
          </cell>
          <cell r="AY32">
            <v>0</v>
          </cell>
          <cell r="AZ32">
            <v>0</v>
          </cell>
          <cell r="BA32">
            <v>22</v>
          </cell>
          <cell r="BB32">
            <v>0</v>
          </cell>
          <cell r="BC32">
            <v>0</v>
          </cell>
          <cell r="BD32">
            <v>22</v>
          </cell>
          <cell r="BE32">
            <v>0</v>
          </cell>
          <cell r="BF32">
            <v>0</v>
          </cell>
          <cell r="BG32">
            <v>1</v>
          </cell>
          <cell r="BH32">
            <v>1</v>
          </cell>
          <cell r="BI32">
            <v>1</v>
          </cell>
          <cell r="BJ32">
            <v>1</v>
          </cell>
          <cell r="BK32">
            <v>21</v>
          </cell>
          <cell r="BL32">
            <v>0</v>
          </cell>
          <cell r="BM32">
            <v>21</v>
          </cell>
          <cell r="BN32">
            <v>0</v>
          </cell>
          <cell r="BO32">
            <v>0</v>
          </cell>
          <cell r="BP32">
            <v>21</v>
          </cell>
          <cell r="BQ32">
            <v>0</v>
          </cell>
          <cell r="BR32">
            <v>0</v>
          </cell>
          <cell r="BS32">
            <v>21</v>
          </cell>
          <cell r="BT32">
            <v>0</v>
          </cell>
          <cell r="BU32">
            <v>0</v>
          </cell>
          <cell r="BV32">
            <v>1</v>
          </cell>
          <cell r="BW32">
            <v>1</v>
          </cell>
          <cell r="BX32">
            <v>1</v>
          </cell>
          <cell r="BY32">
            <v>1</v>
          </cell>
          <cell r="BZ32">
            <v>0</v>
          </cell>
          <cell r="CA32">
            <v>0</v>
          </cell>
          <cell r="CB32">
            <v>0</v>
          </cell>
          <cell r="CC32">
            <v>0</v>
          </cell>
          <cell r="CD32">
            <v>0</v>
          </cell>
          <cell r="CE32">
            <v>0</v>
          </cell>
          <cell r="CF32">
            <v>0</v>
          </cell>
          <cell r="CG32">
            <v>0</v>
          </cell>
          <cell r="CH32">
            <v>0</v>
          </cell>
          <cell r="CI32">
            <v>0</v>
          </cell>
          <cell r="CJ32">
            <v>0</v>
          </cell>
          <cell r="CK32">
            <v>0</v>
          </cell>
          <cell r="CL32">
            <v>0</v>
          </cell>
          <cell r="CM32">
            <v>0</v>
          </cell>
          <cell r="CN32">
            <v>0</v>
          </cell>
          <cell r="CO32">
            <v>0</v>
          </cell>
          <cell r="CP32">
            <v>0</v>
          </cell>
          <cell r="CQ32">
            <v>0</v>
          </cell>
          <cell r="CS32">
            <v>0</v>
          </cell>
          <cell r="CT32">
            <v>0</v>
          </cell>
          <cell r="CV32">
            <v>0</v>
          </cell>
          <cell r="CW32">
            <v>0</v>
          </cell>
          <cell r="CX32">
            <v>0</v>
          </cell>
          <cell r="CY32">
            <v>0</v>
          </cell>
          <cell r="CZ32">
            <v>0</v>
          </cell>
          <cell r="DA32">
            <v>0</v>
          </cell>
          <cell r="DB32">
            <v>0</v>
          </cell>
          <cell r="DC32">
            <v>0</v>
          </cell>
          <cell r="DE32">
            <v>0</v>
          </cell>
          <cell r="DF32">
            <v>0</v>
          </cell>
          <cell r="DH32">
            <v>0</v>
          </cell>
          <cell r="DI32">
            <v>0</v>
          </cell>
          <cell r="DK32">
            <v>0</v>
          </cell>
          <cell r="DL32">
            <v>0</v>
          </cell>
          <cell r="DM32">
            <v>0</v>
          </cell>
          <cell r="DN32">
            <v>0</v>
          </cell>
          <cell r="DO32">
            <v>0</v>
          </cell>
          <cell r="DP32">
            <v>0</v>
          </cell>
          <cell r="DQ32">
            <v>0</v>
          </cell>
          <cell r="DR32">
            <v>0</v>
          </cell>
          <cell r="DT32">
            <v>65</v>
          </cell>
          <cell r="DU32">
            <v>0</v>
          </cell>
          <cell r="DV32">
            <v>65</v>
          </cell>
          <cell r="DW32">
            <v>0</v>
          </cell>
          <cell r="DX32">
            <v>0</v>
          </cell>
          <cell r="DY32">
            <v>65</v>
          </cell>
          <cell r="DZ32">
            <v>0</v>
          </cell>
          <cell r="EA32">
            <v>0</v>
          </cell>
          <cell r="EB32">
            <v>65</v>
          </cell>
          <cell r="EC32">
            <v>0</v>
          </cell>
          <cell r="ED32">
            <v>0</v>
          </cell>
          <cell r="EE32">
            <v>1</v>
          </cell>
          <cell r="EF32">
            <v>1</v>
          </cell>
          <cell r="EG32">
            <v>1</v>
          </cell>
          <cell r="EH32">
            <v>1</v>
          </cell>
          <cell r="EI32">
            <v>0</v>
          </cell>
        </row>
        <row r="33">
          <cell r="AC33" t="str">
            <v>０８０Ｎ</v>
          </cell>
          <cell r="AF33">
            <v>258</v>
          </cell>
          <cell r="AG33">
            <v>8135</v>
          </cell>
          <cell r="AH33">
            <v>3259</v>
          </cell>
          <cell r="AI33">
            <v>4880</v>
          </cell>
          <cell r="AJ33">
            <v>-3255</v>
          </cell>
          <cell r="AK33">
            <v>4</v>
          </cell>
          <cell r="AL33">
            <v>4880</v>
          </cell>
          <cell r="AM33">
            <v>-3255</v>
          </cell>
          <cell r="AN33">
            <v>4</v>
          </cell>
          <cell r="AO33">
            <v>4880</v>
          </cell>
          <cell r="AP33">
            <v>-3255</v>
          </cell>
          <cell r="AQ33">
            <v>4</v>
          </cell>
          <cell r="AR33">
            <v>397</v>
          </cell>
          <cell r="AS33">
            <v>238</v>
          </cell>
          <cell r="AT33">
            <v>238</v>
          </cell>
          <cell r="AU33">
            <v>238</v>
          </cell>
          <cell r="AV33">
            <v>6859</v>
          </cell>
          <cell r="AW33">
            <v>640</v>
          </cell>
          <cell r="AX33">
            <v>6219</v>
          </cell>
          <cell r="AY33">
            <v>-640</v>
          </cell>
          <cell r="AZ33">
            <v>0</v>
          </cell>
          <cell r="BA33">
            <v>6219</v>
          </cell>
          <cell r="BB33">
            <v>-640</v>
          </cell>
          <cell r="BC33">
            <v>0</v>
          </cell>
          <cell r="BD33">
            <v>6219</v>
          </cell>
          <cell r="BE33">
            <v>-640</v>
          </cell>
          <cell r="BF33">
            <v>0</v>
          </cell>
          <cell r="BG33">
            <v>305</v>
          </cell>
          <cell r="BH33">
            <v>276</v>
          </cell>
          <cell r="BI33">
            <v>276</v>
          </cell>
          <cell r="BJ33">
            <v>276</v>
          </cell>
          <cell r="BK33">
            <v>6536</v>
          </cell>
          <cell r="BL33">
            <v>298</v>
          </cell>
          <cell r="BM33">
            <v>9936</v>
          </cell>
          <cell r="BN33">
            <v>3400</v>
          </cell>
          <cell r="BO33">
            <v>3698</v>
          </cell>
          <cell r="BP33">
            <v>9936</v>
          </cell>
          <cell r="BQ33">
            <v>3400</v>
          </cell>
          <cell r="BR33">
            <v>3698</v>
          </cell>
          <cell r="BS33">
            <v>9936</v>
          </cell>
          <cell r="BT33">
            <v>3400</v>
          </cell>
          <cell r="BU33">
            <v>3698</v>
          </cell>
          <cell r="BV33">
            <v>311</v>
          </cell>
          <cell r="BW33">
            <v>473</v>
          </cell>
          <cell r="BX33">
            <v>473</v>
          </cell>
          <cell r="BY33">
            <v>473</v>
          </cell>
          <cell r="BZ33">
            <v>500</v>
          </cell>
          <cell r="CA33">
            <v>-8878</v>
          </cell>
          <cell r="CB33">
            <v>500</v>
          </cell>
          <cell r="CC33">
            <v>0</v>
          </cell>
          <cell r="CD33">
            <v>-8878</v>
          </cell>
          <cell r="CE33">
            <v>500</v>
          </cell>
          <cell r="CF33">
            <v>0</v>
          </cell>
          <cell r="CG33">
            <v>-8878</v>
          </cell>
          <cell r="CH33">
            <v>0</v>
          </cell>
          <cell r="CI33">
            <v>-500</v>
          </cell>
          <cell r="CJ33">
            <v>-9378</v>
          </cell>
          <cell r="CK33">
            <v>26</v>
          </cell>
          <cell r="CL33">
            <v>26</v>
          </cell>
          <cell r="CM33">
            <v>26</v>
          </cell>
          <cell r="CN33">
            <v>0</v>
          </cell>
          <cell r="CO33">
            <v>0</v>
          </cell>
          <cell r="CP33">
            <v>-8368</v>
          </cell>
          <cell r="CQ33">
            <v>0</v>
          </cell>
          <cell r="CR33">
            <v>0</v>
          </cell>
          <cell r="CS33">
            <v>-8368</v>
          </cell>
          <cell r="CT33">
            <v>0</v>
          </cell>
          <cell r="CU33">
            <v>0</v>
          </cell>
          <cell r="CV33">
            <v>-8368</v>
          </cell>
          <cell r="CW33">
            <v>0</v>
          </cell>
          <cell r="CX33">
            <v>0</v>
          </cell>
          <cell r="CY33">
            <v>-8368</v>
          </cell>
          <cell r="CZ33">
            <v>0</v>
          </cell>
          <cell r="DA33">
            <v>0</v>
          </cell>
          <cell r="DB33">
            <v>0</v>
          </cell>
          <cell r="DC33">
            <v>0</v>
          </cell>
          <cell r="DD33">
            <v>0</v>
          </cell>
          <cell r="DE33">
            <v>-8368</v>
          </cell>
          <cell r="DF33">
            <v>0</v>
          </cell>
          <cell r="DG33">
            <v>0</v>
          </cell>
          <cell r="DH33">
            <v>-8368</v>
          </cell>
          <cell r="DI33">
            <v>0</v>
          </cell>
          <cell r="DJ33">
            <v>0</v>
          </cell>
          <cell r="DK33">
            <v>-8368</v>
          </cell>
          <cell r="DL33">
            <v>0</v>
          </cell>
          <cell r="DM33">
            <v>0</v>
          </cell>
          <cell r="DN33">
            <v>-8368</v>
          </cell>
          <cell r="DO33">
            <v>0</v>
          </cell>
          <cell r="DP33">
            <v>0</v>
          </cell>
          <cell r="DQ33">
            <v>0</v>
          </cell>
          <cell r="DR33">
            <v>0</v>
          </cell>
          <cell r="DS33">
            <v>0</v>
          </cell>
          <cell r="DT33">
            <v>21530</v>
          </cell>
          <cell r="DU33">
            <v>4197</v>
          </cell>
          <cell r="DV33">
            <v>21035</v>
          </cell>
          <cell r="DW33">
            <v>-495</v>
          </cell>
          <cell r="DX33">
            <v>3702</v>
          </cell>
          <cell r="DY33">
            <v>21035</v>
          </cell>
          <cell r="DZ33">
            <v>-495</v>
          </cell>
          <cell r="EA33">
            <v>3702</v>
          </cell>
          <cell r="EB33">
            <v>21035</v>
          </cell>
          <cell r="EC33">
            <v>-495</v>
          </cell>
          <cell r="ED33">
            <v>3702</v>
          </cell>
          <cell r="EE33">
            <v>336</v>
          </cell>
          <cell r="EF33">
            <v>329</v>
          </cell>
          <cell r="EG33">
            <v>329</v>
          </cell>
          <cell r="EH33">
            <v>329</v>
          </cell>
          <cell r="EI33">
            <v>0</v>
          </cell>
        </row>
        <row r="34">
          <cell r="AC34" t="str">
            <v>国 プラッツ</v>
          </cell>
          <cell r="AF34">
            <v>118</v>
          </cell>
          <cell r="AG34">
            <v>2600</v>
          </cell>
          <cell r="AH34">
            <v>300</v>
          </cell>
          <cell r="AI34">
            <v>2300</v>
          </cell>
          <cell r="AJ34">
            <v>-300</v>
          </cell>
          <cell r="AK34">
            <v>0</v>
          </cell>
          <cell r="AL34">
            <v>2300</v>
          </cell>
          <cell r="AM34">
            <v>-300</v>
          </cell>
          <cell r="AN34">
            <v>0</v>
          </cell>
          <cell r="AO34">
            <v>2300</v>
          </cell>
          <cell r="AP34">
            <v>-300</v>
          </cell>
          <cell r="AQ34">
            <v>0</v>
          </cell>
          <cell r="AR34">
            <v>127</v>
          </cell>
          <cell r="AS34">
            <v>112</v>
          </cell>
          <cell r="AT34">
            <v>112</v>
          </cell>
          <cell r="AU34">
            <v>112</v>
          </cell>
          <cell r="AV34">
            <v>2250</v>
          </cell>
          <cell r="AW34">
            <v>100</v>
          </cell>
          <cell r="AX34">
            <v>2150</v>
          </cell>
          <cell r="AY34">
            <v>-100</v>
          </cell>
          <cell r="AZ34">
            <v>0</v>
          </cell>
          <cell r="BA34">
            <v>2150</v>
          </cell>
          <cell r="BB34">
            <v>-100</v>
          </cell>
          <cell r="BC34">
            <v>0</v>
          </cell>
          <cell r="BD34">
            <v>2150</v>
          </cell>
          <cell r="BE34">
            <v>-100</v>
          </cell>
          <cell r="BF34">
            <v>0</v>
          </cell>
          <cell r="BG34">
            <v>100</v>
          </cell>
          <cell r="BH34">
            <v>96</v>
          </cell>
          <cell r="BI34">
            <v>96</v>
          </cell>
          <cell r="BJ34">
            <v>96</v>
          </cell>
          <cell r="BK34">
            <v>2300</v>
          </cell>
          <cell r="BL34">
            <v>100</v>
          </cell>
          <cell r="BM34">
            <v>2700</v>
          </cell>
          <cell r="BN34">
            <v>400</v>
          </cell>
          <cell r="BO34">
            <v>500</v>
          </cell>
          <cell r="BP34">
            <v>2700</v>
          </cell>
          <cell r="BQ34">
            <v>400</v>
          </cell>
          <cell r="BR34">
            <v>500</v>
          </cell>
          <cell r="BS34">
            <v>2700</v>
          </cell>
          <cell r="BT34">
            <v>400</v>
          </cell>
          <cell r="BU34">
            <v>500</v>
          </cell>
          <cell r="BV34">
            <v>110</v>
          </cell>
          <cell r="BW34">
            <v>129</v>
          </cell>
          <cell r="BX34">
            <v>129</v>
          </cell>
          <cell r="BY34">
            <v>129</v>
          </cell>
          <cell r="BZ34">
            <v>500</v>
          </cell>
          <cell r="CA34">
            <v>-1050</v>
          </cell>
          <cell r="CB34">
            <v>500</v>
          </cell>
          <cell r="CC34">
            <v>0</v>
          </cell>
          <cell r="CD34">
            <v>-1050</v>
          </cell>
          <cell r="CE34">
            <v>500</v>
          </cell>
          <cell r="CF34">
            <v>0</v>
          </cell>
          <cell r="CG34">
            <v>-1050</v>
          </cell>
          <cell r="CH34">
            <v>0</v>
          </cell>
          <cell r="CI34">
            <v>-500</v>
          </cell>
          <cell r="CJ34">
            <v>-1550</v>
          </cell>
          <cell r="CK34">
            <v>26</v>
          </cell>
          <cell r="CL34">
            <v>26</v>
          </cell>
          <cell r="CM34">
            <v>26</v>
          </cell>
          <cell r="CN34">
            <v>0</v>
          </cell>
          <cell r="CO34">
            <v>0</v>
          </cell>
          <cell r="CP34">
            <v>-2629</v>
          </cell>
          <cell r="CQ34">
            <v>0</v>
          </cell>
          <cell r="CS34">
            <v>-2629</v>
          </cell>
          <cell r="CT34">
            <v>0</v>
          </cell>
          <cell r="CV34">
            <v>-2629</v>
          </cell>
          <cell r="CW34">
            <v>0</v>
          </cell>
          <cell r="CX34">
            <v>0</v>
          </cell>
          <cell r="CY34">
            <v>-2629</v>
          </cell>
          <cell r="CZ34">
            <v>0</v>
          </cell>
          <cell r="DA34">
            <v>0</v>
          </cell>
          <cell r="DB34">
            <v>0</v>
          </cell>
          <cell r="DC34">
            <v>0</v>
          </cell>
          <cell r="DD34">
            <v>0</v>
          </cell>
          <cell r="DE34">
            <v>-2500</v>
          </cell>
          <cell r="DF34">
            <v>0</v>
          </cell>
          <cell r="DH34">
            <v>-2500</v>
          </cell>
          <cell r="DI34">
            <v>0</v>
          </cell>
          <cell r="DK34">
            <v>-2500</v>
          </cell>
          <cell r="DL34">
            <v>0</v>
          </cell>
          <cell r="DM34">
            <v>0</v>
          </cell>
          <cell r="DN34">
            <v>-2500</v>
          </cell>
          <cell r="DO34">
            <v>0</v>
          </cell>
          <cell r="DP34">
            <v>0</v>
          </cell>
          <cell r="DQ34">
            <v>0</v>
          </cell>
          <cell r="DR34">
            <v>0</v>
          </cell>
          <cell r="DT34">
            <v>7150</v>
          </cell>
          <cell r="DU34">
            <v>500</v>
          </cell>
          <cell r="DV34">
            <v>7150</v>
          </cell>
          <cell r="DW34">
            <v>0</v>
          </cell>
          <cell r="DX34">
            <v>500</v>
          </cell>
          <cell r="DY34">
            <v>7150</v>
          </cell>
          <cell r="DZ34">
            <v>0</v>
          </cell>
          <cell r="EA34">
            <v>500</v>
          </cell>
          <cell r="EB34">
            <v>7150</v>
          </cell>
          <cell r="EC34">
            <v>0</v>
          </cell>
          <cell r="ED34">
            <v>500</v>
          </cell>
          <cell r="EE34">
            <v>112</v>
          </cell>
          <cell r="EF34">
            <v>112</v>
          </cell>
          <cell r="EG34">
            <v>112</v>
          </cell>
          <cell r="EH34">
            <v>112</v>
          </cell>
          <cell r="EI34">
            <v>0</v>
          </cell>
        </row>
        <row r="35">
          <cell r="AC35" t="str">
            <v>輸 エコー</v>
          </cell>
          <cell r="AF35">
            <v>140</v>
          </cell>
          <cell r="AG35">
            <v>5535</v>
          </cell>
          <cell r="AH35">
            <v>2959</v>
          </cell>
          <cell r="AI35">
            <v>2580</v>
          </cell>
          <cell r="AJ35">
            <v>-2955</v>
          </cell>
          <cell r="AK35">
            <v>4</v>
          </cell>
          <cell r="AL35">
            <v>2580</v>
          </cell>
          <cell r="AM35">
            <v>-2955</v>
          </cell>
          <cell r="AN35">
            <v>4</v>
          </cell>
          <cell r="AO35">
            <v>2580</v>
          </cell>
          <cell r="AP35">
            <v>-2955</v>
          </cell>
          <cell r="AQ35">
            <v>4</v>
          </cell>
          <cell r="AR35">
            <v>270</v>
          </cell>
          <cell r="AS35">
            <v>126</v>
          </cell>
          <cell r="AT35">
            <v>126</v>
          </cell>
          <cell r="AU35">
            <v>126</v>
          </cell>
          <cell r="AV35">
            <v>4609</v>
          </cell>
          <cell r="AW35">
            <v>540</v>
          </cell>
          <cell r="AX35">
            <v>4069</v>
          </cell>
          <cell r="AY35">
            <v>-540</v>
          </cell>
          <cell r="AZ35">
            <v>0</v>
          </cell>
          <cell r="BA35">
            <v>4069</v>
          </cell>
          <cell r="BB35">
            <v>-540</v>
          </cell>
          <cell r="BC35">
            <v>0</v>
          </cell>
          <cell r="BD35">
            <v>4069</v>
          </cell>
          <cell r="BE35">
            <v>-540</v>
          </cell>
          <cell r="BF35">
            <v>0</v>
          </cell>
          <cell r="BG35">
            <v>205</v>
          </cell>
          <cell r="BH35">
            <v>181</v>
          </cell>
          <cell r="BI35">
            <v>181</v>
          </cell>
          <cell r="BJ35">
            <v>181</v>
          </cell>
          <cell r="BK35">
            <v>4236</v>
          </cell>
          <cell r="BL35">
            <v>198</v>
          </cell>
          <cell r="BM35">
            <v>7236</v>
          </cell>
          <cell r="BN35">
            <v>3000</v>
          </cell>
          <cell r="BO35">
            <v>3198</v>
          </cell>
          <cell r="BP35">
            <v>7236</v>
          </cell>
          <cell r="BQ35">
            <v>3000</v>
          </cell>
          <cell r="BR35">
            <v>3198</v>
          </cell>
          <cell r="BS35">
            <v>7236</v>
          </cell>
          <cell r="BT35">
            <v>3000</v>
          </cell>
          <cell r="BU35">
            <v>3198</v>
          </cell>
          <cell r="BV35">
            <v>202</v>
          </cell>
          <cell r="BW35">
            <v>345</v>
          </cell>
          <cell r="BX35">
            <v>345</v>
          </cell>
          <cell r="BY35">
            <v>345</v>
          </cell>
          <cell r="BZ35">
            <v>0</v>
          </cell>
          <cell r="CA35">
            <v>-7828</v>
          </cell>
          <cell r="CB35">
            <v>0</v>
          </cell>
          <cell r="CC35">
            <v>0</v>
          </cell>
          <cell r="CD35">
            <v>-7828</v>
          </cell>
          <cell r="CE35">
            <v>0</v>
          </cell>
          <cell r="CF35">
            <v>0</v>
          </cell>
          <cell r="CG35">
            <v>-7828</v>
          </cell>
          <cell r="CH35">
            <v>0</v>
          </cell>
          <cell r="CI35">
            <v>0</v>
          </cell>
          <cell r="CJ35">
            <v>-7828</v>
          </cell>
          <cell r="CK35">
            <v>0</v>
          </cell>
          <cell r="CL35">
            <v>0</v>
          </cell>
          <cell r="CM35">
            <v>0</v>
          </cell>
          <cell r="CN35">
            <v>0</v>
          </cell>
          <cell r="CO35">
            <v>0</v>
          </cell>
          <cell r="CP35">
            <v>-5739</v>
          </cell>
          <cell r="CQ35">
            <v>0</v>
          </cell>
          <cell r="CR35">
            <v>0</v>
          </cell>
          <cell r="CS35">
            <v>-5739</v>
          </cell>
          <cell r="CT35">
            <v>0</v>
          </cell>
          <cell r="CU35">
            <v>0</v>
          </cell>
          <cell r="CV35">
            <v>-5739</v>
          </cell>
          <cell r="CW35">
            <v>0</v>
          </cell>
          <cell r="CX35">
            <v>0</v>
          </cell>
          <cell r="CY35">
            <v>-5739</v>
          </cell>
          <cell r="CZ35">
            <v>0</v>
          </cell>
          <cell r="DA35">
            <v>0</v>
          </cell>
          <cell r="DB35">
            <v>0</v>
          </cell>
          <cell r="DC35">
            <v>0</v>
          </cell>
          <cell r="DD35">
            <v>0</v>
          </cell>
          <cell r="DE35">
            <v>-5868</v>
          </cell>
          <cell r="DF35">
            <v>0</v>
          </cell>
          <cell r="DG35">
            <v>0</v>
          </cell>
          <cell r="DH35">
            <v>-5868</v>
          </cell>
          <cell r="DI35">
            <v>0</v>
          </cell>
          <cell r="DJ35">
            <v>0</v>
          </cell>
          <cell r="DK35">
            <v>-5868</v>
          </cell>
          <cell r="DL35">
            <v>0</v>
          </cell>
          <cell r="DM35">
            <v>0</v>
          </cell>
          <cell r="DN35">
            <v>-5868</v>
          </cell>
          <cell r="DO35">
            <v>0</v>
          </cell>
          <cell r="DP35">
            <v>0</v>
          </cell>
          <cell r="DQ35">
            <v>0</v>
          </cell>
          <cell r="DR35">
            <v>0</v>
          </cell>
          <cell r="DS35">
            <v>0</v>
          </cell>
          <cell r="DT35">
            <v>14380</v>
          </cell>
          <cell r="DU35">
            <v>3697</v>
          </cell>
          <cell r="DV35">
            <v>13885</v>
          </cell>
          <cell r="DW35">
            <v>-495</v>
          </cell>
          <cell r="DX35">
            <v>3202</v>
          </cell>
          <cell r="DY35">
            <v>13885</v>
          </cell>
          <cell r="DZ35">
            <v>-495</v>
          </cell>
          <cell r="EA35">
            <v>3202</v>
          </cell>
          <cell r="EB35">
            <v>13885</v>
          </cell>
          <cell r="EC35">
            <v>-495</v>
          </cell>
          <cell r="ED35">
            <v>3202</v>
          </cell>
          <cell r="EE35">
            <v>225</v>
          </cell>
          <cell r="EF35">
            <v>217</v>
          </cell>
          <cell r="EG35">
            <v>217</v>
          </cell>
          <cell r="EH35">
            <v>217</v>
          </cell>
          <cell r="EI35">
            <v>0</v>
          </cell>
        </row>
        <row r="36">
          <cell r="AC36" t="str">
            <v>２ドア</v>
          </cell>
          <cell r="AF36">
            <v>71</v>
          </cell>
          <cell r="AG36">
            <v>1971</v>
          </cell>
          <cell r="AH36">
            <v>693</v>
          </cell>
          <cell r="AI36">
            <v>1971</v>
          </cell>
          <cell r="AJ36">
            <v>0</v>
          </cell>
          <cell r="AK36">
            <v>693</v>
          </cell>
          <cell r="AL36">
            <v>1971</v>
          </cell>
          <cell r="AM36">
            <v>0</v>
          </cell>
          <cell r="AN36">
            <v>693</v>
          </cell>
          <cell r="AO36">
            <v>1815</v>
          </cell>
          <cell r="AP36">
            <v>-156</v>
          </cell>
          <cell r="AQ36">
            <v>537</v>
          </cell>
          <cell r="AR36">
            <v>96</v>
          </cell>
          <cell r="AS36">
            <v>96</v>
          </cell>
          <cell r="AT36">
            <v>96</v>
          </cell>
          <cell r="AU36">
            <v>89</v>
          </cell>
          <cell r="AV36">
            <v>2263</v>
          </cell>
          <cell r="AW36">
            <v>47</v>
          </cell>
          <cell r="AX36">
            <v>2263</v>
          </cell>
          <cell r="AY36">
            <v>0</v>
          </cell>
          <cell r="AZ36">
            <v>47</v>
          </cell>
          <cell r="BA36">
            <v>2263</v>
          </cell>
          <cell r="BB36">
            <v>0</v>
          </cell>
          <cell r="BC36">
            <v>47</v>
          </cell>
          <cell r="BD36">
            <v>2147</v>
          </cell>
          <cell r="BE36">
            <v>-116</v>
          </cell>
          <cell r="BF36">
            <v>-69</v>
          </cell>
          <cell r="BG36">
            <v>101</v>
          </cell>
          <cell r="BH36">
            <v>101</v>
          </cell>
          <cell r="BI36">
            <v>101</v>
          </cell>
          <cell r="BJ36">
            <v>95</v>
          </cell>
          <cell r="BK36">
            <v>1983</v>
          </cell>
          <cell r="BL36">
            <v>59</v>
          </cell>
          <cell r="BM36">
            <v>1983</v>
          </cell>
          <cell r="BN36">
            <v>0</v>
          </cell>
          <cell r="BO36">
            <v>59</v>
          </cell>
          <cell r="BP36">
            <v>1983</v>
          </cell>
          <cell r="BQ36">
            <v>0</v>
          </cell>
          <cell r="BR36">
            <v>59</v>
          </cell>
          <cell r="BS36">
            <v>2578</v>
          </cell>
          <cell r="BT36">
            <v>595</v>
          </cell>
          <cell r="BU36">
            <v>654</v>
          </cell>
          <cell r="BV36">
            <v>94</v>
          </cell>
          <cell r="BW36">
            <v>94</v>
          </cell>
          <cell r="BX36">
            <v>94</v>
          </cell>
          <cell r="BY36">
            <v>123</v>
          </cell>
          <cell r="BZ36">
            <v>0</v>
          </cell>
          <cell r="CA36">
            <v>-6020</v>
          </cell>
          <cell r="CB36">
            <v>0</v>
          </cell>
          <cell r="CC36">
            <v>0</v>
          </cell>
          <cell r="CD36">
            <v>-6020</v>
          </cell>
          <cell r="CE36">
            <v>0</v>
          </cell>
          <cell r="CF36">
            <v>0</v>
          </cell>
          <cell r="CG36">
            <v>-6020</v>
          </cell>
          <cell r="CH36">
            <v>0</v>
          </cell>
          <cell r="CI36">
            <v>0</v>
          </cell>
          <cell r="CJ36">
            <v>-6020</v>
          </cell>
          <cell r="CK36">
            <v>0</v>
          </cell>
          <cell r="CL36">
            <v>0</v>
          </cell>
          <cell r="CM36">
            <v>0</v>
          </cell>
          <cell r="CN36">
            <v>0</v>
          </cell>
          <cell r="CO36">
            <v>0</v>
          </cell>
          <cell r="CP36">
            <v>-4412</v>
          </cell>
          <cell r="CQ36">
            <v>0</v>
          </cell>
          <cell r="CS36">
            <v>-4412</v>
          </cell>
          <cell r="CT36">
            <v>0</v>
          </cell>
          <cell r="CV36">
            <v>-4412</v>
          </cell>
          <cell r="CW36">
            <v>0</v>
          </cell>
          <cell r="CX36">
            <v>0</v>
          </cell>
          <cell r="CY36">
            <v>-4412</v>
          </cell>
          <cell r="CZ36">
            <v>0</v>
          </cell>
          <cell r="DA36">
            <v>0</v>
          </cell>
          <cell r="DB36">
            <v>0</v>
          </cell>
          <cell r="DC36">
            <v>0</v>
          </cell>
          <cell r="DD36">
            <v>0</v>
          </cell>
          <cell r="DE36">
            <v>-4413</v>
          </cell>
          <cell r="DF36">
            <v>0</v>
          </cell>
          <cell r="DH36">
            <v>-4413</v>
          </cell>
          <cell r="DI36">
            <v>0</v>
          </cell>
          <cell r="DK36">
            <v>-4413</v>
          </cell>
          <cell r="DL36">
            <v>0</v>
          </cell>
          <cell r="DM36">
            <v>0</v>
          </cell>
          <cell r="DN36">
            <v>-4413</v>
          </cell>
          <cell r="DO36">
            <v>0</v>
          </cell>
          <cell r="DP36">
            <v>0</v>
          </cell>
          <cell r="DQ36">
            <v>0</v>
          </cell>
          <cell r="DR36">
            <v>0</v>
          </cell>
          <cell r="DT36">
            <v>6217</v>
          </cell>
          <cell r="DU36">
            <v>799</v>
          </cell>
          <cell r="DV36">
            <v>6217</v>
          </cell>
          <cell r="DW36">
            <v>0</v>
          </cell>
          <cell r="DX36">
            <v>799</v>
          </cell>
          <cell r="DY36">
            <v>6217</v>
          </cell>
          <cell r="DZ36">
            <v>0</v>
          </cell>
          <cell r="EA36">
            <v>799</v>
          </cell>
          <cell r="EB36">
            <v>6540</v>
          </cell>
          <cell r="EC36">
            <v>323</v>
          </cell>
          <cell r="ED36">
            <v>1122</v>
          </cell>
          <cell r="EE36">
            <v>97</v>
          </cell>
          <cell r="EF36">
            <v>97</v>
          </cell>
          <cell r="EG36">
            <v>97</v>
          </cell>
          <cell r="EH36">
            <v>102</v>
          </cell>
          <cell r="EI36">
            <v>0</v>
          </cell>
        </row>
        <row r="37">
          <cell r="AC37" t="str">
            <v>４ドア</v>
          </cell>
          <cell r="AF37">
            <v>69</v>
          </cell>
          <cell r="AG37">
            <v>3564</v>
          </cell>
          <cell r="AH37">
            <v>2266</v>
          </cell>
          <cell r="AI37">
            <v>609</v>
          </cell>
          <cell r="AJ37">
            <v>-2955</v>
          </cell>
          <cell r="AK37">
            <v>-689</v>
          </cell>
          <cell r="AL37">
            <v>609</v>
          </cell>
          <cell r="AM37">
            <v>-2955</v>
          </cell>
          <cell r="AN37">
            <v>-689</v>
          </cell>
          <cell r="AO37">
            <v>765</v>
          </cell>
          <cell r="AP37">
            <v>-2799</v>
          </cell>
          <cell r="AQ37">
            <v>-533</v>
          </cell>
          <cell r="AR37">
            <v>174</v>
          </cell>
          <cell r="AS37">
            <v>30</v>
          </cell>
          <cell r="AT37">
            <v>30</v>
          </cell>
          <cell r="AU37">
            <v>37</v>
          </cell>
          <cell r="AV37">
            <v>2346</v>
          </cell>
          <cell r="AW37">
            <v>493</v>
          </cell>
          <cell r="AX37">
            <v>1806</v>
          </cell>
          <cell r="AY37">
            <v>-540</v>
          </cell>
          <cell r="AZ37">
            <v>-47</v>
          </cell>
          <cell r="BA37">
            <v>1806</v>
          </cell>
          <cell r="BB37">
            <v>-540</v>
          </cell>
          <cell r="BC37">
            <v>-47</v>
          </cell>
          <cell r="BD37">
            <v>1922</v>
          </cell>
          <cell r="BE37">
            <v>-424</v>
          </cell>
          <cell r="BF37">
            <v>69</v>
          </cell>
          <cell r="BG37">
            <v>104</v>
          </cell>
          <cell r="BH37">
            <v>80</v>
          </cell>
          <cell r="BI37">
            <v>80</v>
          </cell>
          <cell r="BJ37">
            <v>85</v>
          </cell>
          <cell r="BK37">
            <v>2253</v>
          </cell>
          <cell r="BL37">
            <v>139</v>
          </cell>
          <cell r="BM37">
            <v>5253</v>
          </cell>
          <cell r="BN37">
            <v>3000</v>
          </cell>
          <cell r="BO37">
            <v>3139</v>
          </cell>
          <cell r="BP37">
            <v>5253</v>
          </cell>
          <cell r="BQ37">
            <v>3000</v>
          </cell>
          <cell r="BR37">
            <v>3139</v>
          </cell>
          <cell r="BS37">
            <v>4658</v>
          </cell>
          <cell r="BT37">
            <v>2405</v>
          </cell>
          <cell r="BU37">
            <v>2544</v>
          </cell>
          <cell r="BV37">
            <v>107</v>
          </cell>
          <cell r="BW37">
            <v>250</v>
          </cell>
          <cell r="BX37">
            <v>250</v>
          </cell>
          <cell r="BY37">
            <v>222</v>
          </cell>
          <cell r="BZ37">
            <v>0</v>
          </cell>
          <cell r="CA37">
            <v>-1808</v>
          </cell>
          <cell r="CB37">
            <v>0</v>
          </cell>
          <cell r="CC37">
            <v>0</v>
          </cell>
          <cell r="CD37">
            <v>-1808</v>
          </cell>
          <cell r="CE37">
            <v>0</v>
          </cell>
          <cell r="CF37">
            <v>0</v>
          </cell>
          <cell r="CG37">
            <v>-1808</v>
          </cell>
          <cell r="CH37">
            <v>0</v>
          </cell>
          <cell r="CI37">
            <v>0</v>
          </cell>
          <cell r="CJ37">
            <v>-1808</v>
          </cell>
          <cell r="CK37">
            <v>0</v>
          </cell>
          <cell r="CL37">
            <v>0</v>
          </cell>
          <cell r="CM37">
            <v>0</v>
          </cell>
          <cell r="CN37">
            <v>0</v>
          </cell>
          <cell r="CO37">
            <v>0</v>
          </cell>
          <cell r="CP37">
            <v>-1327</v>
          </cell>
          <cell r="CQ37">
            <v>0</v>
          </cell>
          <cell r="CS37">
            <v>-1327</v>
          </cell>
          <cell r="CT37">
            <v>0</v>
          </cell>
          <cell r="CV37">
            <v>-1327</v>
          </cell>
          <cell r="CW37">
            <v>0</v>
          </cell>
          <cell r="CX37">
            <v>0</v>
          </cell>
          <cell r="CY37">
            <v>-1327</v>
          </cell>
          <cell r="CZ37">
            <v>0</v>
          </cell>
          <cell r="DA37">
            <v>0</v>
          </cell>
          <cell r="DB37">
            <v>0</v>
          </cell>
          <cell r="DC37">
            <v>0</v>
          </cell>
          <cell r="DD37">
            <v>0</v>
          </cell>
          <cell r="DE37">
            <v>-1455</v>
          </cell>
          <cell r="DF37">
            <v>0</v>
          </cell>
          <cell r="DH37">
            <v>-1455</v>
          </cell>
          <cell r="DI37">
            <v>0</v>
          </cell>
          <cell r="DK37">
            <v>-1455</v>
          </cell>
          <cell r="DL37">
            <v>0</v>
          </cell>
          <cell r="DM37">
            <v>0</v>
          </cell>
          <cell r="DN37">
            <v>-1455</v>
          </cell>
          <cell r="DO37">
            <v>0</v>
          </cell>
          <cell r="DP37">
            <v>0</v>
          </cell>
          <cell r="DQ37">
            <v>0</v>
          </cell>
          <cell r="DR37">
            <v>0</v>
          </cell>
          <cell r="DT37">
            <v>8163</v>
          </cell>
          <cell r="DU37">
            <v>2898</v>
          </cell>
          <cell r="DV37">
            <v>7668</v>
          </cell>
          <cell r="DW37">
            <v>-495</v>
          </cell>
          <cell r="DX37">
            <v>2403</v>
          </cell>
          <cell r="DY37">
            <v>7668</v>
          </cell>
          <cell r="DZ37">
            <v>-495</v>
          </cell>
          <cell r="EA37">
            <v>2403</v>
          </cell>
          <cell r="EB37">
            <v>7345</v>
          </cell>
          <cell r="EC37">
            <v>-818</v>
          </cell>
          <cell r="ED37">
            <v>2080</v>
          </cell>
          <cell r="EE37">
            <v>128</v>
          </cell>
          <cell r="EF37">
            <v>120</v>
          </cell>
          <cell r="EG37">
            <v>120</v>
          </cell>
          <cell r="EH37">
            <v>115</v>
          </cell>
          <cell r="EI37">
            <v>0</v>
          </cell>
        </row>
        <row r="38">
          <cell r="AC38" t="str">
            <v>国 イスト</v>
          </cell>
          <cell r="AF38">
            <v>779</v>
          </cell>
          <cell r="AG38">
            <v>17200</v>
          </cell>
          <cell r="AH38">
            <v>0</v>
          </cell>
          <cell r="AI38">
            <v>17200</v>
          </cell>
          <cell r="AJ38">
            <v>0</v>
          </cell>
          <cell r="AK38">
            <v>0</v>
          </cell>
          <cell r="AL38">
            <v>17200</v>
          </cell>
          <cell r="AM38">
            <v>0</v>
          </cell>
          <cell r="AN38">
            <v>0</v>
          </cell>
          <cell r="AO38">
            <v>17200</v>
          </cell>
          <cell r="AP38">
            <v>0</v>
          </cell>
          <cell r="AQ38">
            <v>0</v>
          </cell>
          <cell r="AR38">
            <v>839</v>
          </cell>
          <cell r="AS38">
            <v>839</v>
          </cell>
          <cell r="AT38">
            <v>839</v>
          </cell>
          <cell r="AU38">
            <v>839</v>
          </cell>
          <cell r="AV38">
            <v>17430</v>
          </cell>
          <cell r="AW38">
            <v>0</v>
          </cell>
          <cell r="AX38">
            <v>17430</v>
          </cell>
          <cell r="AY38">
            <v>0</v>
          </cell>
          <cell r="AZ38">
            <v>0</v>
          </cell>
          <cell r="BA38">
            <v>17430</v>
          </cell>
          <cell r="BB38">
            <v>0</v>
          </cell>
          <cell r="BC38">
            <v>0</v>
          </cell>
          <cell r="BD38">
            <v>17430</v>
          </cell>
          <cell r="BE38">
            <v>0</v>
          </cell>
          <cell r="BF38">
            <v>0</v>
          </cell>
          <cell r="BG38">
            <v>775</v>
          </cell>
          <cell r="BH38">
            <v>775</v>
          </cell>
          <cell r="BI38">
            <v>775</v>
          </cell>
          <cell r="BJ38">
            <v>775</v>
          </cell>
          <cell r="BK38">
            <v>11300</v>
          </cell>
          <cell r="BL38">
            <v>120</v>
          </cell>
          <cell r="BM38">
            <v>11300</v>
          </cell>
          <cell r="BN38">
            <v>0</v>
          </cell>
          <cell r="BO38">
            <v>120</v>
          </cell>
          <cell r="BP38">
            <v>11300</v>
          </cell>
          <cell r="BQ38">
            <v>0</v>
          </cell>
          <cell r="BR38">
            <v>120</v>
          </cell>
          <cell r="BS38">
            <v>11300</v>
          </cell>
          <cell r="BT38">
            <v>0</v>
          </cell>
          <cell r="BU38">
            <v>120</v>
          </cell>
          <cell r="BV38">
            <v>538</v>
          </cell>
          <cell r="BW38">
            <v>538</v>
          </cell>
          <cell r="BX38">
            <v>538</v>
          </cell>
          <cell r="BY38">
            <v>538</v>
          </cell>
          <cell r="BZ38">
            <v>3200</v>
          </cell>
          <cell r="CA38">
            <v>-6920</v>
          </cell>
          <cell r="CB38">
            <v>3200</v>
          </cell>
          <cell r="CC38">
            <v>0</v>
          </cell>
          <cell r="CD38">
            <v>-6920</v>
          </cell>
          <cell r="CE38">
            <v>3200</v>
          </cell>
          <cell r="CF38">
            <v>0</v>
          </cell>
          <cell r="CG38">
            <v>-6920</v>
          </cell>
          <cell r="CH38">
            <v>0</v>
          </cell>
          <cell r="CI38">
            <v>-3200</v>
          </cell>
          <cell r="CJ38">
            <v>-10120</v>
          </cell>
          <cell r="CK38">
            <v>168</v>
          </cell>
          <cell r="CL38">
            <v>168</v>
          </cell>
          <cell r="CM38">
            <v>168</v>
          </cell>
          <cell r="CN38">
            <v>0</v>
          </cell>
          <cell r="CO38">
            <v>0</v>
          </cell>
          <cell r="CP38">
            <v>-11939</v>
          </cell>
          <cell r="CQ38">
            <v>0</v>
          </cell>
          <cell r="CS38">
            <v>-11939</v>
          </cell>
          <cell r="CT38">
            <v>0</v>
          </cell>
          <cell r="CV38">
            <v>-11939</v>
          </cell>
          <cell r="CW38">
            <v>0</v>
          </cell>
          <cell r="CX38">
            <v>0</v>
          </cell>
          <cell r="CY38">
            <v>-11939</v>
          </cell>
          <cell r="CZ38">
            <v>0</v>
          </cell>
          <cell r="DA38">
            <v>0</v>
          </cell>
          <cell r="DB38">
            <v>0</v>
          </cell>
          <cell r="DC38">
            <v>0</v>
          </cell>
          <cell r="DD38">
            <v>0</v>
          </cell>
          <cell r="DE38">
            <v>-11939</v>
          </cell>
          <cell r="DF38">
            <v>0</v>
          </cell>
          <cell r="DH38">
            <v>-11939</v>
          </cell>
          <cell r="DI38">
            <v>0</v>
          </cell>
          <cell r="DK38">
            <v>-11939</v>
          </cell>
          <cell r="DL38">
            <v>0</v>
          </cell>
          <cell r="DM38">
            <v>0</v>
          </cell>
          <cell r="DN38">
            <v>-11939</v>
          </cell>
          <cell r="DO38">
            <v>0</v>
          </cell>
          <cell r="DP38">
            <v>0</v>
          </cell>
          <cell r="DQ38">
            <v>0</v>
          </cell>
          <cell r="DR38">
            <v>0</v>
          </cell>
          <cell r="DT38">
            <v>45930</v>
          </cell>
          <cell r="DU38">
            <v>120</v>
          </cell>
          <cell r="DV38">
            <v>45930</v>
          </cell>
          <cell r="DW38">
            <v>0</v>
          </cell>
          <cell r="DX38">
            <v>120</v>
          </cell>
          <cell r="DY38">
            <v>45930</v>
          </cell>
          <cell r="DZ38">
            <v>0</v>
          </cell>
          <cell r="EA38">
            <v>120</v>
          </cell>
          <cell r="EB38">
            <v>45930</v>
          </cell>
          <cell r="EC38">
            <v>0</v>
          </cell>
          <cell r="ED38">
            <v>120</v>
          </cell>
          <cell r="EE38">
            <v>718</v>
          </cell>
          <cell r="EF38">
            <v>718</v>
          </cell>
          <cell r="EG38">
            <v>718</v>
          </cell>
          <cell r="EH38">
            <v>718</v>
          </cell>
          <cell r="EI38">
            <v>0</v>
          </cell>
        </row>
        <row r="39">
          <cell r="AC39">
            <v>1.43</v>
          </cell>
          <cell r="AD39">
            <v>0.96</v>
          </cell>
          <cell r="AE39">
            <v>0.88</v>
          </cell>
          <cell r="AF39">
            <v>675</v>
          </cell>
          <cell r="AK39">
            <v>0.35</v>
          </cell>
          <cell r="AN39">
            <v>0.1</v>
          </cell>
          <cell r="AQ39">
            <v>0.1</v>
          </cell>
          <cell r="AX39">
            <v>1.75</v>
          </cell>
          <cell r="AZ39">
            <v>0.6</v>
          </cell>
          <cell r="BA39">
            <v>1.75</v>
          </cell>
          <cell r="BC39">
            <v>0.6</v>
          </cell>
          <cell r="BD39">
            <v>1.75</v>
          </cell>
          <cell r="BF39">
            <v>0.6</v>
          </cell>
          <cell r="BO39">
            <v>0.92</v>
          </cell>
          <cell r="BR39">
            <v>0.92</v>
          </cell>
          <cell r="BU39">
            <v>0.92</v>
          </cell>
          <cell r="CD39">
            <v>-3.47</v>
          </cell>
          <cell r="CG39">
            <v>-3.47</v>
          </cell>
          <cell r="CJ39">
            <v>-7.5</v>
          </cell>
          <cell r="CS39">
            <v>-7.5</v>
          </cell>
          <cell r="CV39">
            <v>-7.5</v>
          </cell>
          <cell r="CY39">
            <v>-7.5</v>
          </cell>
          <cell r="DH39">
            <v>-7.5</v>
          </cell>
          <cell r="DK39">
            <v>-7.5</v>
          </cell>
          <cell r="DN39">
            <v>-7.5</v>
          </cell>
        </row>
        <row r="40">
          <cell r="AF40" t="str">
            <v>(652↑675)</v>
          </cell>
          <cell r="AR40">
            <v>675</v>
          </cell>
          <cell r="BG40">
            <v>500</v>
          </cell>
          <cell r="BV40">
            <v>554</v>
          </cell>
          <cell r="CK40">
            <v>386</v>
          </cell>
          <cell r="CZ40">
            <v>2</v>
          </cell>
          <cell r="DO40">
            <v>2</v>
          </cell>
        </row>
        <row r="41">
          <cell r="AC41" t="str">
            <v>織機３０２</v>
          </cell>
          <cell r="AF41">
            <v>662</v>
          </cell>
          <cell r="AG41">
            <v>12954</v>
          </cell>
          <cell r="AH41">
            <v>-880</v>
          </cell>
          <cell r="AI41">
            <v>12954</v>
          </cell>
          <cell r="AJ41">
            <v>0</v>
          </cell>
          <cell r="AK41">
            <v>-880</v>
          </cell>
          <cell r="AL41">
            <v>12554</v>
          </cell>
          <cell r="AM41">
            <v>-400</v>
          </cell>
          <cell r="AN41">
            <v>-1280</v>
          </cell>
          <cell r="AO41">
            <v>12554</v>
          </cell>
          <cell r="AP41">
            <v>-400</v>
          </cell>
          <cell r="AQ41">
            <v>-1280</v>
          </cell>
          <cell r="AR41">
            <v>632</v>
          </cell>
          <cell r="AS41">
            <v>632</v>
          </cell>
          <cell r="AT41">
            <v>612</v>
          </cell>
          <cell r="AU41">
            <v>612</v>
          </cell>
          <cell r="AV41">
            <v>11126</v>
          </cell>
          <cell r="AW41">
            <v>-128</v>
          </cell>
          <cell r="AX41">
            <v>12001</v>
          </cell>
          <cell r="AY41">
            <v>875</v>
          </cell>
          <cell r="AZ41">
            <v>747</v>
          </cell>
          <cell r="BA41">
            <v>12001</v>
          </cell>
          <cell r="BB41">
            <v>875</v>
          </cell>
          <cell r="BC41">
            <v>747</v>
          </cell>
          <cell r="BD41">
            <v>12001</v>
          </cell>
          <cell r="BE41">
            <v>875</v>
          </cell>
          <cell r="BF41">
            <v>747</v>
          </cell>
          <cell r="BG41">
            <v>494</v>
          </cell>
          <cell r="BH41">
            <v>533</v>
          </cell>
          <cell r="BI41">
            <v>533</v>
          </cell>
          <cell r="BJ41">
            <v>533</v>
          </cell>
          <cell r="BK41">
            <v>12515</v>
          </cell>
          <cell r="BL41">
            <v>891</v>
          </cell>
          <cell r="BM41">
            <v>11640</v>
          </cell>
          <cell r="BN41">
            <v>-875</v>
          </cell>
          <cell r="BO41">
            <v>16</v>
          </cell>
          <cell r="BP41">
            <v>11640</v>
          </cell>
          <cell r="BQ41">
            <v>-875</v>
          </cell>
          <cell r="BR41">
            <v>16</v>
          </cell>
          <cell r="BS41">
            <v>11640</v>
          </cell>
          <cell r="BT41">
            <v>-875</v>
          </cell>
          <cell r="BU41">
            <v>16</v>
          </cell>
          <cell r="BV41">
            <v>596</v>
          </cell>
          <cell r="BW41">
            <v>554</v>
          </cell>
          <cell r="BX41">
            <v>554</v>
          </cell>
          <cell r="BY41">
            <v>554</v>
          </cell>
          <cell r="BZ41">
            <v>5030</v>
          </cell>
          <cell r="CA41">
            <v>-2302</v>
          </cell>
          <cell r="CB41">
            <v>5030</v>
          </cell>
          <cell r="CC41">
            <v>0</v>
          </cell>
          <cell r="CD41">
            <v>-2302</v>
          </cell>
          <cell r="CE41">
            <v>5030</v>
          </cell>
          <cell r="CF41">
            <v>0</v>
          </cell>
          <cell r="CG41">
            <v>-2302</v>
          </cell>
          <cell r="CH41">
            <v>0</v>
          </cell>
          <cell r="CI41">
            <v>-5030</v>
          </cell>
          <cell r="CJ41">
            <v>-7332</v>
          </cell>
          <cell r="CK41">
            <v>265</v>
          </cell>
          <cell r="CL41">
            <v>265</v>
          </cell>
          <cell r="CM41">
            <v>265</v>
          </cell>
          <cell r="CN41">
            <v>0</v>
          </cell>
          <cell r="CO41">
            <v>0</v>
          </cell>
          <cell r="CP41">
            <v>-36</v>
          </cell>
          <cell r="CQ41">
            <v>0</v>
          </cell>
          <cell r="CR41">
            <v>0</v>
          </cell>
          <cell r="CS41">
            <v>-36</v>
          </cell>
          <cell r="CT41">
            <v>0</v>
          </cell>
          <cell r="CU41">
            <v>0</v>
          </cell>
          <cell r="CV41">
            <v>-36</v>
          </cell>
          <cell r="CW41">
            <v>0</v>
          </cell>
          <cell r="CX41">
            <v>0</v>
          </cell>
          <cell r="CY41">
            <v>-36</v>
          </cell>
          <cell r="CZ41">
            <v>0</v>
          </cell>
          <cell r="DA41">
            <v>0</v>
          </cell>
          <cell r="DB41">
            <v>0</v>
          </cell>
          <cell r="DC41">
            <v>0</v>
          </cell>
          <cell r="DD41">
            <v>0</v>
          </cell>
          <cell r="DE41">
            <v>-37</v>
          </cell>
          <cell r="DF41">
            <v>0</v>
          </cell>
          <cell r="DG41">
            <v>0</v>
          </cell>
          <cell r="DH41">
            <v>-37</v>
          </cell>
          <cell r="DI41">
            <v>0</v>
          </cell>
          <cell r="DJ41">
            <v>0</v>
          </cell>
          <cell r="DK41">
            <v>-37</v>
          </cell>
          <cell r="DL41">
            <v>0</v>
          </cell>
          <cell r="DM41">
            <v>0</v>
          </cell>
          <cell r="DN41">
            <v>-37</v>
          </cell>
          <cell r="DO41">
            <v>0</v>
          </cell>
          <cell r="DP41">
            <v>0</v>
          </cell>
          <cell r="DQ41">
            <v>0</v>
          </cell>
          <cell r="DR41">
            <v>0</v>
          </cell>
          <cell r="DS41">
            <v>0</v>
          </cell>
          <cell r="DT41">
            <v>36595</v>
          </cell>
          <cell r="DU41">
            <v>-117</v>
          </cell>
          <cell r="DV41">
            <v>36595</v>
          </cell>
          <cell r="DW41">
            <v>0</v>
          </cell>
          <cell r="DX41">
            <v>-117</v>
          </cell>
          <cell r="DY41">
            <v>36195</v>
          </cell>
          <cell r="DZ41">
            <v>-400</v>
          </cell>
          <cell r="EA41">
            <v>-517</v>
          </cell>
          <cell r="EB41">
            <v>36195</v>
          </cell>
          <cell r="EC41">
            <v>-400</v>
          </cell>
          <cell r="ED41">
            <v>-517</v>
          </cell>
          <cell r="EE41">
            <v>572</v>
          </cell>
          <cell r="EF41">
            <v>572</v>
          </cell>
          <cell r="EG41">
            <v>566</v>
          </cell>
          <cell r="EH41">
            <v>566</v>
          </cell>
          <cell r="EI41">
            <v>0</v>
          </cell>
        </row>
        <row r="42">
          <cell r="AC42" t="str">
            <v>国 ５３３Ｎ</v>
          </cell>
          <cell r="AF42">
            <v>1</v>
          </cell>
          <cell r="AG42">
            <v>31</v>
          </cell>
          <cell r="AH42">
            <v>0</v>
          </cell>
          <cell r="AI42">
            <v>31</v>
          </cell>
          <cell r="AJ42">
            <v>0</v>
          </cell>
          <cell r="AK42">
            <v>0</v>
          </cell>
          <cell r="AL42">
            <v>31</v>
          </cell>
          <cell r="AM42">
            <v>0</v>
          </cell>
          <cell r="AN42">
            <v>0</v>
          </cell>
          <cell r="AO42">
            <v>31</v>
          </cell>
          <cell r="AP42">
            <v>0</v>
          </cell>
          <cell r="AQ42">
            <v>0</v>
          </cell>
          <cell r="AR42">
            <v>2</v>
          </cell>
          <cell r="AS42">
            <v>2</v>
          </cell>
          <cell r="AT42">
            <v>2</v>
          </cell>
          <cell r="AU42">
            <v>2</v>
          </cell>
          <cell r="AV42">
            <v>30</v>
          </cell>
          <cell r="AW42">
            <v>-10</v>
          </cell>
          <cell r="AX42">
            <v>30</v>
          </cell>
          <cell r="AY42">
            <v>0</v>
          </cell>
          <cell r="AZ42">
            <v>-10</v>
          </cell>
          <cell r="BA42">
            <v>30</v>
          </cell>
          <cell r="BB42">
            <v>0</v>
          </cell>
          <cell r="BC42">
            <v>-10</v>
          </cell>
          <cell r="BD42">
            <v>30</v>
          </cell>
          <cell r="BE42">
            <v>0</v>
          </cell>
          <cell r="BF42">
            <v>-10</v>
          </cell>
          <cell r="BG42">
            <v>1</v>
          </cell>
          <cell r="BH42">
            <v>1</v>
          </cell>
          <cell r="BI42">
            <v>1</v>
          </cell>
          <cell r="BJ42">
            <v>1</v>
          </cell>
          <cell r="BK42">
            <v>50</v>
          </cell>
          <cell r="BL42">
            <v>16</v>
          </cell>
          <cell r="BM42">
            <v>50</v>
          </cell>
          <cell r="BN42">
            <v>0</v>
          </cell>
          <cell r="BO42">
            <v>16</v>
          </cell>
          <cell r="BP42">
            <v>50</v>
          </cell>
          <cell r="BQ42">
            <v>0</v>
          </cell>
          <cell r="BR42">
            <v>16</v>
          </cell>
          <cell r="BS42">
            <v>50</v>
          </cell>
          <cell r="BT42">
            <v>0</v>
          </cell>
          <cell r="BU42">
            <v>16</v>
          </cell>
          <cell r="BV42">
            <v>2</v>
          </cell>
          <cell r="BW42">
            <v>2</v>
          </cell>
          <cell r="BX42">
            <v>2</v>
          </cell>
          <cell r="BY42">
            <v>2</v>
          </cell>
          <cell r="BZ42">
            <v>30</v>
          </cell>
          <cell r="CA42">
            <v>0</v>
          </cell>
          <cell r="CB42">
            <v>30</v>
          </cell>
          <cell r="CC42">
            <v>0</v>
          </cell>
          <cell r="CD42">
            <v>0</v>
          </cell>
          <cell r="CE42">
            <v>30</v>
          </cell>
          <cell r="CF42">
            <v>0</v>
          </cell>
          <cell r="CG42">
            <v>0</v>
          </cell>
          <cell r="CH42">
            <v>0</v>
          </cell>
          <cell r="CI42">
            <v>-30</v>
          </cell>
          <cell r="CJ42">
            <v>-30</v>
          </cell>
          <cell r="CK42">
            <v>2</v>
          </cell>
          <cell r="CL42">
            <v>2</v>
          </cell>
          <cell r="CM42">
            <v>2</v>
          </cell>
          <cell r="CN42">
            <v>0</v>
          </cell>
          <cell r="CO42">
            <v>0</v>
          </cell>
          <cell r="CP42">
            <v>-36</v>
          </cell>
          <cell r="CQ42">
            <v>0</v>
          </cell>
          <cell r="CS42">
            <v>-36</v>
          </cell>
          <cell r="CT42">
            <v>0</v>
          </cell>
          <cell r="CV42">
            <v>-36</v>
          </cell>
          <cell r="CW42">
            <v>0</v>
          </cell>
          <cell r="CX42">
            <v>0</v>
          </cell>
          <cell r="CY42">
            <v>-36</v>
          </cell>
          <cell r="CZ42">
            <v>0</v>
          </cell>
          <cell r="DA42">
            <v>0</v>
          </cell>
          <cell r="DB42">
            <v>0</v>
          </cell>
          <cell r="DC42">
            <v>0</v>
          </cell>
          <cell r="DD42">
            <v>0</v>
          </cell>
          <cell r="DE42">
            <v>-37</v>
          </cell>
          <cell r="DF42">
            <v>0</v>
          </cell>
          <cell r="DH42">
            <v>-37</v>
          </cell>
          <cell r="DI42">
            <v>0</v>
          </cell>
          <cell r="DK42">
            <v>-37</v>
          </cell>
          <cell r="DL42">
            <v>0</v>
          </cell>
          <cell r="DM42">
            <v>0</v>
          </cell>
          <cell r="DN42">
            <v>-37</v>
          </cell>
          <cell r="DO42">
            <v>0</v>
          </cell>
          <cell r="DP42">
            <v>0</v>
          </cell>
          <cell r="DQ42">
            <v>0</v>
          </cell>
          <cell r="DR42">
            <v>0</v>
          </cell>
          <cell r="DT42">
            <v>111</v>
          </cell>
          <cell r="DU42">
            <v>6</v>
          </cell>
          <cell r="DV42">
            <v>111</v>
          </cell>
          <cell r="DW42">
            <v>0</v>
          </cell>
          <cell r="DX42">
            <v>6</v>
          </cell>
          <cell r="DY42">
            <v>111</v>
          </cell>
          <cell r="DZ42">
            <v>0</v>
          </cell>
          <cell r="EA42">
            <v>6</v>
          </cell>
          <cell r="EB42">
            <v>111</v>
          </cell>
          <cell r="EC42">
            <v>0</v>
          </cell>
          <cell r="ED42">
            <v>6</v>
          </cell>
          <cell r="EE42">
            <v>2</v>
          </cell>
          <cell r="EF42">
            <v>2</v>
          </cell>
          <cell r="EG42">
            <v>2</v>
          </cell>
          <cell r="EH42">
            <v>2</v>
          </cell>
          <cell r="EI42">
            <v>0</v>
          </cell>
        </row>
        <row r="43">
          <cell r="AC43" t="str">
            <v>国 ヴィッツ</v>
          </cell>
          <cell r="AF43">
            <v>320</v>
          </cell>
          <cell r="AG43">
            <v>7278</v>
          </cell>
          <cell r="AH43">
            <v>-700</v>
          </cell>
          <cell r="AI43">
            <v>7278</v>
          </cell>
          <cell r="AJ43">
            <v>0</v>
          </cell>
          <cell r="AK43">
            <v>-700</v>
          </cell>
          <cell r="AL43">
            <v>6878</v>
          </cell>
          <cell r="AM43">
            <v>-400</v>
          </cell>
          <cell r="AN43">
            <v>-1100</v>
          </cell>
          <cell r="AO43">
            <v>6878</v>
          </cell>
          <cell r="AP43">
            <v>-400</v>
          </cell>
          <cell r="AQ43">
            <v>-1100</v>
          </cell>
          <cell r="AR43">
            <v>355</v>
          </cell>
          <cell r="AS43">
            <v>355</v>
          </cell>
          <cell r="AT43">
            <v>336</v>
          </cell>
          <cell r="AU43">
            <v>336</v>
          </cell>
          <cell r="AV43">
            <v>6478</v>
          </cell>
          <cell r="AW43">
            <v>0</v>
          </cell>
          <cell r="AX43">
            <v>6788</v>
          </cell>
          <cell r="AY43">
            <v>310</v>
          </cell>
          <cell r="AZ43">
            <v>310</v>
          </cell>
          <cell r="BA43">
            <v>6788</v>
          </cell>
          <cell r="BB43">
            <v>310</v>
          </cell>
          <cell r="BC43">
            <v>310</v>
          </cell>
          <cell r="BD43">
            <v>6788</v>
          </cell>
          <cell r="BE43">
            <v>310</v>
          </cell>
          <cell r="BF43">
            <v>310</v>
          </cell>
          <cell r="BG43">
            <v>288</v>
          </cell>
          <cell r="BH43">
            <v>302</v>
          </cell>
          <cell r="BI43">
            <v>302</v>
          </cell>
          <cell r="BJ43">
            <v>302</v>
          </cell>
          <cell r="BK43">
            <v>6979</v>
          </cell>
          <cell r="BL43">
            <v>310</v>
          </cell>
          <cell r="BM43">
            <v>6669</v>
          </cell>
          <cell r="BN43">
            <v>-310</v>
          </cell>
          <cell r="BO43">
            <v>0</v>
          </cell>
          <cell r="BP43">
            <v>6669</v>
          </cell>
          <cell r="BQ43">
            <v>-310</v>
          </cell>
          <cell r="BR43">
            <v>0</v>
          </cell>
          <cell r="BS43">
            <v>6669</v>
          </cell>
          <cell r="BT43">
            <v>-310</v>
          </cell>
          <cell r="BU43">
            <v>0</v>
          </cell>
          <cell r="BV43">
            <v>332</v>
          </cell>
          <cell r="BW43">
            <v>318</v>
          </cell>
          <cell r="BX43">
            <v>318</v>
          </cell>
          <cell r="BY43">
            <v>318</v>
          </cell>
          <cell r="BZ43">
            <v>5000</v>
          </cell>
          <cell r="CA43">
            <v>773</v>
          </cell>
          <cell r="CB43">
            <v>5000</v>
          </cell>
          <cell r="CC43">
            <v>0</v>
          </cell>
          <cell r="CD43">
            <v>773</v>
          </cell>
          <cell r="CE43">
            <v>5000</v>
          </cell>
          <cell r="CF43">
            <v>0</v>
          </cell>
          <cell r="CG43">
            <v>773</v>
          </cell>
          <cell r="CH43">
            <v>0</v>
          </cell>
          <cell r="CI43">
            <v>-5000</v>
          </cell>
          <cell r="CJ43">
            <v>-4227</v>
          </cell>
          <cell r="CK43">
            <v>263</v>
          </cell>
          <cell r="CL43">
            <v>263</v>
          </cell>
          <cell r="CM43">
            <v>263</v>
          </cell>
          <cell r="CN43">
            <v>0</v>
          </cell>
          <cell r="CO43">
            <v>0</v>
          </cell>
          <cell r="CP43">
            <v>0</v>
          </cell>
          <cell r="CQ43">
            <v>0</v>
          </cell>
          <cell r="CR43">
            <v>0</v>
          </cell>
          <cell r="CS43">
            <v>0</v>
          </cell>
          <cell r="CT43">
            <v>0</v>
          </cell>
          <cell r="CU43">
            <v>0</v>
          </cell>
          <cell r="CV43">
            <v>0</v>
          </cell>
          <cell r="CW43">
            <v>0</v>
          </cell>
          <cell r="CX43">
            <v>0</v>
          </cell>
          <cell r="CY43">
            <v>0</v>
          </cell>
          <cell r="CZ43">
            <v>0</v>
          </cell>
          <cell r="DA43">
            <v>0</v>
          </cell>
          <cell r="DB43">
            <v>0</v>
          </cell>
          <cell r="DC43">
            <v>0</v>
          </cell>
          <cell r="DD43">
            <v>0</v>
          </cell>
          <cell r="DE43">
            <v>0</v>
          </cell>
          <cell r="DF43">
            <v>0</v>
          </cell>
          <cell r="DG43">
            <v>0</v>
          </cell>
          <cell r="DH43">
            <v>0</v>
          </cell>
          <cell r="DI43">
            <v>0</v>
          </cell>
          <cell r="DJ43">
            <v>0</v>
          </cell>
          <cell r="DK43">
            <v>0</v>
          </cell>
          <cell r="DL43">
            <v>0</v>
          </cell>
          <cell r="DM43">
            <v>0</v>
          </cell>
          <cell r="DN43">
            <v>0</v>
          </cell>
          <cell r="DO43">
            <v>0</v>
          </cell>
          <cell r="DP43">
            <v>0</v>
          </cell>
          <cell r="DQ43">
            <v>0</v>
          </cell>
          <cell r="DR43">
            <v>0</v>
          </cell>
          <cell r="DS43">
            <v>0</v>
          </cell>
          <cell r="DT43">
            <v>20735</v>
          </cell>
          <cell r="DU43">
            <v>-390</v>
          </cell>
          <cell r="DV43">
            <v>20735</v>
          </cell>
          <cell r="DW43">
            <v>0</v>
          </cell>
          <cell r="DX43">
            <v>-390</v>
          </cell>
          <cell r="DY43">
            <v>20335</v>
          </cell>
          <cell r="DZ43">
            <v>-400</v>
          </cell>
          <cell r="EA43">
            <v>-790</v>
          </cell>
          <cell r="EB43">
            <v>20335</v>
          </cell>
          <cell r="EC43">
            <v>-400</v>
          </cell>
          <cell r="ED43">
            <v>-790</v>
          </cell>
          <cell r="EE43">
            <v>324</v>
          </cell>
          <cell r="EF43">
            <v>324</v>
          </cell>
          <cell r="EG43">
            <v>318</v>
          </cell>
          <cell r="EH43">
            <v>318</v>
          </cell>
          <cell r="EI43">
            <v>0</v>
          </cell>
        </row>
        <row r="44">
          <cell r="AC44" t="str">
            <v>３ドア</v>
          </cell>
          <cell r="AF44">
            <v>16</v>
          </cell>
          <cell r="AG44">
            <v>1022</v>
          </cell>
          <cell r="AH44">
            <v>532</v>
          </cell>
          <cell r="AI44">
            <v>1022</v>
          </cell>
          <cell r="AJ44">
            <v>0</v>
          </cell>
          <cell r="AK44">
            <v>532</v>
          </cell>
          <cell r="AL44">
            <v>1022</v>
          </cell>
          <cell r="AM44">
            <v>0</v>
          </cell>
          <cell r="AN44">
            <v>532</v>
          </cell>
          <cell r="AO44">
            <v>418</v>
          </cell>
          <cell r="AP44">
            <v>-604</v>
          </cell>
          <cell r="AQ44">
            <v>-72</v>
          </cell>
          <cell r="AR44">
            <v>50</v>
          </cell>
          <cell r="AS44">
            <v>50</v>
          </cell>
          <cell r="AT44">
            <v>50</v>
          </cell>
          <cell r="AU44">
            <v>20</v>
          </cell>
          <cell r="AV44">
            <v>910</v>
          </cell>
          <cell r="AW44">
            <v>474</v>
          </cell>
          <cell r="AX44">
            <v>910</v>
          </cell>
          <cell r="AY44">
            <v>0</v>
          </cell>
          <cell r="AZ44">
            <v>474</v>
          </cell>
          <cell r="BA44">
            <v>910</v>
          </cell>
          <cell r="BB44">
            <v>0</v>
          </cell>
          <cell r="BC44">
            <v>474</v>
          </cell>
          <cell r="BD44">
            <v>353</v>
          </cell>
          <cell r="BE44">
            <v>-557</v>
          </cell>
          <cell r="BF44">
            <v>-83</v>
          </cell>
          <cell r="BG44">
            <v>40</v>
          </cell>
          <cell r="BH44">
            <v>40</v>
          </cell>
          <cell r="BI44">
            <v>40</v>
          </cell>
          <cell r="BJ44">
            <v>16</v>
          </cell>
          <cell r="BK44">
            <v>980</v>
          </cell>
          <cell r="BL44">
            <v>0</v>
          </cell>
          <cell r="BM44">
            <v>980</v>
          </cell>
          <cell r="BN44">
            <v>0</v>
          </cell>
          <cell r="BO44">
            <v>0</v>
          </cell>
          <cell r="BP44">
            <v>980</v>
          </cell>
          <cell r="BQ44">
            <v>0</v>
          </cell>
          <cell r="BR44">
            <v>0</v>
          </cell>
          <cell r="BS44">
            <v>390</v>
          </cell>
          <cell r="BT44">
            <v>-590</v>
          </cell>
          <cell r="BU44">
            <v>-590</v>
          </cell>
          <cell r="BV44">
            <v>47</v>
          </cell>
          <cell r="BW44">
            <v>47</v>
          </cell>
          <cell r="BX44">
            <v>47</v>
          </cell>
          <cell r="BY44">
            <v>19</v>
          </cell>
          <cell r="BZ44">
            <v>5000</v>
          </cell>
          <cell r="CA44">
            <v>773</v>
          </cell>
          <cell r="CB44">
            <v>5000</v>
          </cell>
          <cell r="CC44">
            <v>0</v>
          </cell>
          <cell r="CD44">
            <v>773</v>
          </cell>
          <cell r="CE44">
            <v>5000</v>
          </cell>
          <cell r="CF44">
            <v>0</v>
          </cell>
          <cell r="CG44">
            <v>773</v>
          </cell>
          <cell r="CH44">
            <v>0</v>
          </cell>
          <cell r="CI44">
            <v>-5000</v>
          </cell>
          <cell r="CJ44">
            <v>-4227</v>
          </cell>
          <cell r="CK44">
            <v>263</v>
          </cell>
          <cell r="CL44">
            <v>263</v>
          </cell>
          <cell r="CM44">
            <v>263</v>
          </cell>
          <cell r="CN44">
            <v>0</v>
          </cell>
          <cell r="CO44">
            <v>0</v>
          </cell>
          <cell r="CP44">
            <v>0</v>
          </cell>
          <cell r="CQ44">
            <v>0</v>
          </cell>
          <cell r="CS44">
            <v>0</v>
          </cell>
          <cell r="CT44">
            <v>0</v>
          </cell>
          <cell r="CV44">
            <v>0</v>
          </cell>
          <cell r="CW44">
            <v>0</v>
          </cell>
          <cell r="CX44">
            <v>0</v>
          </cell>
          <cell r="CY44">
            <v>0</v>
          </cell>
          <cell r="CZ44">
            <v>0</v>
          </cell>
          <cell r="DA44">
            <v>0</v>
          </cell>
          <cell r="DB44">
            <v>0</v>
          </cell>
          <cell r="DC44">
            <v>0</v>
          </cell>
          <cell r="DD44">
            <v>0</v>
          </cell>
          <cell r="DE44">
            <v>0</v>
          </cell>
          <cell r="DF44">
            <v>0</v>
          </cell>
          <cell r="DH44">
            <v>0</v>
          </cell>
          <cell r="DI44">
            <v>0</v>
          </cell>
          <cell r="DK44">
            <v>0</v>
          </cell>
          <cell r="DL44">
            <v>0</v>
          </cell>
          <cell r="DM44">
            <v>0</v>
          </cell>
          <cell r="DN44">
            <v>0</v>
          </cell>
          <cell r="DO44">
            <v>0</v>
          </cell>
          <cell r="DP44">
            <v>0</v>
          </cell>
          <cell r="DQ44">
            <v>0</v>
          </cell>
          <cell r="DR44">
            <v>0</v>
          </cell>
          <cell r="DT44">
            <v>2912</v>
          </cell>
          <cell r="DU44">
            <v>1006</v>
          </cell>
          <cell r="DV44">
            <v>2912</v>
          </cell>
          <cell r="DW44">
            <v>0</v>
          </cell>
          <cell r="DX44">
            <v>1006</v>
          </cell>
          <cell r="DY44">
            <v>2912</v>
          </cell>
          <cell r="DZ44">
            <v>0</v>
          </cell>
          <cell r="EA44">
            <v>1006</v>
          </cell>
          <cell r="EB44">
            <v>1161</v>
          </cell>
          <cell r="EC44">
            <v>-1751</v>
          </cell>
          <cell r="ED44">
            <v>-745</v>
          </cell>
          <cell r="EE44">
            <v>46</v>
          </cell>
          <cell r="EF44">
            <v>46</v>
          </cell>
          <cell r="EG44">
            <v>46</v>
          </cell>
          <cell r="EH44">
            <v>18</v>
          </cell>
          <cell r="EI44">
            <v>0</v>
          </cell>
        </row>
        <row r="45">
          <cell r="AC45" t="str">
            <v>５ドア</v>
          </cell>
          <cell r="AF45">
            <v>304</v>
          </cell>
          <cell r="AG45">
            <v>6256</v>
          </cell>
          <cell r="AH45">
            <v>-1232</v>
          </cell>
          <cell r="AI45">
            <v>6256</v>
          </cell>
          <cell r="AJ45">
            <v>0</v>
          </cell>
          <cell r="AK45">
            <v>-1232</v>
          </cell>
          <cell r="AL45">
            <v>5856</v>
          </cell>
          <cell r="AM45">
            <v>-400</v>
          </cell>
          <cell r="AN45">
            <v>-1632</v>
          </cell>
          <cell r="AO45">
            <v>6460</v>
          </cell>
          <cell r="AP45">
            <v>204</v>
          </cell>
          <cell r="AQ45">
            <v>-1028</v>
          </cell>
          <cell r="AR45">
            <v>305</v>
          </cell>
          <cell r="AS45">
            <v>305</v>
          </cell>
          <cell r="AT45">
            <v>286</v>
          </cell>
          <cell r="AU45">
            <v>315</v>
          </cell>
          <cell r="AV45">
            <v>5568</v>
          </cell>
          <cell r="AW45">
            <v>-474</v>
          </cell>
          <cell r="AX45">
            <v>5878</v>
          </cell>
          <cell r="AY45">
            <v>310</v>
          </cell>
          <cell r="AZ45">
            <v>-164</v>
          </cell>
          <cell r="BA45">
            <v>5878</v>
          </cell>
          <cell r="BB45">
            <v>310</v>
          </cell>
          <cell r="BC45">
            <v>-164</v>
          </cell>
          <cell r="BD45">
            <v>6435</v>
          </cell>
          <cell r="BE45">
            <v>867</v>
          </cell>
          <cell r="BF45">
            <v>393</v>
          </cell>
          <cell r="BG45">
            <v>247</v>
          </cell>
          <cell r="BH45">
            <v>261</v>
          </cell>
          <cell r="BI45">
            <v>261</v>
          </cell>
          <cell r="BJ45">
            <v>286</v>
          </cell>
          <cell r="BK45">
            <v>5999</v>
          </cell>
          <cell r="BL45">
            <v>310</v>
          </cell>
          <cell r="BM45">
            <v>5689</v>
          </cell>
          <cell r="BN45">
            <v>-310</v>
          </cell>
          <cell r="BO45">
            <v>0</v>
          </cell>
          <cell r="BP45">
            <v>5689</v>
          </cell>
          <cell r="BQ45">
            <v>-310</v>
          </cell>
          <cell r="BR45">
            <v>0</v>
          </cell>
          <cell r="BS45">
            <v>6279</v>
          </cell>
          <cell r="BT45">
            <v>280</v>
          </cell>
          <cell r="BU45">
            <v>590</v>
          </cell>
          <cell r="BV45">
            <v>286</v>
          </cell>
          <cell r="BW45">
            <v>271</v>
          </cell>
          <cell r="BX45">
            <v>271</v>
          </cell>
          <cell r="BY45">
            <v>299</v>
          </cell>
          <cell r="BZ45">
            <v>0</v>
          </cell>
          <cell r="CA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S45">
            <v>0</v>
          </cell>
          <cell r="CT45">
            <v>0</v>
          </cell>
          <cell r="CV45">
            <v>0</v>
          </cell>
          <cell r="CW45">
            <v>0</v>
          </cell>
          <cell r="CX45">
            <v>0</v>
          </cell>
          <cell r="CY45">
            <v>0</v>
          </cell>
          <cell r="CZ45">
            <v>0</v>
          </cell>
          <cell r="DA45">
            <v>0</v>
          </cell>
          <cell r="DB45">
            <v>0</v>
          </cell>
          <cell r="DC45">
            <v>0</v>
          </cell>
          <cell r="DD45">
            <v>0</v>
          </cell>
          <cell r="DE45">
            <v>0</v>
          </cell>
          <cell r="DF45">
            <v>0</v>
          </cell>
          <cell r="DH45">
            <v>0</v>
          </cell>
          <cell r="DI45">
            <v>0</v>
          </cell>
          <cell r="DK45">
            <v>0</v>
          </cell>
          <cell r="DL45">
            <v>0</v>
          </cell>
          <cell r="DM45">
            <v>0</v>
          </cell>
          <cell r="DN45">
            <v>0</v>
          </cell>
          <cell r="DO45">
            <v>0</v>
          </cell>
          <cell r="DP45">
            <v>0</v>
          </cell>
          <cell r="DQ45">
            <v>0</v>
          </cell>
          <cell r="DR45">
            <v>0</v>
          </cell>
          <cell r="DT45">
            <v>17823</v>
          </cell>
          <cell r="DU45">
            <v>-1396</v>
          </cell>
          <cell r="DV45">
            <v>17823</v>
          </cell>
          <cell r="DW45">
            <v>0</v>
          </cell>
          <cell r="DX45">
            <v>-1396</v>
          </cell>
          <cell r="DY45">
            <v>17423</v>
          </cell>
          <cell r="DZ45">
            <v>-400</v>
          </cell>
          <cell r="EA45">
            <v>-1796</v>
          </cell>
          <cell r="EB45">
            <v>19174</v>
          </cell>
          <cell r="EC45">
            <v>1351</v>
          </cell>
          <cell r="ED45">
            <v>-45</v>
          </cell>
          <cell r="EE45">
            <v>278</v>
          </cell>
          <cell r="EF45">
            <v>278</v>
          </cell>
          <cell r="EG45">
            <v>272</v>
          </cell>
          <cell r="EH45">
            <v>300</v>
          </cell>
          <cell r="EI45">
            <v>0</v>
          </cell>
        </row>
        <row r="46">
          <cell r="AC46" t="str">
            <v>輸 ヤリス</v>
          </cell>
          <cell r="AF46">
            <v>341</v>
          </cell>
          <cell r="AG46">
            <v>5645</v>
          </cell>
          <cell r="AH46">
            <v>-180</v>
          </cell>
          <cell r="AI46">
            <v>5645</v>
          </cell>
          <cell r="AJ46">
            <v>0</v>
          </cell>
          <cell r="AK46">
            <v>-180</v>
          </cell>
          <cell r="AL46">
            <v>5645</v>
          </cell>
          <cell r="AM46">
            <v>0</v>
          </cell>
          <cell r="AN46">
            <v>-180</v>
          </cell>
          <cell r="AO46">
            <v>5645</v>
          </cell>
          <cell r="AP46">
            <v>0</v>
          </cell>
          <cell r="AQ46">
            <v>-180</v>
          </cell>
          <cell r="AR46">
            <v>275</v>
          </cell>
          <cell r="AS46">
            <v>275</v>
          </cell>
          <cell r="AT46">
            <v>275</v>
          </cell>
          <cell r="AU46">
            <v>275</v>
          </cell>
          <cell r="AV46">
            <v>4618</v>
          </cell>
          <cell r="AW46">
            <v>-118</v>
          </cell>
          <cell r="AX46">
            <v>5183</v>
          </cell>
          <cell r="AY46">
            <v>565</v>
          </cell>
          <cell r="AZ46">
            <v>447</v>
          </cell>
          <cell r="BA46">
            <v>5183</v>
          </cell>
          <cell r="BB46">
            <v>565</v>
          </cell>
          <cell r="BC46">
            <v>447</v>
          </cell>
          <cell r="BD46">
            <v>5183</v>
          </cell>
          <cell r="BE46">
            <v>565</v>
          </cell>
          <cell r="BF46">
            <v>447</v>
          </cell>
          <cell r="BG46">
            <v>205</v>
          </cell>
          <cell r="BH46">
            <v>230</v>
          </cell>
          <cell r="BI46">
            <v>230</v>
          </cell>
          <cell r="BJ46">
            <v>230</v>
          </cell>
          <cell r="BK46">
            <v>5486</v>
          </cell>
          <cell r="BL46">
            <v>565</v>
          </cell>
          <cell r="BM46">
            <v>4921</v>
          </cell>
          <cell r="BN46">
            <v>-565</v>
          </cell>
          <cell r="BO46">
            <v>0</v>
          </cell>
          <cell r="BP46">
            <v>4921</v>
          </cell>
          <cell r="BQ46">
            <v>-565</v>
          </cell>
          <cell r="BR46">
            <v>0</v>
          </cell>
          <cell r="BS46">
            <v>4921</v>
          </cell>
          <cell r="BT46">
            <v>-565</v>
          </cell>
          <cell r="BU46">
            <v>0</v>
          </cell>
          <cell r="BV46">
            <v>261</v>
          </cell>
          <cell r="BW46">
            <v>234</v>
          </cell>
          <cell r="BX46">
            <v>234</v>
          </cell>
          <cell r="BY46">
            <v>234</v>
          </cell>
          <cell r="BZ46">
            <v>0</v>
          </cell>
          <cell r="CA46">
            <v>-3075</v>
          </cell>
          <cell r="CB46">
            <v>0</v>
          </cell>
          <cell r="CC46">
            <v>0</v>
          </cell>
          <cell r="CD46">
            <v>-3075</v>
          </cell>
          <cell r="CE46">
            <v>0</v>
          </cell>
          <cell r="CF46">
            <v>0</v>
          </cell>
          <cell r="CG46">
            <v>-3075</v>
          </cell>
          <cell r="CH46">
            <v>0</v>
          </cell>
          <cell r="CI46">
            <v>0</v>
          </cell>
          <cell r="CJ46">
            <v>-3075</v>
          </cell>
          <cell r="CK46">
            <v>0</v>
          </cell>
          <cell r="CL46">
            <v>0</v>
          </cell>
          <cell r="CM46">
            <v>0</v>
          </cell>
          <cell r="CN46">
            <v>0</v>
          </cell>
          <cell r="CO46">
            <v>0</v>
          </cell>
          <cell r="CP46">
            <v>0</v>
          </cell>
          <cell r="CQ46">
            <v>0</v>
          </cell>
          <cell r="CR46">
            <v>0</v>
          </cell>
          <cell r="CS46">
            <v>0</v>
          </cell>
          <cell r="CT46">
            <v>0</v>
          </cell>
          <cell r="CU46">
            <v>0</v>
          </cell>
          <cell r="CV46">
            <v>0</v>
          </cell>
          <cell r="CW46">
            <v>0</v>
          </cell>
          <cell r="CX46">
            <v>0</v>
          </cell>
          <cell r="CY46">
            <v>0</v>
          </cell>
          <cell r="CZ46">
            <v>0</v>
          </cell>
          <cell r="DA46">
            <v>0</v>
          </cell>
          <cell r="DB46">
            <v>0</v>
          </cell>
          <cell r="DC46">
            <v>0</v>
          </cell>
          <cell r="DD46">
            <v>0</v>
          </cell>
          <cell r="DE46">
            <v>0</v>
          </cell>
          <cell r="DF46">
            <v>0</v>
          </cell>
          <cell r="DG46">
            <v>0</v>
          </cell>
          <cell r="DH46">
            <v>0</v>
          </cell>
          <cell r="DI46">
            <v>0</v>
          </cell>
          <cell r="DJ46">
            <v>0</v>
          </cell>
          <cell r="DK46">
            <v>0</v>
          </cell>
          <cell r="DL46">
            <v>0</v>
          </cell>
          <cell r="DM46">
            <v>0</v>
          </cell>
          <cell r="DN46">
            <v>0</v>
          </cell>
          <cell r="DO46">
            <v>0</v>
          </cell>
          <cell r="DP46">
            <v>0</v>
          </cell>
          <cell r="DQ46">
            <v>0</v>
          </cell>
          <cell r="DR46">
            <v>0</v>
          </cell>
          <cell r="DS46">
            <v>0</v>
          </cell>
          <cell r="DT46">
            <v>15749</v>
          </cell>
          <cell r="DU46">
            <v>267</v>
          </cell>
          <cell r="DV46">
            <v>15749</v>
          </cell>
          <cell r="DW46">
            <v>0</v>
          </cell>
          <cell r="DX46">
            <v>267</v>
          </cell>
          <cell r="DY46">
            <v>15749</v>
          </cell>
          <cell r="DZ46">
            <v>0</v>
          </cell>
          <cell r="EA46">
            <v>267</v>
          </cell>
          <cell r="EB46">
            <v>15749</v>
          </cell>
          <cell r="EC46">
            <v>0</v>
          </cell>
          <cell r="ED46">
            <v>267</v>
          </cell>
          <cell r="EE46">
            <v>246</v>
          </cell>
          <cell r="EF46">
            <v>246</v>
          </cell>
          <cell r="EG46">
            <v>246</v>
          </cell>
          <cell r="EH46">
            <v>246</v>
          </cell>
          <cell r="EI46">
            <v>0</v>
          </cell>
        </row>
        <row r="47">
          <cell r="AC47" t="str">
            <v>３ドア</v>
          </cell>
          <cell r="AF47">
            <v>172</v>
          </cell>
          <cell r="AG47">
            <v>2439</v>
          </cell>
          <cell r="AH47">
            <v>-452</v>
          </cell>
          <cell r="AI47">
            <v>2439</v>
          </cell>
          <cell r="AJ47">
            <v>0</v>
          </cell>
          <cell r="AK47">
            <v>-452</v>
          </cell>
          <cell r="AL47">
            <v>2439</v>
          </cell>
          <cell r="AM47">
            <v>0</v>
          </cell>
          <cell r="AN47">
            <v>-452</v>
          </cell>
          <cell r="AO47">
            <v>2501</v>
          </cell>
          <cell r="AP47">
            <v>62</v>
          </cell>
          <cell r="AQ47">
            <v>-390</v>
          </cell>
          <cell r="AR47">
            <v>119</v>
          </cell>
          <cell r="AS47">
            <v>119</v>
          </cell>
          <cell r="AT47">
            <v>119</v>
          </cell>
          <cell r="AU47">
            <v>122</v>
          </cell>
          <cell r="AV47">
            <v>2126</v>
          </cell>
          <cell r="AW47">
            <v>24</v>
          </cell>
          <cell r="AX47">
            <v>2126</v>
          </cell>
          <cell r="AY47">
            <v>0</v>
          </cell>
          <cell r="AZ47">
            <v>24</v>
          </cell>
          <cell r="BA47">
            <v>2126</v>
          </cell>
          <cell r="BB47">
            <v>0</v>
          </cell>
          <cell r="BC47">
            <v>24</v>
          </cell>
          <cell r="BD47">
            <v>2775</v>
          </cell>
          <cell r="BE47">
            <v>649</v>
          </cell>
          <cell r="BF47">
            <v>673</v>
          </cell>
          <cell r="BG47">
            <v>94</v>
          </cell>
          <cell r="BH47">
            <v>94</v>
          </cell>
          <cell r="BI47">
            <v>94</v>
          </cell>
          <cell r="BJ47">
            <v>123</v>
          </cell>
          <cell r="BK47">
            <v>2622</v>
          </cell>
          <cell r="BL47">
            <v>-6</v>
          </cell>
          <cell r="BM47">
            <v>2622</v>
          </cell>
          <cell r="BN47">
            <v>0</v>
          </cell>
          <cell r="BO47">
            <v>-6</v>
          </cell>
          <cell r="BP47">
            <v>2622</v>
          </cell>
          <cell r="BQ47">
            <v>0</v>
          </cell>
          <cell r="BR47">
            <v>-6</v>
          </cell>
          <cell r="BS47">
            <v>2329</v>
          </cell>
          <cell r="BT47">
            <v>-293</v>
          </cell>
          <cell r="BU47">
            <v>-299</v>
          </cell>
          <cell r="BV47">
            <v>125</v>
          </cell>
          <cell r="BW47">
            <v>125</v>
          </cell>
          <cell r="BX47">
            <v>125</v>
          </cell>
          <cell r="BY47">
            <v>111</v>
          </cell>
          <cell r="BZ47">
            <v>0</v>
          </cell>
          <cell r="CA47">
            <v>-3075</v>
          </cell>
          <cell r="CB47">
            <v>0</v>
          </cell>
          <cell r="CC47">
            <v>0</v>
          </cell>
          <cell r="CD47">
            <v>-3075</v>
          </cell>
          <cell r="CE47">
            <v>0</v>
          </cell>
          <cell r="CF47">
            <v>0</v>
          </cell>
          <cell r="CG47">
            <v>-3075</v>
          </cell>
          <cell r="CH47">
            <v>0</v>
          </cell>
          <cell r="CI47">
            <v>0</v>
          </cell>
          <cell r="CJ47">
            <v>-3075</v>
          </cell>
          <cell r="CK47">
            <v>0</v>
          </cell>
          <cell r="CL47">
            <v>0</v>
          </cell>
          <cell r="CM47">
            <v>0</v>
          </cell>
          <cell r="CN47">
            <v>0</v>
          </cell>
          <cell r="CO47">
            <v>0</v>
          </cell>
          <cell r="CP47">
            <v>0</v>
          </cell>
          <cell r="CQ47">
            <v>0</v>
          </cell>
          <cell r="CS47">
            <v>0</v>
          </cell>
          <cell r="CT47">
            <v>0</v>
          </cell>
          <cell r="CV47">
            <v>0</v>
          </cell>
          <cell r="CW47">
            <v>0</v>
          </cell>
          <cell r="CX47">
            <v>0</v>
          </cell>
          <cell r="CY47">
            <v>0</v>
          </cell>
          <cell r="CZ47">
            <v>0</v>
          </cell>
          <cell r="DA47">
            <v>0</v>
          </cell>
          <cell r="DB47">
            <v>0</v>
          </cell>
          <cell r="DC47">
            <v>0</v>
          </cell>
          <cell r="DD47">
            <v>0</v>
          </cell>
          <cell r="DE47">
            <v>0</v>
          </cell>
          <cell r="DF47">
            <v>0</v>
          </cell>
          <cell r="DH47">
            <v>0</v>
          </cell>
          <cell r="DI47">
            <v>0</v>
          </cell>
          <cell r="DK47">
            <v>0</v>
          </cell>
          <cell r="DL47">
            <v>0</v>
          </cell>
          <cell r="DM47">
            <v>0</v>
          </cell>
          <cell r="DN47">
            <v>0</v>
          </cell>
          <cell r="DO47">
            <v>0</v>
          </cell>
          <cell r="DP47">
            <v>0</v>
          </cell>
          <cell r="DQ47">
            <v>0</v>
          </cell>
          <cell r="DR47">
            <v>0</v>
          </cell>
          <cell r="DT47">
            <v>7187</v>
          </cell>
          <cell r="DU47">
            <v>-434</v>
          </cell>
          <cell r="DV47">
            <v>7187</v>
          </cell>
          <cell r="DW47">
            <v>0</v>
          </cell>
          <cell r="DX47">
            <v>-434</v>
          </cell>
          <cell r="DY47">
            <v>7187</v>
          </cell>
          <cell r="DZ47">
            <v>0</v>
          </cell>
          <cell r="EA47">
            <v>-434</v>
          </cell>
          <cell r="EB47">
            <v>7605</v>
          </cell>
          <cell r="EC47">
            <v>418</v>
          </cell>
          <cell r="ED47">
            <v>-16</v>
          </cell>
          <cell r="EE47">
            <v>112</v>
          </cell>
          <cell r="EF47">
            <v>112</v>
          </cell>
          <cell r="EG47">
            <v>112</v>
          </cell>
          <cell r="EH47">
            <v>119</v>
          </cell>
          <cell r="EI47">
            <v>0</v>
          </cell>
        </row>
        <row r="48">
          <cell r="AC48" t="str">
            <v>５ドア</v>
          </cell>
          <cell r="AF48">
            <v>169</v>
          </cell>
          <cell r="AG48">
            <v>3206</v>
          </cell>
          <cell r="AH48">
            <v>272</v>
          </cell>
          <cell r="AI48">
            <v>3206</v>
          </cell>
          <cell r="AJ48">
            <v>0</v>
          </cell>
          <cell r="AK48">
            <v>272</v>
          </cell>
          <cell r="AL48">
            <v>3206</v>
          </cell>
          <cell r="AM48">
            <v>0</v>
          </cell>
          <cell r="AN48">
            <v>272</v>
          </cell>
          <cell r="AO48">
            <v>3144</v>
          </cell>
          <cell r="AP48">
            <v>-62</v>
          </cell>
          <cell r="AQ48">
            <v>210</v>
          </cell>
          <cell r="AR48">
            <v>156</v>
          </cell>
          <cell r="AS48">
            <v>156</v>
          </cell>
          <cell r="AT48">
            <v>156</v>
          </cell>
          <cell r="AU48">
            <v>153</v>
          </cell>
          <cell r="AV48">
            <v>2492</v>
          </cell>
          <cell r="AW48">
            <v>-142</v>
          </cell>
          <cell r="AX48">
            <v>3057</v>
          </cell>
          <cell r="AY48">
            <v>565</v>
          </cell>
          <cell r="AZ48">
            <v>423</v>
          </cell>
          <cell r="BA48">
            <v>3057</v>
          </cell>
          <cell r="BB48">
            <v>565</v>
          </cell>
          <cell r="BC48">
            <v>423</v>
          </cell>
          <cell r="BD48">
            <v>2408</v>
          </cell>
          <cell r="BE48">
            <v>-84</v>
          </cell>
          <cell r="BF48">
            <v>-226</v>
          </cell>
          <cell r="BG48">
            <v>111</v>
          </cell>
          <cell r="BH48">
            <v>136</v>
          </cell>
          <cell r="BI48">
            <v>136</v>
          </cell>
          <cell r="BJ48">
            <v>107</v>
          </cell>
          <cell r="BK48">
            <v>2864</v>
          </cell>
          <cell r="BL48">
            <v>571</v>
          </cell>
          <cell r="BM48">
            <v>2299</v>
          </cell>
          <cell r="BN48">
            <v>-565</v>
          </cell>
          <cell r="BO48">
            <v>6</v>
          </cell>
          <cell r="BP48">
            <v>2299</v>
          </cell>
          <cell r="BQ48">
            <v>-565</v>
          </cell>
          <cell r="BR48">
            <v>6</v>
          </cell>
          <cell r="BS48">
            <v>2592</v>
          </cell>
          <cell r="BT48">
            <v>-272</v>
          </cell>
          <cell r="BU48">
            <v>299</v>
          </cell>
          <cell r="BV48">
            <v>136</v>
          </cell>
          <cell r="BW48">
            <v>109</v>
          </cell>
          <cell r="BX48">
            <v>109</v>
          </cell>
          <cell r="BY48">
            <v>123</v>
          </cell>
          <cell r="BZ48">
            <v>0</v>
          </cell>
          <cell r="CA48">
            <v>0</v>
          </cell>
          <cell r="CB48">
            <v>0</v>
          </cell>
          <cell r="CC48">
            <v>0</v>
          </cell>
          <cell r="CD48">
            <v>0</v>
          </cell>
          <cell r="CE48">
            <v>0</v>
          </cell>
          <cell r="CF48">
            <v>0</v>
          </cell>
          <cell r="CG48">
            <v>0</v>
          </cell>
          <cell r="CH48">
            <v>0</v>
          </cell>
          <cell r="CI48">
            <v>0</v>
          </cell>
          <cell r="CJ48">
            <v>0</v>
          </cell>
          <cell r="CK48">
            <v>0</v>
          </cell>
          <cell r="CL48">
            <v>0</v>
          </cell>
          <cell r="CM48">
            <v>0</v>
          </cell>
          <cell r="CN48">
            <v>0</v>
          </cell>
          <cell r="CO48">
            <v>0</v>
          </cell>
          <cell r="CP48">
            <v>0</v>
          </cell>
          <cell r="CQ48">
            <v>0</v>
          </cell>
          <cell r="CS48">
            <v>0</v>
          </cell>
          <cell r="CT48">
            <v>0</v>
          </cell>
          <cell r="CV48">
            <v>0</v>
          </cell>
          <cell r="CW48">
            <v>0</v>
          </cell>
          <cell r="CX48">
            <v>0</v>
          </cell>
          <cell r="CY48">
            <v>0</v>
          </cell>
          <cell r="CZ48">
            <v>0</v>
          </cell>
          <cell r="DA48">
            <v>0</v>
          </cell>
          <cell r="DB48">
            <v>0</v>
          </cell>
          <cell r="DC48">
            <v>0</v>
          </cell>
          <cell r="DD48">
            <v>0</v>
          </cell>
          <cell r="DE48">
            <v>0</v>
          </cell>
          <cell r="DF48">
            <v>0</v>
          </cell>
          <cell r="DH48">
            <v>0</v>
          </cell>
          <cell r="DI48">
            <v>0</v>
          </cell>
          <cell r="DK48">
            <v>0</v>
          </cell>
          <cell r="DL48">
            <v>0</v>
          </cell>
          <cell r="DM48">
            <v>0</v>
          </cell>
          <cell r="DN48">
            <v>0</v>
          </cell>
          <cell r="DO48">
            <v>0</v>
          </cell>
          <cell r="DP48">
            <v>0</v>
          </cell>
          <cell r="DQ48">
            <v>0</v>
          </cell>
          <cell r="DR48">
            <v>0</v>
          </cell>
          <cell r="DT48">
            <v>8562</v>
          </cell>
          <cell r="DU48">
            <v>701</v>
          </cell>
          <cell r="DV48">
            <v>8562</v>
          </cell>
          <cell r="DW48">
            <v>0</v>
          </cell>
          <cell r="DX48">
            <v>701</v>
          </cell>
          <cell r="DY48">
            <v>8562</v>
          </cell>
          <cell r="DZ48">
            <v>0</v>
          </cell>
          <cell r="EA48">
            <v>701</v>
          </cell>
          <cell r="EB48">
            <v>8144</v>
          </cell>
          <cell r="EC48">
            <v>-418</v>
          </cell>
          <cell r="ED48">
            <v>283</v>
          </cell>
          <cell r="EE48">
            <v>134</v>
          </cell>
          <cell r="EF48">
            <v>134</v>
          </cell>
          <cell r="EG48">
            <v>134</v>
          </cell>
          <cell r="EH48">
            <v>127</v>
          </cell>
          <cell r="EI48">
            <v>0</v>
          </cell>
        </row>
        <row r="49">
          <cell r="AA49" t="str">
            <v>（車名別）</v>
          </cell>
        </row>
        <row r="50">
          <cell r="AB50" t="str">
            <v>０５０Ｎ計</v>
          </cell>
          <cell r="AF50">
            <v>663</v>
          </cell>
          <cell r="AG50">
            <v>12967</v>
          </cell>
          <cell r="AH50">
            <v>-880</v>
          </cell>
          <cell r="AI50">
            <v>12967</v>
          </cell>
          <cell r="AJ50">
            <v>0</v>
          </cell>
          <cell r="AK50">
            <v>-880</v>
          </cell>
          <cell r="AL50">
            <v>12567</v>
          </cell>
          <cell r="AM50">
            <v>-400</v>
          </cell>
          <cell r="AN50">
            <v>-1280</v>
          </cell>
          <cell r="AO50">
            <v>12567</v>
          </cell>
          <cell r="AP50">
            <v>-400</v>
          </cell>
          <cell r="AQ50">
            <v>-1280</v>
          </cell>
          <cell r="AR50">
            <v>633</v>
          </cell>
          <cell r="AS50">
            <v>633</v>
          </cell>
          <cell r="AT50">
            <v>613</v>
          </cell>
          <cell r="AU50">
            <v>613</v>
          </cell>
          <cell r="AV50">
            <v>11140</v>
          </cell>
          <cell r="AW50">
            <v>-118</v>
          </cell>
          <cell r="AX50">
            <v>12015</v>
          </cell>
          <cell r="AY50">
            <v>875</v>
          </cell>
          <cell r="AZ50">
            <v>757</v>
          </cell>
          <cell r="BA50">
            <v>12015</v>
          </cell>
          <cell r="BB50">
            <v>875</v>
          </cell>
          <cell r="BC50">
            <v>757</v>
          </cell>
          <cell r="BD50">
            <v>12015</v>
          </cell>
          <cell r="BE50">
            <v>875</v>
          </cell>
          <cell r="BF50">
            <v>757</v>
          </cell>
          <cell r="BG50">
            <v>495</v>
          </cell>
          <cell r="BH50">
            <v>534</v>
          </cell>
          <cell r="BI50">
            <v>534</v>
          </cell>
          <cell r="BJ50">
            <v>534</v>
          </cell>
          <cell r="BK50">
            <v>12507</v>
          </cell>
          <cell r="BL50">
            <v>875</v>
          </cell>
          <cell r="BM50">
            <v>11632</v>
          </cell>
          <cell r="BN50">
            <v>-875</v>
          </cell>
          <cell r="BO50">
            <v>0</v>
          </cell>
          <cell r="BP50">
            <v>11632</v>
          </cell>
          <cell r="BQ50">
            <v>-875</v>
          </cell>
          <cell r="BR50">
            <v>0</v>
          </cell>
          <cell r="BS50">
            <v>11632</v>
          </cell>
          <cell r="BT50">
            <v>-875</v>
          </cell>
          <cell r="BU50">
            <v>0</v>
          </cell>
          <cell r="BV50">
            <v>596</v>
          </cell>
          <cell r="BW50">
            <v>554</v>
          </cell>
          <cell r="BX50">
            <v>554</v>
          </cell>
          <cell r="BY50">
            <v>554</v>
          </cell>
          <cell r="BZ50">
            <v>5000</v>
          </cell>
          <cell r="CA50">
            <v>-2302</v>
          </cell>
          <cell r="CB50">
            <v>5000</v>
          </cell>
          <cell r="CC50">
            <v>0</v>
          </cell>
          <cell r="CD50">
            <v>-2302</v>
          </cell>
          <cell r="CE50">
            <v>5000</v>
          </cell>
          <cell r="CF50">
            <v>0</v>
          </cell>
          <cell r="CG50">
            <v>-2302</v>
          </cell>
          <cell r="CH50">
            <v>0</v>
          </cell>
          <cell r="CI50">
            <v>-5000</v>
          </cell>
          <cell r="CJ50">
            <v>-7302</v>
          </cell>
          <cell r="CK50">
            <v>263</v>
          </cell>
          <cell r="CL50">
            <v>263</v>
          </cell>
          <cell r="CM50">
            <v>263</v>
          </cell>
          <cell r="CN50">
            <v>0</v>
          </cell>
          <cell r="CO50">
            <v>0</v>
          </cell>
          <cell r="CP50">
            <v>0</v>
          </cell>
          <cell r="CQ50">
            <v>0</v>
          </cell>
          <cell r="CR50">
            <v>0</v>
          </cell>
          <cell r="CS50">
            <v>0</v>
          </cell>
          <cell r="CT50">
            <v>0</v>
          </cell>
          <cell r="CU50">
            <v>0</v>
          </cell>
          <cell r="CV50">
            <v>0</v>
          </cell>
          <cell r="CW50">
            <v>0</v>
          </cell>
          <cell r="CX50">
            <v>0</v>
          </cell>
          <cell r="CY50">
            <v>0</v>
          </cell>
          <cell r="CZ50">
            <v>0</v>
          </cell>
          <cell r="DA50">
            <v>0</v>
          </cell>
          <cell r="DB50">
            <v>0</v>
          </cell>
          <cell r="DC50">
            <v>0</v>
          </cell>
          <cell r="DD50">
            <v>0</v>
          </cell>
          <cell r="DE50">
            <v>0</v>
          </cell>
          <cell r="DF50">
            <v>0</v>
          </cell>
          <cell r="DG50">
            <v>0</v>
          </cell>
          <cell r="DH50">
            <v>0</v>
          </cell>
          <cell r="DI50">
            <v>0</v>
          </cell>
          <cell r="DJ50">
            <v>0</v>
          </cell>
          <cell r="DK50">
            <v>0</v>
          </cell>
          <cell r="DL50">
            <v>0</v>
          </cell>
          <cell r="DM50">
            <v>0</v>
          </cell>
          <cell r="DN50">
            <v>0</v>
          </cell>
          <cell r="DO50">
            <v>0</v>
          </cell>
          <cell r="DP50">
            <v>0</v>
          </cell>
          <cell r="DQ50">
            <v>0</v>
          </cell>
          <cell r="DR50">
            <v>0</v>
          </cell>
          <cell r="DS50">
            <v>0</v>
          </cell>
          <cell r="DT50">
            <v>36614</v>
          </cell>
          <cell r="DU50">
            <v>-123</v>
          </cell>
          <cell r="DV50">
            <v>36614</v>
          </cell>
          <cell r="DW50">
            <v>0</v>
          </cell>
          <cell r="DX50">
            <v>-123</v>
          </cell>
          <cell r="DY50">
            <v>36214</v>
          </cell>
          <cell r="DZ50">
            <v>-400</v>
          </cell>
          <cell r="EA50">
            <v>-523</v>
          </cell>
          <cell r="EB50">
            <v>36214</v>
          </cell>
          <cell r="EC50">
            <v>-400</v>
          </cell>
          <cell r="ED50">
            <v>-523</v>
          </cell>
          <cell r="EE50">
            <v>572</v>
          </cell>
          <cell r="EF50">
            <v>572</v>
          </cell>
          <cell r="EG50">
            <v>566</v>
          </cell>
          <cell r="EH50">
            <v>566</v>
          </cell>
          <cell r="EI50">
            <v>0</v>
          </cell>
        </row>
        <row r="51">
          <cell r="AC51" t="str">
            <v>国 ヴィッツ</v>
          </cell>
          <cell r="AF51">
            <v>321</v>
          </cell>
          <cell r="AG51">
            <v>7300</v>
          </cell>
          <cell r="AH51">
            <v>-700</v>
          </cell>
          <cell r="AI51">
            <v>7300</v>
          </cell>
          <cell r="AJ51">
            <v>0</v>
          </cell>
          <cell r="AK51">
            <v>-700</v>
          </cell>
          <cell r="AL51">
            <v>6900</v>
          </cell>
          <cell r="AM51">
            <v>-400</v>
          </cell>
          <cell r="AN51">
            <v>-1100</v>
          </cell>
          <cell r="AO51">
            <v>6900</v>
          </cell>
          <cell r="AP51">
            <v>-400</v>
          </cell>
          <cell r="AQ51">
            <v>-1100</v>
          </cell>
          <cell r="AR51">
            <v>356</v>
          </cell>
          <cell r="AS51">
            <v>356</v>
          </cell>
          <cell r="AT51">
            <v>337</v>
          </cell>
          <cell r="AU51">
            <v>337</v>
          </cell>
          <cell r="AV51">
            <v>6500</v>
          </cell>
          <cell r="AW51">
            <v>0</v>
          </cell>
          <cell r="AX51">
            <v>6810</v>
          </cell>
          <cell r="AY51">
            <v>310</v>
          </cell>
          <cell r="AZ51">
            <v>310</v>
          </cell>
          <cell r="BA51">
            <v>6810</v>
          </cell>
          <cell r="BB51">
            <v>310</v>
          </cell>
          <cell r="BC51">
            <v>310</v>
          </cell>
          <cell r="BD51">
            <v>6810</v>
          </cell>
          <cell r="BE51">
            <v>310</v>
          </cell>
          <cell r="BF51">
            <v>310</v>
          </cell>
          <cell r="BG51">
            <v>289</v>
          </cell>
          <cell r="BH51">
            <v>303</v>
          </cell>
          <cell r="BI51">
            <v>303</v>
          </cell>
          <cell r="BJ51">
            <v>303</v>
          </cell>
          <cell r="BK51">
            <v>7000</v>
          </cell>
          <cell r="BL51">
            <v>310</v>
          </cell>
          <cell r="BM51">
            <v>6690</v>
          </cell>
          <cell r="BN51">
            <v>-310</v>
          </cell>
          <cell r="BO51">
            <v>0</v>
          </cell>
          <cell r="BP51">
            <v>6690</v>
          </cell>
          <cell r="BQ51">
            <v>-310</v>
          </cell>
          <cell r="BR51">
            <v>0</v>
          </cell>
          <cell r="BS51">
            <v>6690</v>
          </cell>
          <cell r="BT51">
            <v>-310</v>
          </cell>
          <cell r="BU51">
            <v>0</v>
          </cell>
          <cell r="BV51">
            <v>333</v>
          </cell>
          <cell r="BW51">
            <v>319</v>
          </cell>
          <cell r="BX51">
            <v>319</v>
          </cell>
          <cell r="BY51">
            <v>319</v>
          </cell>
          <cell r="BZ51">
            <v>5000</v>
          </cell>
          <cell r="CA51">
            <v>773</v>
          </cell>
          <cell r="CB51">
            <v>5000</v>
          </cell>
          <cell r="CC51">
            <v>0</v>
          </cell>
          <cell r="CD51">
            <v>773</v>
          </cell>
          <cell r="CE51">
            <v>5000</v>
          </cell>
          <cell r="CF51">
            <v>0</v>
          </cell>
          <cell r="CG51">
            <v>773</v>
          </cell>
          <cell r="CH51">
            <v>0</v>
          </cell>
          <cell r="CI51">
            <v>-5000</v>
          </cell>
          <cell r="CJ51">
            <v>-4227</v>
          </cell>
          <cell r="CK51">
            <v>263</v>
          </cell>
          <cell r="CL51">
            <v>263</v>
          </cell>
          <cell r="CM51">
            <v>263</v>
          </cell>
          <cell r="CN51">
            <v>0</v>
          </cell>
          <cell r="CO51">
            <v>0</v>
          </cell>
          <cell r="CP51">
            <v>0</v>
          </cell>
          <cell r="CQ51">
            <v>0</v>
          </cell>
          <cell r="CR51">
            <v>0</v>
          </cell>
          <cell r="CS51">
            <v>0</v>
          </cell>
          <cell r="CT51">
            <v>0</v>
          </cell>
          <cell r="CU51">
            <v>0</v>
          </cell>
          <cell r="CV51">
            <v>0</v>
          </cell>
          <cell r="CW51">
            <v>0</v>
          </cell>
          <cell r="CX51">
            <v>0</v>
          </cell>
          <cell r="CY51">
            <v>0</v>
          </cell>
          <cell r="CZ51">
            <v>0</v>
          </cell>
          <cell r="DA51">
            <v>0</v>
          </cell>
          <cell r="DB51">
            <v>0</v>
          </cell>
          <cell r="DC51">
            <v>0</v>
          </cell>
          <cell r="DD51">
            <v>0</v>
          </cell>
          <cell r="DE51">
            <v>0</v>
          </cell>
          <cell r="DF51">
            <v>0</v>
          </cell>
          <cell r="DG51">
            <v>0</v>
          </cell>
          <cell r="DH51">
            <v>0</v>
          </cell>
          <cell r="DI51">
            <v>0</v>
          </cell>
          <cell r="DJ51">
            <v>0</v>
          </cell>
          <cell r="DK51">
            <v>0</v>
          </cell>
          <cell r="DL51">
            <v>0</v>
          </cell>
          <cell r="DM51">
            <v>0</v>
          </cell>
          <cell r="DN51">
            <v>0</v>
          </cell>
          <cell r="DO51">
            <v>0</v>
          </cell>
          <cell r="DP51">
            <v>0</v>
          </cell>
          <cell r="DQ51">
            <v>0</v>
          </cell>
          <cell r="DR51">
            <v>0</v>
          </cell>
          <cell r="DS51">
            <v>0</v>
          </cell>
          <cell r="DT51">
            <v>20800</v>
          </cell>
          <cell r="DU51">
            <v>-390</v>
          </cell>
          <cell r="DV51">
            <v>20800</v>
          </cell>
          <cell r="DW51">
            <v>0</v>
          </cell>
          <cell r="DX51">
            <v>-390</v>
          </cell>
          <cell r="DY51">
            <v>20400</v>
          </cell>
          <cell r="DZ51">
            <v>-400</v>
          </cell>
          <cell r="EA51">
            <v>-790</v>
          </cell>
          <cell r="EB51">
            <v>20400</v>
          </cell>
          <cell r="EC51">
            <v>-400</v>
          </cell>
          <cell r="ED51">
            <v>-790</v>
          </cell>
          <cell r="EE51">
            <v>325</v>
          </cell>
          <cell r="EF51">
            <v>325</v>
          </cell>
          <cell r="EG51">
            <v>319</v>
          </cell>
          <cell r="EH51">
            <v>319</v>
          </cell>
          <cell r="EI51">
            <v>0</v>
          </cell>
        </row>
        <row r="52">
          <cell r="AB52" t="str">
            <v>*</v>
          </cell>
          <cell r="AC52" t="str">
            <v>３ＤＲ</v>
          </cell>
          <cell r="AF52">
            <v>16</v>
          </cell>
          <cell r="AG52">
            <v>1022</v>
          </cell>
          <cell r="AH52">
            <v>532</v>
          </cell>
          <cell r="AI52">
            <v>1022</v>
          </cell>
          <cell r="AJ52">
            <v>0</v>
          </cell>
          <cell r="AK52">
            <v>532</v>
          </cell>
          <cell r="AL52">
            <v>1022</v>
          </cell>
          <cell r="AM52">
            <v>0</v>
          </cell>
          <cell r="AN52">
            <v>532</v>
          </cell>
          <cell r="AO52">
            <v>418</v>
          </cell>
          <cell r="AP52">
            <v>-604</v>
          </cell>
          <cell r="AQ52">
            <v>-72</v>
          </cell>
          <cell r="AR52">
            <v>50</v>
          </cell>
          <cell r="AS52">
            <v>50</v>
          </cell>
          <cell r="AT52">
            <v>50</v>
          </cell>
          <cell r="AU52">
            <v>20</v>
          </cell>
          <cell r="AV52">
            <v>910</v>
          </cell>
          <cell r="AW52">
            <v>474</v>
          </cell>
          <cell r="AX52">
            <v>910</v>
          </cell>
          <cell r="AY52">
            <v>0</v>
          </cell>
          <cell r="AZ52">
            <v>474</v>
          </cell>
          <cell r="BA52">
            <v>910</v>
          </cell>
          <cell r="BB52">
            <v>0</v>
          </cell>
          <cell r="BC52">
            <v>474</v>
          </cell>
          <cell r="BD52">
            <v>353</v>
          </cell>
          <cell r="BE52">
            <v>-557</v>
          </cell>
          <cell r="BF52">
            <v>-83</v>
          </cell>
          <cell r="BG52">
            <v>40</v>
          </cell>
          <cell r="BH52">
            <v>40</v>
          </cell>
          <cell r="BI52">
            <v>40</v>
          </cell>
          <cell r="BJ52">
            <v>16</v>
          </cell>
          <cell r="BK52">
            <v>980</v>
          </cell>
          <cell r="BL52">
            <v>0</v>
          </cell>
          <cell r="BM52">
            <v>980</v>
          </cell>
          <cell r="BN52">
            <v>0</v>
          </cell>
          <cell r="BO52">
            <v>0</v>
          </cell>
          <cell r="BP52">
            <v>980</v>
          </cell>
          <cell r="BQ52">
            <v>0</v>
          </cell>
          <cell r="BR52">
            <v>0</v>
          </cell>
          <cell r="BS52">
            <v>390</v>
          </cell>
          <cell r="BT52">
            <v>-590</v>
          </cell>
          <cell r="BU52">
            <v>-590</v>
          </cell>
          <cell r="BV52">
            <v>47</v>
          </cell>
          <cell r="BW52">
            <v>47</v>
          </cell>
          <cell r="BX52">
            <v>47</v>
          </cell>
          <cell r="BY52">
            <v>19</v>
          </cell>
          <cell r="BZ52">
            <v>5000</v>
          </cell>
          <cell r="CA52">
            <v>773</v>
          </cell>
          <cell r="CB52">
            <v>5000</v>
          </cell>
          <cell r="CC52">
            <v>0</v>
          </cell>
          <cell r="CD52">
            <v>773</v>
          </cell>
          <cell r="CE52">
            <v>5000</v>
          </cell>
          <cell r="CF52">
            <v>0</v>
          </cell>
          <cell r="CG52">
            <v>773</v>
          </cell>
          <cell r="CH52">
            <v>0</v>
          </cell>
          <cell r="CI52">
            <v>-5000</v>
          </cell>
          <cell r="CJ52">
            <v>-4227</v>
          </cell>
          <cell r="CK52">
            <v>263</v>
          </cell>
          <cell r="CL52">
            <v>263</v>
          </cell>
          <cell r="CM52">
            <v>263</v>
          </cell>
          <cell r="CN52">
            <v>0</v>
          </cell>
          <cell r="CO52">
            <v>0</v>
          </cell>
          <cell r="CP52">
            <v>0</v>
          </cell>
          <cell r="CQ52">
            <v>0</v>
          </cell>
          <cell r="CR52">
            <v>0</v>
          </cell>
          <cell r="CS52">
            <v>0</v>
          </cell>
          <cell r="CT52">
            <v>0</v>
          </cell>
          <cell r="CU52">
            <v>0</v>
          </cell>
          <cell r="CV52">
            <v>0</v>
          </cell>
          <cell r="CW52">
            <v>0</v>
          </cell>
          <cell r="CX52">
            <v>0</v>
          </cell>
          <cell r="CY52">
            <v>0</v>
          </cell>
          <cell r="CZ52">
            <v>0</v>
          </cell>
          <cell r="DA52">
            <v>0</v>
          </cell>
          <cell r="DB52">
            <v>0</v>
          </cell>
          <cell r="DC52">
            <v>0</v>
          </cell>
          <cell r="DD52">
            <v>0</v>
          </cell>
          <cell r="DE52">
            <v>0</v>
          </cell>
          <cell r="DF52">
            <v>0</v>
          </cell>
          <cell r="DG52">
            <v>0</v>
          </cell>
          <cell r="DH52">
            <v>0</v>
          </cell>
          <cell r="DI52">
            <v>0</v>
          </cell>
          <cell r="DJ52">
            <v>0</v>
          </cell>
          <cell r="DK52">
            <v>0</v>
          </cell>
          <cell r="DL52">
            <v>0</v>
          </cell>
          <cell r="DM52">
            <v>0</v>
          </cell>
          <cell r="DN52">
            <v>0</v>
          </cell>
          <cell r="DO52">
            <v>0</v>
          </cell>
          <cell r="DP52">
            <v>0</v>
          </cell>
          <cell r="DQ52">
            <v>0</v>
          </cell>
          <cell r="DR52">
            <v>0</v>
          </cell>
          <cell r="DS52">
            <v>0</v>
          </cell>
          <cell r="DT52">
            <v>2912</v>
          </cell>
          <cell r="DU52">
            <v>1006</v>
          </cell>
          <cell r="DV52">
            <v>2912</v>
          </cell>
          <cell r="DW52">
            <v>0</v>
          </cell>
          <cell r="DX52">
            <v>1006</v>
          </cell>
          <cell r="DY52">
            <v>2912</v>
          </cell>
          <cell r="DZ52">
            <v>0</v>
          </cell>
          <cell r="EA52">
            <v>1006</v>
          </cell>
          <cell r="EB52">
            <v>1161</v>
          </cell>
          <cell r="EC52">
            <v>-1751</v>
          </cell>
          <cell r="ED52">
            <v>-745</v>
          </cell>
          <cell r="EE52">
            <v>46</v>
          </cell>
          <cell r="EF52">
            <v>46</v>
          </cell>
          <cell r="EG52">
            <v>46</v>
          </cell>
          <cell r="EH52">
            <v>18</v>
          </cell>
          <cell r="EI52">
            <v>0</v>
          </cell>
        </row>
        <row r="53">
          <cell r="AB53" t="str">
            <v>*</v>
          </cell>
          <cell r="AC53" t="str">
            <v>５ＤＲ</v>
          </cell>
          <cell r="AF53">
            <v>305</v>
          </cell>
          <cell r="AG53">
            <v>6278</v>
          </cell>
          <cell r="AH53">
            <v>-1232</v>
          </cell>
          <cell r="AI53">
            <v>6278</v>
          </cell>
          <cell r="AJ53">
            <v>0</v>
          </cell>
          <cell r="AK53">
            <v>-1232</v>
          </cell>
          <cell r="AL53">
            <v>5878</v>
          </cell>
          <cell r="AM53">
            <v>-400</v>
          </cell>
          <cell r="AN53">
            <v>-1632</v>
          </cell>
          <cell r="AO53">
            <v>6482</v>
          </cell>
          <cell r="AP53">
            <v>204</v>
          </cell>
          <cell r="AQ53">
            <v>-1028</v>
          </cell>
          <cell r="AR53">
            <v>306</v>
          </cell>
          <cell r="AS53">
            <v>306</v>
          </cell>
          <cell r="AT53">
            <v>287</v>
          </cell>
          <cell r="AU53">
            <v>316</v>
          </cell>
          <cell r="AV53">
            <v>5590</v>
          </cell>
          <cell r="AW53">
            <v>-474</v>
          </cell>
          <cell r="AX53">
            <v>5900</v>
          </cell>
          <cell r="AY53">
            <v>310</v>
          </cell>
          <cell r="AZ53">
            <v>-164</v>
          </cell>
          <cell r="BA53">
            <v>5900</v>
          </cell>
          <cell r="BB53">
            <v>310</v>
          </cell>
          <cell r="BC53">
            <v>-164</v>
          </cell>
          <cell r="BD53">
            <v>6457</v>
          </cell>
          <cell r="BE53">
            <v>867</v>
          </cell>
          <cell r="BF53">
            <v>393</v>
          </cell>
          <cell r="BG53">
            <v>248</v>
          </cell>
          <cell r="BH53">
            <v>262</v>
          </cell>
          <cell r="BI53">
            <v>262</v>
          </cell>
          <cell r="BJ53">
            <v>287</v>
          </cell>
          <cell r="BK53">
            <v>6020</v>
          </cell>
          <cell r="BL53">
            <v>310</v>
          </cell>
          <cell r="BM53">
            <v>5710</v>
          </cell>
          <cell r="BN53">
            <v>-310</v>
          </cell>
          <cell r="BO53">
            <v>0</v>
          </cell>
          <cell r="BP53">
            <v>5710</v>
          </cell>
          <cell r="BQ53">
            <v>-310</v>
          </cell>
          <cell r="BR53">
            <v>0</v>
          </cell>
          <cell r="BS53">
            <v>6300</v>
          </cell>
          <cell r="BT53">
            <v>280</v>
          </cell>
          <cell r="BU53">
            <v>590</v>
          </cell>
          <cell r="BV53">
            <v>287</v>
          </cell>
          <cell r="BW53">
            <v>272</v>
          </cell>
          <cell r="BX53">
            <v>272</v>
          </cell>
          <cell r="BY53">
            <v>300</v>
          </cell>
          <cell r="BZ53">
            <v>0</v>
          </cell>
          <cell r="CA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B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17888</v>
          </cell>
          <cell r="DU53">
            <v>-1396</v>
          </cell>
          <cell r="DV53">
            <v>17888</v>
          </cell>
          <cell r="DW53">
            <v>0</v>
          </cell>
          <cell r="DX53">
            <v>-1396</v>
          </cell>
          <cell r="DY53">
            <v>17488</v>
          </cell>
          <cell r="DZ53">
            <v>-400</v>
          </cell>
          <cell r="EA53">
            <v>-1796</v>
          </cell>
          <cell r="EB53">
            <v>19239</v>
          </cell>
          <cell r="EC53">
            <v>1351</v>
          </cell>
          <cell r="ED53">
            <v>-45</v>
          </cell>
          <cell r="EE53">
            <v>280</v>
          </cell>
          <cell r="EF53">
            <v>280</v>
          </cell>
          <cell r="EG53">
            <v>273</v>
          </cell>
          <cell r="EH53">
            <v>301</v>
          </cell>
          <cell r="EI53">
            <v>0</v>
          </cell>
        </row>
        <row r="54">
          <cell r="AC54" t="str">
            <v>輸 ヤリス</v>
          </cell>
          <cell r="AF54">
            <v>342</v>
          </cell>
          <cell r="AG54">
            <v>5667</v>
          </cell>
          <cell r="AH54">
            <v>-180</v>
          </cell>
          <cell r="AI54">
            <v>5667</v>
          </cell>
          <cell r="AJ54">
            <v>0</v>
          </cell>
          <cell r="AK54">
            <v>-180</v>
          </cell>
          <cell r="AL54">
            <v>5667</v>
          </cell>
          <cell r="AM54">
            <v>0</v>
          </cell>
          <cell r="AN54">
            <v>-180</v>
          </cell>
          <cell r="AO54">
            <v>5667</v>
          </cell>
          <cell r="AP54">
            <v>0</v>
          </cell>
          <cell r="AQ54">
            <v>-180</v>
          </cell>
          <cell r="AR54">
            <v>276</v>
          </cell>
          <cell r="AS54">
            <v>276</v>
          </cell>
          <cell r="AT54">
            <v>276</v>
          </cell>
          <cell r="AU54">
            <v>276</v>
          </cell>
          <cell r="AV54">
            <v>4640</v>
          </cell>
          <cell r="AW54">
            <v>-118</v>
          </cell>
          <cell r="AX54">
            <v>5205</v>
          </cell>
          <cell r="AY54">
            <v>565</v>
          </cell>
          <cell r="AZ54">
            <v>447</v>
          </cell>
          <cell r="BA54">
            <v>5205</v>
          </cell>
          <cell r="BB54">
            <v>565</v>
          </cell>
          <cell r="BC54">
            <v>447</v>
          </cell>
          <cell r="BD54">
            <v>5205</v>
          </cell>
          <cell r="BE54">
            <v>565</v>
          </cell>
          <cell r="BF54">
            <v>447</v>
          </cell>
          <cell r="BG54">
            <v>206</v>
          </cell>
          <cell r="BH54">
            <v>231</v>
          </cell>
          <cell r="BI54">
            <v>231</v>
          </cell>
          <cell r="BJ54">
            <v>231</v>
          </cell>
          <cell r="BK54">
            <v>5507</v>
          </cell>
          <cell r="BL54">
            <v>565</v>
          </cell>
          <cell r="BM54">
            <v>4942</v>
          </cell>
          <cell r="BN54">
            <v>-565</v>
          </cell>
          <cell r="BO54">
            <v>0</v>
          </cell>
          <cell r="BP54">
            <v>4942</v>
          </cell>
          <cell r="BQ54">
            <v>-565</v>
          </cell>
          <cell r="BR54">
            <v>0</v>
          </cell>
          <cell r="BS54">
            <v>4942</v>
          </cell>
          <cell r="BT54">
            <v>-565</v>
          </cell>
          <cell r="BU54">
            <v>0</v>
          </cell>
          <cell r="BV54">
            <v>262</v>
          </cell>
          <cell r="BW54">
            <v>235</v>
          </cell>
          <cell r="BX54">
            <v>235</v>
          </cell>
          <cell r="BY54">
            <v>235</v>
          </cell>
          <cell r="BZ54">
            <v>0</v>
          </cell>
          <cell r="CA54">
            <v>-3075</v>
          </cell>
          <cell r="CB54">
            <v>0</v>
          </cell>
          <cell r="CC54">
            <v>0</v>
          </cell>
          <cell r="CD54">
            <v>-3075</v>
          </cell>
          <cell r="CE54">
            <v>0</v>
          </cell>
          <cell r="CF54">
            <v>0</v>
          </cell>
          <cell r="CG54">
            <v>-3075</v>
          </cell>
          <cell r="CH54">
            <v>0</v>
          </cell>
          <cell r="CI54">
            <v>0</v>
          </cell>
          <cell r="CJ54">
            <v>-3075</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B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15814</v>
          </cell>
          <cell r="DU54">
            <v>267</v>
          </cell>
          <cell r="DV54">
            <v>15814</v>
          </cell>
          <cell r="DW54">
            <v>0</v>
          </cell>
          <cell r="DX54">
            <v>267</v>
          </cell>
          <cell r="DY54">
            <v>15814</v>
          </cell>
          <cell r="DZ54">
            <v>0</v>
          </cell>
          <cell r="EA54">
            <v>267</v>
          </cell>
          <cell r="EB54">
            <v>15814</v>
          </cell>
          <cell r="EC54">
            <v>0</v>
          </cell>
          <cell r="ED54">
            <v>267</v>
          </cell>
          <cell r="EE54">
            <v>247</v>
          </cell>
          <cell r="EF54">
            <v>247</v>
          </cell>
          <cell r="EG54">
            <v>247</v>
          </cell>
          <cell r="EH54">
            <v>247</v>
          </cell>
          <cell r="EI54">
            <v>0</v>
          </cell>
        </row>
        <row r="55">
          <cell r="AB55" t="str">
            <v>*</v>
          </cell>
          <cell r="AC55" t="str">
            <v>３ＤＲ</v>
          </cell>
          <cell r="AF55">
            <v>172</v>
          </cell>
          <cell r="AG55">
            <v>2439</v>
          </cell>
          <cell r="AH55">
            <v>-452</v>
          </cell>
          <cell r="AI55">
            <v>2439</v>
          </cell>
          <cell r="AJ55">
            <v>0</v>
          </cell>
          <cell r="AK55">
            <v>-452</v>
          </cell>
          <cell r="AL55">
            <v>2439</v>
          </cell>
          <cell r="AM55">
            <v>0</v>
          </cell>
          <cell r="AN55">
            <v>-452</v>
          </cell>
          <cell r="AO55">
            <v>2501</v>
          </cell>
          <cell r="AP55">
            <v>62</v>
          </cell>
          <cell r="AQ55">
            <v>-390</v>
          </cell>
          <cell r="AR55">
            <v>119</v>
          </cell>
          <cell r="AS55">
            <v>119</v>
          </cell>
          <cell r="AT55">
            <v>119</v>
          </cell>
          <cell r="AU55">
            <v>122</v>
          </cell>
          <cell r="AV55">
            <v>2126</v>
          </cell>
          <cell r="AW55">
            <v>24</v>
          </cell>
          <cell r="AX55">
            <v>2126</v>
          </cell>
          <cell r="AY55">
            <v>0</v>
          </cell>
          <cell r="AZ55">
            <v>24</v>
          </cell>
          <cell r="BA55">
            <v>2126</v>
          </cell>
          <cell r="BB55">
            <v>0</v>
          </cell>
          <cell r="BC55">
            <v>24</v>
          </cell>
          <cell r="BD55">
            <v>2775</v>
          </cell>
          <cell r="BE55">
            <v>649</v>
          </cell>
          <cell r="BF55">
            <v>673</v>
          </cell>
          <cell r="BG55">
            <v>94</v>
          </cell>
          <cell r="BH55">
            <v>94</v>
          </cell>
          <cell r="BI55">
            <v>94</v>
          </cell>
          <cell r="BJ55">
            <v>123</v>
          </cell>
          <cell r="BK55">
            <v>2622</v>
          </cell>
          <cell r="BL55">
            <v>-6</v>
          </cell>
          <cell r="BM55">
            <v>2622</v>
          </cell>
          <cell r="BN55">
            <v>0</v>
          </cell>
          <cell r="BO55">
            <v>-6</v>
          </cell>
          <cell r="BP55">
            <v>2622</v>
          </cell>
          <cell r="BQ55">
            <v>0</v>
          </cell>
          <cell r="BR55">
            <v>-6</v>
          </cell>
          <cell r="BS55">
            <v>2329</v>
          </cell>
          <cell r="BT55">
            <v>-293</v>
          </cell>
          <cell r="BU55">
            <v>-299</v>
          </cell>
          <cell r="BV55">
            <v>125</v>
          </cell>
          <cell r="BW55">
            <v>125</v>
          </cell>
          <cell r="BX55">
            <v>125</v>
          </cell>
          <cell r="BY55">
            <v>111</v>
          </cell>
          <cell r="BZ55">
            <v>0</v>
          </cell>
          <cell r="CA55">
            <v>-3075</v>
          </cell>
          <cell r="CB55">
            <v>0</v>
          </cell>
          <cell r="CC55">
            <v>0</v>
          </cell>
          <cell r="CD55">
            <v>-3075</v>
          </cell>
          <cell r="CE55">
            <v>0</v>
          </cell>
          <cell r="CF55">
            <v>0</v>
          </cell>
          <cell r="CG55">
            <v>-3075</v>
          </cell>
          <cell r="CH55">
            <v>0</v>
          </cell>
          <cell r="CI55">
            <v>0</v>
          </cell>
          <cell r="CJ55">
            <v>-3075</v>
          </cell>
          <cell r="CK55">
            <v>0</v>
          </cell>
          <cell r="CL55">
            <v>0</v>
          </cell>
          <cell r="CM55">
            <v>0</v>
          </cell>
          <cell r="CN55">
            <v>0</v>
          </cell>
          <cell r="CO55">
            <v>0</v>
          </cell>
          <cell r="CP55">
            <v>0</v>
          </cell>
          <cell r="CQ55">
            <v>0</v>
          </cell>
          <cell r="CR55">
            <v>0</v>
          </cell>
          <cell r="CS55">
            <v>0</v>
          </cell>
          <cell r="CT55">
            <v>0</v>
          </cell>
          <cell r="CU55">
            <v>0</v>
          </cell>
          <cell r="CV55">
            <v>0</v>
          </cell>
          <cell r="CW55">
            <v>0</v>
          </cell>
          <cell r="CX55">
            <v>0</v>
          </cell>
          <cell r="CY55">
            <v>0</v>
          </cell>
          <cell r="CZ55">
            <v>0</v>
          </cell>
          <cell r="DA55">
            <v>0</v>
          </cell>
          <cell r="DB55">
            <v>0</v>
          </cell>
          <cell r="DC55">
            <v>0</v>
          </cell>
          <cell r="DD55">
            <v>0</v>
          </cell>
          <cell r="DE55">
            <v>0</v>
          </cell>
          <cell r="DF55">
            <v>0</v>
          </cell>
          <cell r="DG55">
            <v>0</v>
          </cell>
          <cell r="DH55">
            <v>0</v>
          </cell>
          <cell r="DI55">
            <v>0</v>
          </cell>
          <cell r="DJ55">
            <v>0</v>
          </cell>
          <cell r="DK55">
            <v>0</v>
          </cell>
          <cell r="DL55">
            <v>0</v>
          </cell>
          <cell r="DM55">
            <v>0</v>
          </cell>
          <cell r="DN55">
            <v>0</v>
          </cell>
          <cell r="DO55">
            <v>0</v>
          </cell>
          <cell r="DP55">
            <v>0</v>
          </cell>
          <cell r="DQ55">
            <v>0</v>
          </cell>
          <cell r="DR55">
            <v>0</v>
          </cell>
          <cell r="DS55">
            <v>0</v>
          </cell>
          <cell r="DT55">
            <v>7187</v>
          </cell>
          <cell r="DU55">
            <v>-434</v>
          </cell>
          <cell r="DV55">
            <v>7187</v>
          </cell>
          <cell r="DW55">
            <v>0</v>
          </cell>
          <cell r="DX55">
            <v>-434</v>
          </cell>
          <cell r="DY55">
            <v>7187</v>
          </cell>
          <cell r="DZ55">
            <v>0</v>
          </cell>
          <cell r="EA55">
            <v>-434</v>
          </cell>
          <cell r="EB55">
            <v>7605</v>
          </cell>
          <cell r="EC55">
            <v>418</v>
          </cell>
          <cell r="ED55">
            <v>-16</v>
          </cell>
          <cell r="EE55">
            <v>112</v>
          </cell>
          <cell r="EF55">
            <v>112</v>
          </cell>
          <cell r="EG55">
            <v>112</v>
          </cell>
          <cell r="EH55">
            <v>119</v>
          </cell>
          <cell r="EI55">
            <v>0</v>
          </cell>
        </row>
        <row r="56">
          <cell r="AB56" t="str">
            <v>*</v>
          </cell>
          <cell r="AC56" t="str">
            <v>５ＤＲ</v>
          </cell>
          <cell r="AF56">
            <v>170</v>
          </cell>
          <cell r="AG56">
            <v>3228</v>
          </cell>
          <cell r="AH56">
            <v>272</v>
          </cell>
          <cell r="AI56">
            <v>3228</v>
          </cell>
          <cell r="AJ56">
            <v>0</v>
          </cell>
          <cell r="AK56">
            <v>272</v>
          </cell>
          <cell r="AL56">
            <v>3228</v>
          </cell>
          <cell r="AM56">
            <v>0</v>
          </cell>
          <cell r="AN56">
            <v>272</v>
          </cell>
          <cell r="AO56">
            <v>3166</v>
          </cell>
          <cell r="AP56">
            <v>-62</v>
          </cell>
          <cell r="AQ56">
            <v>210</v>
          </cell>
          <cell r="AR56">
            <v>157</v>
          </cell>
          <cell r="AS56">
            <v>157</v>
          </cell>
          <cell r="AT56">
            <v>157</v>
          </cell>
          <cell r="AU56">
            <v>154</v>
          </cell>
          <cell r="AV56">
            <v>2514</v>
          </cell>
          <cell r="AW56">
            <v>-142</v>
          </cell>
          <cell r="AX56">
            <v>3079</v>
          </cell>
          <cell r="AY56">
            <v>565</v>
          </cell>
          <cell r="AZ56">
            <v>423</v>
          </cell>
          <cell r="BA56">
            <v>3079</v>
          </cell>
          <cell r="BB56">
            <v>565</v>
          </cell>
          <cell r="BC56">
            <v>423</v>
          </cell>
          <cell r="BD56">
            <v>2430</v>
          </cell>
          <cell r="BE56">
            <v>-84</v>
          </cell>
          <cell r="BF56">
            <v>-226</v>
          </cell>
          <cell r="BG56">
            <v>112</v>
          </cell>
          <cell r="BH56">
            <v>137</v>
          </cell>
          <cell r="BI56">
            <v>137</v>
          </cell>
          <cell r="BJ56">
            <v>108</v>
          </cell>
          <cell r="BK56">
            <v>2885</v>
          </cell>
          <cell r="BL56">
            <v>571</v>
          </cell>
          <cell r="BM56">
            <v>2320</v>
          </cell>
          <cell r="BN56">
            <v>-565</v>
          </cell>
          <cell r="BO56">
            <v>6</v>
          </cell>
          <cell r="BP56">
            <v>2320</v>
          </cell>
          <cell r="BQ56">
            <v>-565</v>
          </cell>
          <cell r="BR56">
            <v>6</v>
          </cell>
          <cell r="BS56">
            <v>2613</v>
          </cell>
          <cell r="BT56">
            <v>-272</v>
          </cell>
          <cell r="BU56">
            <v>299</v>
          </cell>
          <cell r="BV56">
            <v>137</v>
          </cell>
          <cell r="BW56">
            <v>110</v>
          </cell>
          <cell r="BX56">
            <v>110</v>
          </cell>
          <cell r="BY56">
            <v>124</v>
          </cell>
          <cell r="BZ56">
            <v>0</v>
          </cell>
          <cell r="CA56">
            <v>0</v>
          </cell>
          <cell r="CB56">
            <v>0</v>
          </cell>
          <cell r="CC56">
            <v>0</v>
          </cell>
          <cell r="CD56">
            <v>0</v>
          </cell>
          <cell r="CE56">
            <v>0</v>
          </cell>
          <cell r="CF56">
            <v>0</v>
          </cell>
          <cell r="CG56">
            <v>0</v>
          </cell>
          <cell r="CH56">
            <v>0</v>
          </cell>
          <cell r="CI56">
            <v>0</v>
          </cell>
          <cell r="CJ56">
            <v>0</v>
          </cell>
          <cell r="CK56">
            <v>0</v>
          </cell>
          <cell r="CL56">
            <v>0</v>
          </cell>
          <cell r="CM56">
            <v>0</v>
          </cell>
          <cell r="CN56">
            <v>0</v>
          </cell>
          <cell r="CO56">
            <v>0</v>
          </cell>
          <cell r="CP56">
            <v>0</v>
          </cell>
          <cell r="CQ56">
            <v>0</v>
          </cell>
          <cell r="CR56">
            <v>0</v>
          </cell>
          <cell r="CS56">
            <v>0</v>
          </cell>
          <cell r="CT56">
            <v>0</v>
          </cell>
          <cell r="CU56">
            <v>0</v>
          </cell>
          <cell r="CV56">
            <v>0</v>
          </cell>
          <cell r="CW56">
            <v>0</v>
          </cell>
          <cell r="CX56">
            <v>0</v>
          </cell>
          <cell r="CY56">
            <v>0</v>
          </cell>
          <cell r="CZ56">
            <v>0</v>
          </cell>
          <cell r="DA56">
            <v>0</v>
          </cell>
          <cell r="DB56">
            <v>0</v>
          </cell>
          <cell r="DC56">
            <v>0</v>
          </cell>
          <cell r="DD56">
            <v>0</v>
          </cell>
          <cell r="DE56">
            <v>0</v>
          </cell>
          <cell r="DF56">
            <v>0</v>
          </cell>
          <cell r="DG56">
            <v>0</v>
          </cell>
          <cell r="DH56">
            <v>0</v>
          </cell>
          <cell r="DI56">
            <v>0</v>
          </cell>
          <cell r="DJ56">
            <v>0</v>
          </cell>
          <cell r="DK56">
            <v>0</v>
          </cell>
          <cell r="DL56">
            <v>0</v>
          </cell>
          <cell r="DM56">
            <v>0</v>
          </cell>
          <cell r="DN56">
            <v>0</v>
          </cell>
          <cell r="DO56">
            <v>0</v>
          </cell>
          <cell r="DP56">
            <v>0</v>
          </cell>
          <cell r="DQ56">
            <v>0</v>
          </cell>
          <cell r="DR56">
            <v>0</v>
          </cell>
          <cell r="DS56">
            <v>0</v>
          </cell>
          <cell r="DT56">
            <v>8627</v>
          </cell>
          <cell r="DU56">
            <v>701</v>
          </cell>
          <cell r="DV56">
            <v>8627</v>
          </cell>
          <cell r="DW56">
            <v>0</v>
          </cell>
          <cell r="DX56">
            <v>701</v>
          </cell>
          <cell r="DY56">
            <v>8627</v>
          </cell>
          <cell r="DZ56">
            <v>0</v>
          </cell>
          <cell r="EA56">
            <v>701</v>
          </cell>
          <cell r="EB56">
            <v>8209</v>
          </cell>
          <cell r="EC56">
            <v>-418</v>
          </cell>
          <cell r="ED56">
            <v>283</v>
          </cell>
          <cell r="EE56">
            <v>135</v>
          </cell>
          <cell r="EF56">
            <v>135</v>
          </cell>
          <cell r="EG56">
            <v>135</v>
          </cell>
          <cell r="EH56">
            <v>128</v>
          </cell>
          <cell r="EI56">
            <v>0</v>
          </cell>
        </row>
        <row r="57">
          <cell r="AB57" t="str">
            <v>０８０Ｎ計</v>
          </cell>
          <cell r="AF57">
            <v>497</v>
          </cell>
          <cell r="AG57">
            <v>14485</v>
          </cell>
          <cell r="AH57">
            <v>3259</v>
          </cell>
          <cell r="AI57">
            <v>11230</v>
          </cell>
          <cell r="AJ57">
            <v>-3255</v>
          </cell>
          <cell r="AK57">
            <v>4</v>
          </cell>
          <cell r="AL57">
            <v>11230</v>
          </cell>
          <cell r="AM57">
            <v>-3255</v>
          </cell>
          <cell r="AN57">
            <v>4</v>
          </cell>
          <cell r="AO57">
            <v>11230</v>
          </cell>
          <cell r="AP57">
            <v>-3255</v>
          </cell>
          <cell r="AQ57">
            <v>4</v>
          </cell>
          <cell r="AR57">
            <v>707</v>
          </cell>
          <cell r="AS57">
            <v>548</v>
          </cell>
          <cell r="AT57">
            <v>548</v>
          </cell>
          <cell r="AU57">
            <v>548</v>
          </cell>
          <cell r="AV57">
            <v>13859</v>
          </cell>
          <cell r="AW57">
            <v>640</v>
          </cell>
          <cell r="AX57">
            <v>13219</v>
          </cell>
          <cell r="AY57">
            <v>-640</v>
          </cell>
          <cell r="AZ57">
            <v>0</v>
          </cell>
          <cell r="BA57">
            <v>13219</v>
          </cell>
          <cell r="BB57">
            <v>-640</v>
          </cell>
          <cell r="BC57">
            <v>0</v>
          </cell>
          <cell r="BD57">
            <v>13219</v>
          </cell>
          <cell r="BE57">
            <v>-640</v>
          </cell>
          <cell r="BF57">
            <v>0</v>
          </cell>
          <cell r="BG57">
            <v>616</v>
          </cell>
          <cell r="BH57">
            <v>588</v>
          </cell>
          <cell r="BI57">
            <v>588</v>
          </cell>
          <cell r="BJ57">
            <v>588</v>
          </cell>
          <cell r="BK57">
            <v>11686</v>
          </cell>
          <cell r="BL57">
            <v>1248</v>
          </cell>
          <cell r="BM57">
            <v>15086</v>
          </cell>
          <cell r="BN57">
            <v>3400</v>
          </cell>
          <cell r="BO57">
            <v>4648</v>
          </cell>
          <cell r="BP57">
            <v>15086</v>
          </cell>
          <cell r="BQ57">
            <v>3400</v>
          </cell>
          <cell r="BR57">
            <v>4648</v>
          </cell>
          <cell r="BS57">
            <v>15086</v>
          </cell>
          <cell r="BT57">
            <v>3400</v>
          </cell>
          <cell r="BU57">
            <v>4648</v>
          </cell>
          <cell r="BV57">
            <v>556</v>
          </cell>
          <cell r="BW57">
            <v>718</v>
          </cell>
          <cell r="BX57">
            <v>718</v>
          </cell>
          <cell r="BY57">
            <v>718</v>
          </cell>
          <cell r="BZ57">
            <v>500</v>
          </cell>
          <cell r="CA57">
            <v>-8878</v>
          </cell>
          <cell r="CB57">
            <v>500</v>
          </cell>
          <cell r="CC57">
            <v>0</v>
          </cell>
          <cell r="CD57">
            <v>-8878</v>
          </cell>
          <cell r="CE57">
            <v>500</v>
          </cell>
          <cell r="CF57">
            <v>0</v>
          </cell>
          <cell r="CG57">
            <v>-8878</v>
          </cell>
          <cell r="CH57">
            <v>0</v>
          </cell>
          <cell r="CI57">
            <v>-500</v>
          </cell>
          <cell r="CJ57">
            <v>-9378</v>
          </cell>
          <cell r="CK57">
            <v>26</v>
          </cell>
          <cell r="CL57">
            <v>26</v>
          </cell>
          <cell r="CM57">
            <v>26</v>
          </cell>
          <cell r="CN57">
            <v>0</v>
          </cell>
          <cell r="CO57">
            <v>0</v>
          </cell>
          <cell r="CP57">
            <v>-8368</v>
          </cell>
          <cell r="CQ57">
            <v>0</v>
          </cell>
          <cell r="CR57">
            <v>0</v>
          </cell>
          <cell r="CS57">
            <v>-8368</v>
          </cell>
          <cell r="CT57">
            <v>0</v>
          </cell>
          <cell r="CU57">
            <v>0</v>
          </cell>
          <cell r="CV57">
            <v>-8368</v>
          </cell>
          <cell r="CW57">
            <v>0</v>
          </cell>
          <cell r="CX57">
            <v>0</v>
          </cell>
          <cell r="CY57">
            <v>-8368</v>
          </cell>
          <cell r="CZ57">
            <v>0</v>
          </cell>
          <cell r="DA57">
            <v>0</v>
          </cell>
          <cell r="DB57">
            <v>0</v>
          </cell>
          <cell r="DC57">
            <v>0</v>
          </cell>
          <cell r="DD57">
            <v>0</v>
          </cell>
          <cell r="DE57">
            <v>-8368</v>
          </cell>
          <cell r="DF57">
            <v>0</v>
          </cell>
          <cell r="DG57">
            <v>0</v>
          </cell>
          <cell r="DH57">
            <v>-8368</v>
          </cell>
          <cell r="DI57">
            <v>0</v>
          </cell>
          <cell r="DJ57">
            <v>0</v>
          </cell>
          <cell r="DK57">
            <v>-8368</v>
          </cell>
          <cell r="DL57">
            <v>0</v>
          </cell>
          <cell r="DM57">
            <v>0</v>
          </cell>
          <cell r="DN57">
            <v>-8368</v>
          </cell>
          <cell r="DO57">
            <v>0</v>
          </cell>
          <cell r="DP57">
            <v>0</v>
          </cell>
          <cell r="DQ57">
            <v>0</v>
          </cell>
          <cell r="DR57">
            <v>0</v>
          </cell>
          <cell r="DS57">
            <v>0</v>
          </cell>
          <cell r="DT57">
            <v>40030</v>
          </cell>
          <cell r="DU57">
            <v>5147</v>
          </cell>
          <cell r="DV57">
            <v>39535</v>
          </cell>
          <cell r="DW57">
            <v>-495</v>
          </cell>
          <cell r="DX57">
            <v>4652</v>
          </cell>
          <cell r="DY57">
            <v>39535</v>
          </cell>
          <cell r="DZ57">
            <v>-495</v>
          </cell>
          <cell r="EA57">
            <v>4652</v>
          </cell>
          <cell r="EB57">
            <v>39535</v>
          </cell>
          <cell r="EC57">
            <v>-495</v>
          </cell>
          <cell r="ED57">
            <v>4652</v>
          </cell>
          <cell r="EE57">
            <v>625</v>
          </cell>
          <cell r="EF57">
            <v>618</v>
          </cell>
          <cell r="EG57">
            <v>618</v>
          </cell>
          <cell r="EH57">
            <v>618</v>
          </cell>
          <cell r="EI57">
            <v>0</v>
          </cell>
        </row>
        <row r="58">
          <cell r="AC58" t="str">
            <v>国 ０８０Ｎ</v>
          </cell>
          <cell r="AF58">
            <v>118</v>
          </cell>
          <cell r="AG58">
            <v>2600</v>
          </cell>
          <cell r="AH58">
            <v>300</v>
          </cell>
          <cell r="AI58">
            <v>2300</v>
          </cell>
          <cell r="AJ58">
            <v>-300</v>
          </cell>
          <cell r="AK58">
            <v>0</v>
          </cell>
          <cell r="AL58">
            <v>2300</v>
          </cell>
          <cell r="AM58">
            <v>-300</v>
          </cell>
          <cell r="AN58">
            <v>0</v>
          </cell>
          <cell r="AO58">
            <v>2300</v>
          </cell>
          <cell r="AP58">
            <v>-300</v>
          </cell>
          <cell r="AQ58">
            <v>0</v>
          </cell>
          <cell r="AR58">
            <v>127</v>
          </cell>
          <cell r="AS58">
            <v>112</v>
          </cell>
          <cell r="AT58">
            <v>112</v>
          </cell>
          <cell r="AU58">
            <v>112</v>
          </cell>
          <cell r="AV58">
            <v>2250</v>
          </cell>
          <cell r="AW58">
            <v>100</v>
          </cell>
          <cell r="AX58">
            <v>2150</v>
          </cell>
          <cell r="AY58">
            <v>-100</v>
          </cell>
          <cell r="AZ58">
            <v>0</v>
          </cell>
          <cell r="BA58">
            <v>2150</v>
          </cell>
          <cell r="BB58">
            <v>-100</v>
          </cell>
          <cell r="BC58">
            <v>0</v>
          </cell>
          <cell r="BD58">
            <v>2150</v>
          </cell>
          <cell r="BE58">
            <v>-100</v>
          </cell>
          <cell r="BF58">
            <v>0</v>
          </cell>
          <cell r="BG58">
            <v>100</v>
          </cell>
          <cell r="BH58">
            <v>96</v>
          </cell>
          <cell r="BI58">
            <v>96</v>
          </cell>
          <cell r="BJ58">
            <v>96</v>
          </cell>
          <cell r="BK58">
            <v>2300</v>
          </cell>
          <cell r="BL58">
            <v>100</v>
          </cell>
          <cell r="BM58">
            <v>2700</v>
          </cell>
          <cell r="BN58">
            <v>400</v>
          </cell>
          <cell r="BO58">
            <v>500</v>
          </cell>
          <cell r="BP58">
            <v>2700</v>
          </cell>
          <cell r="BQ58">
            <v>400</v>
          </cell>
          <cell r="BR58">
            <v>500</v>
          </cell>
          <cell r="BS58">
            <v>2700</v>
          </cell>
          <cell r="BT58">
            <v>400</v>
          </cell>
          <cell r="BU58">
            <v>500</v>
          </cell>
          <cell r="BV58">
            <v>110</v>
          </cell>
          <cell r="BW58">
            <v>129</v>
          </cell>
          <cell r="BX58">
            <v>129</v>
          </cell>
          <cell r="BY58">
            <v>129</v>
          </cell>
          <cell r="BZ58">
            <v>500</v>
          </cell>
          <cell r="CA58">
            <v>-1050</v>
          </cell>
          <cell r="CB58">
            <v>500</v>
          </cell>
          <cell r="CC58">
            <v>0</v>
          </cell>
          <cell r="CD58">
            <v>-1050</v>
          </cell>
          <cell r="CE58">
            <v>500</v>
          </cell>
          <cell r="CF58">
            <v>0</v>
          </cell>
          <cell r="CG58">
            <v>-1050</v>
          </cell>
          <cell r="CH58">
            <v>0</v>
          </cell>
          <cell r="CI58">
            <v>-500</v>
          </cell>
          <cell r="CJ58">
            <v>-1550</v>
          </cell>
          <cell r="CK58">
            <v>26</v>
          </cell>
          <cell r="CL58">
            <v>26</v>
          </cell>
          <cell r="CM58">
            <v>26</v>
          </cell>
          <cell r="CN58">
            <v>0</v>
          </cell>
          <cell r="CO58">
            <v>0</v>
          </cell>
          <cell r="CP58">
            <v>-2629</v>
          </cell>
          <cell r="CQ58">
            <v>0</v>
          </cell>
          <cell r="CR58">
            <v>0</v>
          </cell>
          <cell r="CS58">
            <v>-2629</v>
          </cell>
          <cell r="CT58">
            <v>0</v>
          </cell>
          <cell r="CU58">
            <v>0</v>
          </cell>
          <cell r="CV58">
            <v>-2629</v>
          </cell>
          <cell r="CW58">
            <v>0</v>
          </cell>
          <cell r="CX58">
            <v>0</v>
          </cell>
          <cell r="CY58">
            <v>-2629</v>
          </cell>
          <cell r="CZ58">
            <v>0</v>
          </cell>
          <cell r="DA58">
            <v>0</v>
          </cell>
          <cell r="DB58">
            <v>0</v>
          </cell>
          <cell r="DC58">
            <v>0</v>
          </cell>
          <cell r="DD58">
            <v>0</v>
          </cell>
          <cell r="DE58">
            <v>-2500</v>
          </cell>
          <cell r="DF58">
            <v>0</v>
          </cell>
          <cell r="DG58">
            <v>0</v>
          </cell>
          <cell r="DH58">
            <v>-2500</v>
          </cell>
          <cell r="DI58">
            <v>0</v>
          </cell>
          <cell r="DJ58">
            <v>0</v>
          </cell>
          <cell r="DK58">
            <v>-2500</v>
          </cell>
          <cell r="DL58">
            <v>0</v>
          </cell>
          <cell r="DM58">
            <v>0</v>
          </cell>
          <cell r="DN58">
            <v>-2500</v>
          </cell>
          <cell r="DO58">
            <v>0</v>
          </cell>
          <cell r="DP58">
            <v>0</v>
          </cell>
          <cell r="DQ58">
            <v>0</v>
          </cell>
          <cell r="DR58">
            <v>0</v>
          </cell>
          <cell r="DS58">
            <v>0</v>
          </cell>
          <cell r="DT58">
            <v>7150</v>
          </cell>
          <cell r="DU58">
            <v>500</v>
          </cell>
          <cell r="DV58">
            <v>7150</v>
          </cell>
          <cell r="DW58">
            <v>0</v>
          </cell>
          <cell r="DX58">
            <v>500</v>
          </cell>
          <cell r="DY58">
            <v>7150</v>
          </cell>
          <cell r="DZ58">
            <v>0</v>
          </cell>
          <cell r="EA58">
            <v>500</v>
          </cell>
          <cell r="EB58">
            <v>7150</v>
          </cell>
          <cell r="EC58">
            <v>0</v>
          </cell>
          <cell r="ED58">
            <v>500</v>
          </cell>
          <cell r="EE58">
            <v>112</v>
          </cell>
          <cell r="EF58">
            <v>112</v>
          </cell>
          <cell r="EG58">
            <v>112</v>
          </cell>
          <cell r="EH58">
            <v>112</v>
          </cell>
          <cell r="EI58">
            <v>0</v>
          </cell>
        </row>
        <row r="59">
          <cell r="AC59" t="str">
            <v>輸 ０８０Ｎ</v>
          </cell>
          <cell r="AF59">
            <v>379</v>
          </cell>
          <cell r="AG59">
            <v>11885</v>
          </cell>
          <cell r="AH59">
            <v>2959</v>
          </cell>
          <cell r="AI59">
            <v>8930</v>
          </cell>
          <cell r="AJ59">
            <v>-2955</v>
          </cell>
          <cell r="AK59">
            <v>4</v>
          </cell>
          <cell r="AL59">
            <v>8930</v>
          </cell>
          <cell r="AM59">
            <v>-2955</v>
          </cell>
          <cell r="AN59">
            <v>4</v>
          </cell>
          <cell r="AO59">
            <v>8930</v>
          </cell>
          <cell r="AP59">
            <v>-2955</v>
          </cell>
          <cell r="AQ59">
            <v>4</v>
          </cell>
          <cell r="AR59">
            <v>580</v>
          </cell>
          <cell r="AS59">
            <v>436</v>
          </cell>
          <cell r="AT59">
            <v>436</v>
          </cell>
          <cell r="AU59">
            <v>436</v>
          </cell>
          <cell r="AV59">
            <v>11609</v>
          </cell>
          <cell r="AW59">
            <v>540</v>
          </cell>
          <cell r="AX59">
            <v>11069</v>
          </cell>
          <cell r="AY59">
            <v>-540</v>
          </cell>
          <cell r="AZ59">
            <v>0</v>
          </cell>
          <cell r="BA59">
            <v>11069</v>
          </cell>
          <cell r="BB59">
            <v>-540</v>
          </cell>
          <cell r="BC59">
            <v>0</v>
          </cell>
          <cell r="BD59">
            <v>11069</v>
          </cell>
          <cell r="BE59">
            <v>-540</v>
          </cell>
          <cell r="BF59">
            <v>0</v>
          </cell>
          <cell r="BG59">
            <v>516</v>
          </cell>
          <cell r="BH59">
            <v>492</v>
          </cell>
          <cell r="BI59">
            <v>492</v>
          </cell>
          <cell r="BJ59">
            <v>492</v>
          </cell>
          <cell r="BK59">
            <v>9386</v>
          </cell>
          <cell r="BL59">
            <v>1148</v>
          </cell>
          <cell r="BM59">
            <v>12386</v>
          </cell>
          <cell r="BN59">
            <v>3000</v>
          </cell>
          <cell r="BO59">
            <v>4148</v>
          </cell>
          <cell r="BP59">
            <v>12386</v>
          </cell>
          <cell r="BQ59">
            <v>3000</v>
          </cell>
          <cell r="BR59">
            <v>4148</v>
          </cell>
          <cell r="BS59">
            <v>12386</v>
          </cell>
          <cell r="BT59">
            <v>3000</v>
          </cell>
          <cell r="BU59">
            <v>4148</v>
          </cell>
          <cell r="BV59">
            <v>447</v>
          </cell>
          <cell r="BW59">
            <v>590</v>
          </cell>
          <cell r="BX59">
            <v>590</v>
          </cell>
          <cell r="BY59">
            <v>590</v>
          </cell>
          <cell r="BZ59">
            <v>0</v>
          </cell>
          <cell r="CA59">
            <v>-7828</v>
          </cell>
          <cell r="CB59">
            <v>0</v>
          </cell>
          <cell r="CC59">
            <v>0</v>
          </cell>
          <cell r="CD59">
            <v>-7828</v>
          </cell>
          <cell r="CE59">
            <v>0</v>
          </cell>
          <cell r="CF59">
            <v>0</v>
          </cell>
          <cell r="CG59">
            <v>-7828</v>
          </cell>
          <cell r="CH59">
            <v>0</v>
          </cell>
          <cell r="CI59">
            <v>0</v>
          </cell>
          <cell r="CJ59">
            <v>-7828</v>
          </cell>
          <cell r="CK59">
            <v>0</v>
          </cell>
          <cell r="CL59">
            <v>0</v>
          </cell>
          <cell r="CM59">
            <v>0</v>
          </cell>
          <cell r="CN59">
            <v>0</v>
          </cell>
          <cell r="CO59">
            <v>0</v>
          </cell>
          <cell r="CP59">
            <v>-5739</v>
          </cell>
          <cell r="CQ59">
            <v>0</v>
          </cell>
          <cell r="CR59">
            <v>0</v>
          </cell>
          <cell r="CS59">
            <v>-5739</v>
          </cell>
          <cell r="CT59">
            <v>0</v>
          </cell>
          <cell r="CU59">
            <v>0</v>
          </cell>
          <cell r="CV59">
            <v>-5739</v>
          </cell>
          <cell r="CW59">
            <v>0</v>
          </cell>
          <cell r="CX59">
            <v>0</v>
          </cell>
          <cell r="CY59">
            <v>-5739</v>
          </cell>
          <cell r="CZ59">
            <v>0</v>
          </cell>
          <cell r="DA59">
            <v>0</v>
          </cell>
          <cell r="DB59">
            <v>0</v>
          </cell>
          <cell r="DC59">
            <v>0</v>
          </cell>
          <cell r="DD59">
            <v>0</v>
          </cell>
          <cell r="DE59">
            <v>-5868</v>
          </cell>
          <cell r="DF59">
            <v>0</v>
          </cell>
          <cell r="DG59">
            <v>0</v>
          </cell>
          <cell r="DH59">
            <v>-5868</v>
          </cell>
          <cell r="DI59">
            <v>0</v>
          </cell>
          <cell r="DJ59">
            <v>0</v>
          </cell>
          <cell r="DK59">
            <v>-5868</v>
          </cell>
          <cell r="DL59">
            <v>0</v>
          </cell>
          <cell r="DM59">
            <v>0</v>
          </cell>
          <cell r="DN59">
            <v>-5868</v>
          </cell>
          <cell r="DO59">
            <v>0</v>
          </cell>
          <cell r="DP59">
            <v>0</v>
          </cell>
          <cell r="DQ59">
            <v>0</v>
          </cell>
          <cell r="DR59">
            <v>0</v>
          </cell>
          <cell r="DS59">
            <v>0</v>
          </cell>
          <cell r="DT59">
            <v>32880</v>
          </cell>
          <cell r="DU59">
            <v>4647</v>
          </cell>
          <cell r="DV59">
            <v>32385</v>
          </cell>
          <cell r="DW59">
            <v>-495</v>
          </cell>
          <cell r="DX59">
            <v>4152</v>
          </cell>
          <cell r="DY59">
            <v>32385</v>
          </cell>
          <cell r="DZ59">
            <v>-495</v>
          </cell>
          <cell r="EA59">
            <v>4152</v>
          </cell>
          <cell r="EB59">
            <v>32385</v>
          </cell>
          <cell r="EC59">
            <v>-495</v>
          </cell>
          <cell r="ED59">
            <v>4152</v>
          </cell>
          <cell r="EE59">
            <v>514</v>
          </cell>
          <cell r="EF59">
            <v>506</v>
          </cell>
          <cell r="EG59">
            <v>506</v>
          </cell>
          <cell r="EH59">
            <v>506</v>
          </cell>
          <cell r="EI59">
            <v>0</v>
          </cell>
        </row>
        <row r="60">
          <cell r="AC60" t="str">
            <v>２ＤＲ</v>
          </cell>
          <cell r="AF60">
            <v>71</v>
          </cell>
          <cell r="AG60">
            <v>1971</v>
          </cell>
          <cell r="AH60">
            <v>693</v>
          </cell>
          <cell r="AI60">
            <v>1971</v>
          </cell>
          <cell r="AJ60">
            <v>0</v>
          </cell>
          <cell r="AK60">
            <v>693</v>
          </cell>
          <cell r="AL60">
            <v>1971</v>
          </cell>
          <cell r="AM60">
            <v>0</v>
          </cell>
          <cell r="AN60">
            <v>693</v>
          </cell>
          <cell r="AO60">
            <v>1815</v>
          </cell>
          <cell r="AP60">
            <v>-156</v>
          </cell>
          <cell r="AQ60">
            <v>537</v>
          </cell>
          <cell r="AR60">
            <v>96</v>
          </cell>
          <cell r="AS60">
            <v>96</v>
          </cell>
          <cell r="AT60">
            <v>96</v>
          </cell>
          <cell r="AU60">
            <v>89</v>
          </cell>
          <cell r="AV60">
            <v>2263</v>
          </cell>
          <cell r="AW60">
            <v>47</v>
          </cell>
          <cell r="AX60">
            <v>2263</v>
          </cell>
          <cell r="AY60">
            <v>0</v>
          </cell>
          <cell r="AZ60">
            <v>47</v>
          </cell>
          <cell r="BA60">
            <v>2263</v>
          </cell>
          <cell r="BB60">
            <v>0</v>
          </cell>
          <cell r="BC60">
            <v>47</v>
          </cell>
          <cell r="BD60">
            <v>2147</v>
          </cell>
          <cell r="BE60">
            <v>-116</v>
          </cell>
          <cell r="BF60">
            <v>-69</v>
          </cell>
          <cell r="BG60">
            <v>101</v>
          </cell>
          <cell r="BH60">
            <v>101</v>
          </cell>
          <cell r="BI60">
            <v>101</v>
          </cell>
          <cell r="BJ60">
            <v>95</v>
          </cell>
          <cell r="BK60">
            <v>1983</v>
          </cell>
          <cell r="BL60">
            <v>59</v>
          </cell>
          <cell r="BM60">
            <v>1983</v>
          </cell>
          <cell r="BN60">
            <v>0</v>
          </cell>
          <cell r="BO60">
            <v>59</v>
          </cell>
          <cell r="BP60">
            <v>1983</v>
          </cell>
          <cell r="BQ60">
            <v>0</v>
          </cell>
          <cell r="BR60">
            <v>59</v>
          </cell>
          <cell r="BS60">
            <v>2578</v>
          </cell>
          <cell r="BT60">
            <v>595</v>
          </cell>
          <cell r="BU60">
            <v>654</v>
          </cell>
          <cell r="BV60">
            <v>94</v>
          </cell>
          <cell r="BW60">
            <v>94</v>
          </cell>
          <cell r="BX60">
            <v>94</v>
          </cell>
          <cell r="BY60">
            <v>123</v>
          </cell>
          <cell r="BZ60">
            <v>0</v>
          </cell>
          <cell r="CA60">
            <v>-6020</v>
          </cell>
          <cell r="CB60">
            <v>0</v>
          </cell>
          <cell r="CC60">
            <v>0</v>
          </cell>
          <cell r="CD60">
            <v>-6020</v>
          </cell>
          <cell r="CE60">
            <v>0</v>
          </cell>
          <cell r="CF60">
            <v>0</v>
          </cell>
          <cell r="CG60">
            <v>-6020</v>
          </cell>
          <cell r="CH60">
            <v>0</v>
          </cell>
          <cell r="CI60">
            <v>0</v>
          </cell>
          <cell r="CJ60">
            <v>-6020</v>
          </cell>
          <cell r="CK60">
            <v>0</v>
          </cell>
          <cell r="CL60">
            <v>0</v>
          </cell>
          <cell r="CM60">
            <v>0</v>
          </cell>
          <cell r="CN60">
            <v>0</v>
          </cell>
          <cell r="CO60">
            <v>0</v>
          </cell>
          <cell r="CP60">
            <v>-4412</v>
          </cell>
          <cell r="CQ60">
            <v>0</v>
          </cell>
          <cell r="CR60">
            <v>0</v>
          </cell>
          <cell r="CS60">
            <v>-4412</v>
          </cell>
          <cell r="CT60">
            <v>0</v>
          </cell>
          <cell r="CU60">
            <v>0</v>
          </cell>
          <cell r="CV60">
            <v>-4412</v>
          </cell>
          <cell r="CW60">
            <v>0</v>
          </cell>
          <cell r="CX60">
            <v>0</v>
          </cell>
          <cell r="CY60">
            <v>-4412</v>
          </cell>
          <cell r="CZ60">
            <v>0</v>
          </cell>
          <cell r="DA60">
            <v>0</v>
          </cell>
          <cell r="DB60">
            <v>0</v>
          </cell>
          <cell r="DC60">
            <v>0</v>
          </cell>
          <cell r="DD60">
            <v>0</v>
          </cell>
          <cell r="DE60">
            <v>-4413</v>
          </cell>
          <cell r="DF60">
            <v>0</v>
          </cell>
          <cell r="DG60">
            <v>0</v>
          </cell>
          <cell r="DH60">
            <v>-4413</v>
          </cell>
          <cell r="DI60">
            <v>0</v>
          </cell>
          <cell r="DJ60">
            <v>0</v>
          </cell>
          <cell r="DK60">
            <v>-4413</v>
          </cell>
          <cell r="DL60">
            <v>0</v>
          </cell>
          <cell r="DM60">
            <v>0</v>
          </cell>
          <cell r="DN60">
            <v>-4413</v>
          </cell>
          <cell r="DO60">
            <v>0</v>
          </cell>
          <cell r="DP60">
            <v>0</v>
          </cell>
          <cell r="DQ60">
            <v>0</v>
          </cell>
          <cell r="DR60">
            <v>0</v>
          </cell>
          <cell r="DS60">
            <v>0</v>
          </cell>
          <cell r="DT60">
            <v>6217</v>
          </cell>
          <cell r="DU60">
            <v>799</v>
          </cell>
          <cell r="DV60">
            <v>6217</v>
          </cell>
          <cell r="DW60">
            <v>0</v>
          </cell>
          <cell r="DX60">
            <v>799</v>
          </cell>
          <cell r="DY60">
            <v>6217</v>
          </cell>
          <cell r="DZ60">
            <v>0</v>
          </cell>
          <cell r="EA60">
            <v>799</v>
          </cell>
          <cell r="EB60">
            <v>6540</v>
          </cell>
          <cell r="EC60">
            <v>323</v>
          </cell>
          <cell r="ED60">
            <v>1122</v>
          </cell>
          <cell r="EE60">
            <v>97</v>
          </cell>
          <cell r="EF60">
            <v>97</v>
          </cell>
          <cell r="EG60">
            <v>97</v>
          </cell>
          <cell r="EH60">
            <v>102</v>
          </cell>
          <cell r="EI60">
            <v>0</v>
          </cell>
        </row>
        <row r="61">
          <cell r="AC61" t="str">
            <v>４ＤＲ</v>
          </cell>
          <cell r="AF61">
            <v>308</v>
          </cell>
          <cell r="AG61">
            <v>9914</v>
          </cell>
          <cell r="AH61">
            <v>2266</v>
          </cell>
          <cell r="AI61">
            <v>6959</v>
          </cell>
          <cell r="AJ61">
            <v>-2955</v>
          </cell>
          <cell r="AK61">
            <v>-689</v>
          </cell>
          <cell r="AL61">
            <v>6959</v>
          </cell>
          <cell r="AM61">
            <v>-2955</v>
          </cell>
          <cell r="AN61">
            <v>-689</v>
          </cell>
          <cell r="AO61">
            <v>7115</v>
          </cell>
          <cell r="AP61">
            <v>-2799</v>
          </cell>
          <cell r="AQ61">
            <v>-533</v>
          </cell>
          <cell r="AR61">
            <v>484</v>
          </cell>
          <cell r="AS61">
            <v>339</v>
          </cell>
          <cell r="AT61">
            <v>339</v>
          </cell>
          <cell r="AU61">
            <v>347</v>
          </cell>
          <cell r="AV61">
            <v>9346</v>
          </cell>
          <cell r="AW61">
            <v>493</v>
          </cell>
          <cell r="AX61">
            <v>8806</v>
          </cell>
          <cell r="AY61">
            <v>-540</v>
          </cell>
          <cell r="AZ61">
            <v>-47</v>
          </cell>
          <cell r="BA61">
            <v>8806</v>
          </cell>
          <cell r="BB61">
            <v>-540</v>
          </cell>
          <cell r="BC61">
            <v>-47</v>
          </cell>
          <cell r="BD61">
            <v>8922</v>
          </cell>
          <cell r="BE61">
            <v>-424</v>
          </cell>
          <cell r="BF61">
            <v>69</v>
          </cell>
          <cell r="BG61">
            <v>415</v>
          </cell>
          <cell r="BH61">
            <v>391</v>
          </cell>
          <cell r="BI61">
            <v>391</v>
          </cell>
          <cell r="BJ61">
            <v>397</v>
          </cell>
          <cell r="BK61">
            <v>7403</v>
          </cell>
          <cell r="BL61">
            <v>1089</v>
          </cell>
          <cell r="BM61">
            <v>10403</v>
          </cell>
          <cell r="BN61">
            <v>3000</v>
          </cell>
          <cell r="BO61">
            <v>4089</v>
          </cell>
          <cell r="BP61">
            <v>10403</v>
          </cell>
          <cell r="BQ61">
            <v>3000</v>
          </cell>
          <cell r="BR61">
            <v>4089</v>
          </cell>
          <cell r="BS61">
            <v>9808</v>
          </cell>
          <cell r="BT61">
            <v>2405</v>
          </cell>
          <cell r="BU61">
            <v>3494</v>
          </cell>
          <cell r="BV61">
            <v>353</v>
          </cell>
          <cell r="BW61">
            <v>495</v>
          </cell>
          <cell r="BX61">
            <v>495</v>
          </cell>
          <cell r="BY61">
            <v>467</v>
          </cell>
          <cell r="BZ61">
            <v>0</v>
          </cell>
          <cell r="CA61">
            <v>-1808</v>
          </cell>
          <cell r="CB61">
            <v>0</v>
          </cell>
          <cell r="CC61">
            <v>0</v>
          </cell>
          <cell r="CD61">
            <v>-1808</v>
          </cell>
          <cell r="CE61">
            <v>0</v>
          </cell>
          <cell r="CF61">
            <v>0</v>
          </cell>
          <cell r="CG61">
            <v>-1808</v>
          </cell>
          <cell r="CH61">
            <v>0</v>
          </cell>
          <cell r="CI61">
            <v>0</v>
          </cell>
          <cell r="CJ61">
            <v>-1808</v>
          </cell>
          <cell r="CK61">
            <v>0</v>
          </cell>
          <cell r="CL61">
            <v>0</v>
          </cell>
          <cell r="CM61">
            <v>0</v>
          </cell>
          <cell r="CN61">
            <v>0</v>
          </cell>
          <cell r="CO61">
            <v>0</v>
          </cell>
          <cell r="CP61">
            <v>-1327</v>
          </cell>
          <cell r="CQ61">
            <v>0</v>
          </cell>
          <cell r="CR61">
            <v>0</v>
          </cell>
          <cell r="CS61">
            <v>-1327</v>
          </cell>
          <cell r="CT61">
            <v>0</v>
          </cell>
          <cell r="CU61">
            <v>0</v>
          </cell>
          <cell r="CV61">
            <v>-1327</v>
          </cell>
          <cell r="CW61">
            <v>0</v>
          </cell>
          <cell r="CX61">
            <v>0</v>
          </cell>
          <cell r="CY61">
            <v>-1327</v>
          </cell>
          <cell r="CZ61">
            <v>0</v>
          </cell>
          <cell r="DA61">
            <v>0</v>
          </cell>
          <cell r="DB61">
            <v>0</v>
          </cell>
          <cell r="DC61">
            <v>0</v>
          </cell>
          <cell r="DD61">
            <v>0</v>
          </cell>
          <cell r="DE61">
            <v>-1455</v>
          </cell>
          <cell r="DF61">
            <v>0</v>
          </cell>
          <cell r="DG61">
            <v>0</v>
          </cell>
          <cell r="DH61">
            <v>-1455</v>
          </cell>
          <cell r="DI61">
            <v>0</v>
          </cell>
          <cell r="DJ61">
            <v>0</v>
          </cell>
          <cell r="DK61">
            <v>-1455</v>
          </cell>
          <cell r="DL61">
            <v>0</v>
          </cell>
          <cell r="DM61">
            <v>0</v>
          </cell>
          <cell r="DN61">
            <v>-1455</v>
          </cell>
          <cell r="DO61">
            <v>0</v>
          </cell>
          <cell r="DP61">
            <v>0</v>
          </cell>
          <cell r="DQ61">
            <v>0</v>
          </cell>
          <cell r="DR61">
            <v>0</v>
          </cell>
          <cell r="DS61">
            <v>0</v>
          </cell>
          <cell r="DT61">
            <v>26663</v>
          </cell>
          <cell r="DU61">
            <v>3848</v>
          </cell>
          <cell r="DV61">
            <v>26168</v>
          </cell>
          <cell r="DW61">
            <v>-495</v>
          </cell>
          <cell r="DX61">
            <v>3353</v>
          </cell>
          <cell r="DY61">
            <v>26168</v>
          </cell>
          <cell r="DZ61">
            <v>-495</v>
          </cell>
          <cell r="EA61">
            <v>3353</v>
          </cell>
          <cell r="EB61">
            <v>25845</v>
          </cell>
          <cell r="EC61">
            <v>-818</v>
          </cell>
          <cell r="ED61">
            <v>3030</v>
          </cell>
          <cell r="EE61">
            <v>417</v>
          </cell>
          <cell r="EF61">
            <v>409</v>
          </cell>
          <cell r="EG61">
            <v>409</v>
          </cell>
          <cell r="EH61">
            <v>404</v>
          </cell>
          <cell r="EI61">
            <v>0</v>
          </cell>
        </row>
        <row r="62">
          <cell r="AB62" t="str">
            <v>０８５Ｎ計</v>
          </cell>
          <cell r="AF62">
            <v>312</v>
          </cell>
          <cell r="AG62">
            <v>5075</v>
          </cell>
          <cell r="AH62">
            <v>0</v>
          </cell>
          <cell r="AI62">
            <v>4675</v>
          </cell>
          <cell r="AJ62">
            <v>-400</v>
          </cell>
          <cell r="AK62">
            <v>-400</v>
          </cell>
          <cell r="AL62">
            <v>4635</v>
          </cell>
          <cell r="AM62">
            <v>-440</v>
          </cell>
          <cell r="AN62">
            <v>-440</v>
          </cell>
          <cell r="AO62">
            <v>4635</v>
          </cell>
          <cell r="AP62">
            <v>-440</v>
          </cell>
          <cell r="AQ62">
            <v>-440</v>
          </cell>
          <cell r="AR62">
            <v>248</v>
          </cell>
          <cell r="AS62">
            <v>228</v>
          </cell>
          <cell r="AT62">
            <v>226</v>
          </cell>
          <cell r="AU62">
            <v>226</v>
          </cell>
          <cell r="AV62">
            <v>3600</v>
          </cell>
          <cell r="AW62">
            <v>-600</v>
          </cell>
          <cell r="AX62">
            <v>4000</v>
          </cell>
          <cell r="AY62">
            <v>400</v>
          </cell>
          <cell r="AZ62">
            <v>-200</v>
          </cell>
          <cell r="BA62">
            <v>4040</v>
          </cell>
          <cell r="BB62">
            <v>440</v>
          </cell>
          <cell r="BC62">
            <v>-160</v>
          </cell>
          <cell r="BD62">
            <v>4040</v>
          </cell>
          <cell r="BE62">
            <v>440</v>
          </cell>
          <cell r="BF62">
            <v>-160</v>
          </cell>
          <cell r="BG62">
            <v>160</v>
          </cell>
          <cell r="BH62">
            <v>178</v>
          </cell>
          <cell r="BI62">
            <v>180</v>
          </cell>
          <cell r="BJ62">
            <v>180</v>
          </cell>
          <cell r="BK62">
            <v>7071</v>
          </cell>
          <cell r="BL62">
            <v>562</v>
          </cell>
          <cell r="BM62">
            <v>7071</v>
          </cell>
          <cell r="BN62">
            <v>0</v>
          </cell>
          <cell r="BO62">
            <v>562</v>
          </cell>
          <cell r="BP62">
            <v>7071</v>
          </cell>
          <cell r="BQ62">
            <v>0</v>
          </cell>
          <cell r="BR62">
            <v>562</v>
          </cell>
          <cell r="BS62">
            <v>7071</v>
          </cell>
          <cell r="BT62">
            <v>0</v>
          </cell>
          <cell r="BU62">
            <v>562</v>
          </cell>
          <cell r="BV62">
            <v>337</v>
          </cell>
          <cell r="BW62">
            <v>337</v>
          </cell>
          <cell r="BX62">
            <v>337</v>
          </cell>
          <cell r="BY62">
            <v>337</v>
          </cell>
          <cell r="BZ62">
            <v>2350</v>
          </cell>
          <cell r="CA62">
            <v>-3575</v>
          </cell>
          <cell r="CB62">
            <v>2350</v>
          </cell>
          <cell r="CC62">
            <v>0</v>
          </cell>
          <cell r="CD62">
            <v>-3575</v>
          </cell>
          <cell r="CE62">
            <v>2350</v>
          </cell>
          <cell r="CF62">
            <v>0</v>
          </cell>
          <cell r="CG62">
            <v>-3575</v>
          </cell>
          <cell r="CH62">
            <v>0</v>
          </cell>
          <cell r="CI62">
            <v>-2350</v>
          </cell>
          <cell r="CJ62">
            <v>-5925</v>
          </cell>
          <cell r="CK62">
            <v>124</v>
          </cell>
          <cell r="CL62">
            <v>124</v>
          </cell>
          <cell r="CM62">
            <v>124</v>
          </cell>
          <cell r="CN62">
            <v>0</v>
          </cell>
          <cell r="CO62">
            <v>0</v>
          </cell>
          <cell r="CP62">
            <v>-6776</v>
          </cell>
          <cell r="CQ62">
            <v>0</v>
          </cell>
          <cell r="CR62">
            <v>0</v>
          </cell>
          <cell r="CS62">
            <v>-6776</v>
          </cell>
          <cell r="CT62">
            <v>0</v>
          </cell>
          <cell r="CU62">
            <v>0</v>
          </cell>
          <cell r="CV62">
            <v>-6776</v>
          </cell>
          <cell r="CW62">
            <v>0</v>
          </cell>
          <cell r="CX62">
            <v>0</v>
          </cell>
          <cell r="CY62">
            <v>-6776</v>
          </cell>
          <cell r="CZ62">
            <v>0</v>
          </cell>
          <cell r="DA62">
            <v>0</v>
          </cell>
          <cell r="DB62">
            <v>0</v>
          </cell>
          <cell r="DC62">
            <v>0</v>
          </cell>
          <cell r="DD62">
            <v>0</v>
          </cell>
          <cell r="DE62">
            <v>-6777</v>
          </cell>
          <cell r="DF62">
            <v>0</v>
          </cell>
          <cell r="DG62">
            <v>0</v>
          </cell>
          <cell r="DH62">
            <v>-6777</v>
          </cell>
          <cell r="DI62">
            <v>0</v>
          </cell>
          <cell r="DJ62">
            <v>0</v>
          </cell>
          <cell r="DK62">
            <v>-6777</v>
          </cell>
          <cell r="DL62">
            <v>0</v>
          </cell>
          <cell r="DM62">
            <v>0</v>
          </cell>
          <cell r="DN62">
            <v>-6777</v>
          </cell>
          <cell r="DO62">
            <v>0</v>
          </cell>
          <cell r="DP62">
            <v>0</v>
          </cell>
          <cell r="DQ62">
            <v>0</v>
          </cell>
          <cell r="DR62">
            <v>0</v>
          </cell>
          <cell r="DS62">
            <v>0</v>
          </cell>
          <cell r="DT62">
            <v>15746</v>
          </cell>
          <cell r="DU62">
            <v>-38</v>
          </cell>
          <cell r="DV62">
            <v>15746</v>
          </cell>
          <cell r="DW62">
            <v>0</v>
          </cell>
          <cell r="DX62">
            <v>-38</v>
          </cell>
          <cell r="DY62">
            <v>15746</v>
          </cell>
          <cell r="DZ62">
            <v>0</v>
          </cell>
          <cell r="EA62">
            <v>-38</v>
          </cell>
          <cell r="EB62">
            <v>15746</v>
          </cell>
          <cell r="EC62">
            <v>0</v>
          </cell>
          <cell r="ED62">
            <v>-38</v>
          </cell>
          <cell r="EE62">
            <v>246</v>
          </cell>
          <cell r="EF62">
            <v>246</v>
          </cell>
          <cell r="EG62">
            <v>246</v>
          </cell>
          <cell r="EH62">
            <v>246</v>
          </cell>
          <cell r="EI62">
            <v>0</v>
          </cell>
        </row>
        <row r="63">
          <cell r="AC63" t="str">
            <v>国 ０８５Ｎ</v>
          </cell>
          <cell r="AF63">
            <v>312</v>
          </cell>
          <cell r="AG63">
            <v>5075</v>
          </cell>
          <cell r="AH63">
            <v>0</v>
          </cell>
          <cell r="AI63">
            <v>4675</v>
          </cell>
          <cell r="AJ63">
            <v>-400</v>
          </cell>
          <cell r="AK63">
            <v>-400</v>
          </cell>
          <cell r="AL63">
            <v>4635</v>
          </cell>
          <cell r="AM63">
            <v>-440</v>
          </cell>
          <cell r="AN63">
            <v>-440</v>
          </cell>
          <cell r="AO63">
            <v>4635</v>
          </cell>
          <cell r="AP63">
            <v>-440</v>
          </cell>
          <cell r="AQ63">
            <v>-440</v>
          </cell>
          <cell r="AR63">
            <v>248</v>
          </cell>
          <cell r="AS63">
            <v>228</v>
          </cell>
          <cell r="AT63">
            <v>226</v>
          </cell>
          <cell r="AU63">
            <v>226</v>
          </cell>
          <cell r="AV63">
            <v>3600</v>
          </cell>
          <cell r="AW63">
            <v>-600</v>
          </cell>
          <cell r="AX63">
            <v>4000</v>
          </cell>
          <cell r="AY63">
            <v>400</v>
          </cell>
          <cell r="AZ63">
            <v>-200</v>
          </cell>
          <cell r="BA63">
            <v>4040</v>
          </cell>
          <cell r="BB63">
            <v>440</v>
          </cell>
          <cell r="BC63">
            <v>-160</v>
          </cell>
          <cell r="BD63">
            <v>4040</v>
          </cell>
          <cell r="BE63">
            <v>440</v>
          </cell>
          <cell r="BF63">
            <v>-160</v>
          </cell>
          <cell r="BG63">
            <v>160</v>
          </cell>
          <cell r="BH63">
            <v>178</v>
          </cell>
          <cell r="BI63">
            <v>180</v>
          </cell>
          <cell r="BJ63">
            <v>180</v>
          </cell>
          <cell r="BK63">
            <v>3500</v>
          </cell>
          <cell r="BL63">
            <v>-498</v>
          </cell>
          <cell r="BM63">
            <v>3500</v>
          </cell>
          <cell r="BN63">
            <v>0</v>
          </cell>
          <cell r="BO63">
            <v>-498</v>
          </cell>
          <cell r="BP63">
            <v>3500</v>
          </cell>
          <cell r="BQ63">
            <v>0</v>
          </cell>
          <cell r="BR63">
            <v>-498</v>
          </cell>
          <cell r="BS63">
            <v>3500</v>
          </cell>
          <cell r="BT63">
            <v>0</v>
          </cell>
          <cell r="BU63">
            <v>-498</v>
          </cell>
          <cell r="BV63">
            <v>167</v>
          </cell>
          <cell r="BW63">
            <v>167</v>
          </cell>
          <cell r="BX63">
            <v>167</v>
          </cell>
          <cell r="BY63">
            <v>167</v>
          </cell>
          <cell r="BZ63">
            <v>2350</v>
          </cell>
          <cell r="CA63">
            <v>-1150</v>
          </cell>
          <cell r="CB63">
            <v>2350</v>
          </cell>
          <cell r="CC63">
            <v>0</v>
          </cell>
          <cell r="CD63">
            <v>-1150</v>
          </cell>
          <cell r="CE63">
            <v>2350</v>
          </cell>
          <cell r="CF63">
            <v>0</v>
          </cell>
          <cell r="CG63">
            <v>-1150</v>
          </cell>
          <cell r="CH63">
            <v>0</v>
          </cell>
          <cell r="CI63">
            <v>-2350</v>
          </cell>
          <cell r="CJ63">
            <v>-3500</v>
          </cell>
          <cell r="CK63">
            <v>124</v>
          </cell>
          <cell r="CL63">
            <v>124</v>
          </cell>
          <cell r="CM63">
            <v>124</v>
          </cell>
          <cell r="CN63">
            <v>0</v>
          </cell>
          <cell r="CO63">
            <v>0</v>
          </cell>
          <cell r="CP63">
            <v>-4860</v>
          </cell>
          <cell r="CQ63">
            <v>0</v>
          </cell>
          <cell r="CR63">
            <v>0</v>
          </cell>
          <cell r="CS63">
            <v>-4860</v>
          </cell>
          <cell r="CT63">
            <v>0</v>
          </cell>
          <cell r="CU63">
            <v>0</v>
          </cell>
          <cell r="CV63">
            <v>-4860</v>
          </cell>
          <cell r="CW63">
            <v>0</v>
          </cell>
          <cell r="CX63">
            <v>0</v>
          </cell>
          <cell r="CY63">
            <v>-4860</v>
          </cell>
          <cell r="CZ63">
            <v>0</v>
          </cell>
          <cell r="DA63">
            <v>0</v>
          </cell>
          <cell r="DB63">
            <v>0</v>
          </cell>
          <cell r="DC63">
            <v>0</v>
          </cell>
          <cell r="DD63">
            <v>0</v>
          </cell>
          <cell r="DE63">
            <v>-5337</v>
          </cell>
          <cell r="DF63">
            <v>0</v>
          </cell>
          <cell r="DG63">
            <v>0</v>
          </cell>
          <cell r="DH63">
            <v>-5337</v>
          </cell>
          <cell r="DI63">
            <v>0</v>
          </cell>
          <cell r="DJ63">
            <v>0</v>
          </cell>
          <cell r="DK63">
            <v>-5337</v>
          </cell>
          <cell r="DL63">
            <v>0</v>
          </cell>
          <cell r="DM63">
            <v>0</v>
          </cell>
          <cell r="DN63">
            <v>-5337</v>
          </cell>
          <cell r="DO63">
            <v>0</v>
          </cell>
          <cell r="DP63">
            <v>0</v>
          </cell>
          <cell r="DQ63">
            <v>0</v>
          </cell>
          <cell r="DR63">
            <v>0</v>
          </cell>
          <cell r="DS63">
            <v>0</v>
          </cell>
          <cell r="DT63">
            <v>12175</v>
          </cell>
          <cell r="DU63">
            <v>-1098</v>
          </cell>
          <cell r="DV63">
            <v>12175</v>
          </cell>
          <cell r="DW63">
            <v>0</v>
          </cell>
          <cell r="DX63">
            <v>-1098</v>
          </cell>
          <cell r="DY63">
            <v>12175</v>
          </cell>
          <cell r="DZ63">
            <v>0</v>
          </cell>
          <cell r="EA63">
            <v>-1098</v>
          </cell>
          <cell r="EB63">
            <v>12175</v>
          </cell>
          <cell r="EC63">
            <v>0</v>
          </cell>
          <cell r="ED63">
            <v>-1098</v>
          </cell>
          <cell r="EE63">
            <v>190</v>
          </cell>
          <cell r="EF63">
            <v>190</v>
          </cell>
          <cell r="EG63">
            <v>190</v>
          </cell>
          <cell r="EH63">
            <v>190</v>
          </cell>
          <cell r="EI63">
            <v>0</v>
          </cell>
        </row>
        <row r="64">
          <cell r="AC64" t="str">
            <v>輸 ０８５Ｎ</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3571</v>
          </cell>
          <cell r="BL64">
            <v>1060</v>
          </cell>
          <cell r="BM64">
            <v>3571</v>
          </cell>
          <cell r="BN64">
            <v>0</v>
          </cell>
          <cell r="BO64">
            <v>1060</v>
          </cell>
          <cell r="BP64">
            <v>3571</v>
          </cell>
          <cell r="BQ64">
            <v>0</v>
          </cell>
          <cell r="BR64">
            <v>1060</v>
          </cell>
          <cell r="BS64">
            <v>3571</v>
          </cell>
          <cell r="BT64">
            <v>0</v>
          </cell>
          <cell r="BU64">
            <v>1060</v>
          </cell>
          <cell r="BV64">
            <v>170</v>
          </cell>
          <cell r="BW64">
            <v>170</v>
          </cell>
          <cell r="BX64">
            <v>170</v>
          </cell>
          <cell r="BY64">
            <v>170</v>
          </cell>
          <cell r="BZ64">
            <v>0</v>
          </cell>
          <cell r="CA64">
            <v>-2425</v>
          </cell>
          <cell r="CB64">
            <v>0</v>
          </cell>
          <cell r="CC64">
            <v>0</v>
          </cell>
          <cell r="CD64">
            <v>-2425</v>
          </cell>
          <cell r="CE64">
            <v>0</v>
          </cell>
          <cell r="CF64">
            <v>0</v>
          </cell>
          <cell r="CG64">
            <v>-2425</v>
          </cell>
          <cell r="CH64">
            <v>0</v>
          </cell>
          <cell r="CI64">
            <v>0</v>
          </cell>
          <cell r="CJ64">
            <v>-2425</v>
          </cell>
          <cell r="CK64">
            <v>0</v>
          </cell>
          <cell r="CL64">
            <v>0</v>
          </cell>
          <cell r="CM64">
            <v>0</v>
          </cell>
          <cell r="CN64">
            <v>0</v>
          </cell>
          <cell r="CO64">
            <v>0</v>
          </cell>
          <cell r="CP64">
            <v>-1916</v>
          </cell>
          <cell r="CQ64">
            <v>0</v>
          </cell>
          <cell r="CR64">
            <v>0</v>
          </cell>
          <cell r="CS64">
            <v>-1916</v>
          </cell>
          <cell r="CT64">
            <v>0</v>
          </cell>
          <cell r="CU64">
            <v>0</v>
          </cell>
          <cell r="CV64">
            <v>-1916</v>
          </cell>
          <cell r="CW64">
            <v>0</v>
          </cell>
          <cell r="CX64">
            <v>0</v>
          </cell>
          <cell r="CY64">
            <v>-1916</v>
          </cell>
          <cell r="CZ64">
            <v>0</v>
          </cell>
          <cell r="DA64">
            <v>0</v>
          </cell>
          <cell r="DB64">
            <v>0</v>
          </cell>
          <cell r="DC64">
            <v>0</v>
          </cell>
          <cell r="DD64">
            <v>0</v>
          </cell>
          <cell r="DE64">
            <v>-1440</v>
          </cell>
          <cell r="DF64">
            <v>0</v>
          </cell>
          <cell r="DG64">
            <v>0</v>
          </cell>
          <cell r="DH64">
            <v>-1440</v>
          </cell>
          <cell r="DI64">
            <v>0</v>
          </cell>
          <cell r="DJ64">
            <v>0</v>
          </cell>
          <cell r="DK64">
            <v>-1440</v>
          </cell>
          <cell r="DL64">
            <v>0</v>
          </cell>
          <cell r="DM64">
            <v>0</v>
          </cell>
          <cell r="DN64">
            <v>-1440</v>
          </cell>
          <cell r="DO64">
            <v>0</v>
          </cell>
          <cell r="DP64">
            <v>0</v>
          </cell>
          <cell r="DQ64">
            <v>0</v>
          </cell>
          <cell r="DR64">
            <v>0</v>
          </cell>
          <cell r="DS64">
            <v>0</v>
          </cell>
          <cell r="DT64">
            <v>3571</v>
          </cell>
          <cell r="DU64">
            <v>1060</v>
          </cell>
          <cell r="DV64">
            <v>3571</v>
          </cell>
          <cell r="DW64">
            <v>0</v>
          </cell>
          <cell r="DX64">
            <v>1060</v>
          </cell>
          <cell r="DY64">
            <v>3571</v>
          </cell>
          <cell r="DZ64">
            <v>0</v>
          </cell>
          <cell r="EA64">
            <v>1060</v>
          </cell>
          <cell r="EB64">
            <v>3571</v>
          </cell>
          <cell r="EC64">
            <v>0</v>
          </cell>
          <cell r="ED64">
            <v>1060</v>
          </cell>
          <cell r="EE64">
            <v>56</v>
          </cell>
          <cell r="EF64">
            <v>56</v>
          </cell>
          <cell r="EG64">
            <v>56</v>
          </cell>
          <cell r="EH64">
            <v>56</v>
          </cell>
          <cell r="EI64">
            <v>0</v>
          </cell>
        </row>
        <row r="65">
          <cell r="AB65" t="str">
            <v>３２５Ｎ計</v>
          </cell>
          <cell r="AF65">
            <v>149</v>
          </cell>
          <cell r="AG65">
            <v>3470</v>
          </cell>
          <cell r="AH65">
            <v>0</v>
          </cell>
          <cell r="AI65">
            <v>3470</v>
          </cell>
          <cell r="AJ65">
            <v>0</v>
          </cell>
          <cell r="AK65">
            <v>0</v>
          </cell>
          <cell r="AL65">
            <v>3510</v>
          </cell>
          <cell r="AM65">
            <v>40</v>
          </cell>
          <cell r="AN65">
            <v>40</v>
          </cell>
          <cell r="AO65">
            <v>3510</v>
          </cell>
          <cell r="AP65">
            <v>40</v>
          </cell>
          <cell r="AQ65">
            <v>40</v>
          </cell>
          <cell r="AR65">
            <v>169</v>
          </cell>
          <cell r="AS65">
            <v>169</v>
          </cell>
          <cell r="AT65">
            <v>171</v>
          </cell>
          <cell r="AU65">
            <v>171</v>
          </cell>
          <cell r="AV65">
            <v>3800</v>
          </cell>
          <cell r="AW65">
            <v>-90</v>
          </cell>
          <cell r="AX65">
            <v>3800</v>
          </cell>
          <cell r="AY65">
            <v>0</v>
          </cell>
          <cell r="AZ65">
            <v>-90</v>
          </cell>
          <cell r="BA65">
            <v>3760</v>
          </cell>
          <cell r="BB65">
            <v>-40</v>
          </cell>
          <cell r="BC65">
            <v>-130</v>
          </cell>
          <cell r="BD65">
            <v>3760</v>
          </cell>
          <cell r="BE65">
            <v>-40</v>
          </cell>
          <cell r="BF65">
            <v>-130</v>
          </cell>
          <cell r="BG65">
            <v>169</v>
          </cell>
          <cell r="BH65">
            <v>169</v>
          </cell>
          <cell r="BI65">
            <v>167</v>
          </cell>
          <cell r="BJ65">
            <v>167</v>
          </cell>
          <cell r="BK65">
            <v>2900</v>
          </cell>
          <cell r="BL65">
            <v>1000</v>
          </cell>
          <cell r="BM65">
            <v>2900</v>
          </cell>
          <cell r="BN65">
            <v>0</v>
          </cell>
          <cell r="BO65">
            <v>1000</v>
          </cell>
          <cell r="BP65">
            <v>2900</v>
          </cell>
          <cell r="BQ65">
            <v>0</v>
          </cell>
          <cell r="BR65">
            <v>1000</v>
          </cell>
          <cell r="BS65">
            <v>2900</v>
          </cell>
          <cell r="BT65">
            <v>0</v>
          </cell>
          <cell r="BU65">
            <v>1000</v>
          </cell>
          <cell r="BV65">
            <v>138</v>
          </cell>
          <cell r="BW65">
            <v>138</v>
          </cell>
          <cell r="BX65">
            <v>138</v>
          </cell>
          <cell r="BY65">
            <v>138</v>
          </cell>
          <cell r="BZ65">
            <v>2000</v>
          </cell>
          <cell r="CA65">
            <v>500</v>
          </cell>
          <cell r="CB65">
            <v>2000</v>
          </cell>
          <cell r="CC65">
            <v>0</v>
          </cell>
          <cell r="CD65">
            <v>500</v>
          </cell>
          <cell r="CE65">
            <v>2000</v>
          </cell>
          <cell r="CF65">
            <v>0</v>
          </cell>
          <cell r="CG65">
            <v>500</v>
          </cell>
          <cell r="CH65">
            <v>0</v>
          </cell>
          <cell r="CI65">
            <v>-2000</v>
          </cell>
          <cell r="CJ65">
            <v>-1500</v>
          </cell>
          <cell r="CK65">
            <v>105</v>
          </cell>
          <cell r="CL65">
            <v>105</v>
          </cell>
          <cell r="CM65">
            <v>105</v>
          </cell>
          <cell r="CN65">
            <v>0</v>
          </cell>
          <cell r="CO65">
            <v>0</v>
          </cell>
          <cell r="CP65">
            <v>-2646</v>
          </cell>
          <cell r="CQ65">
            <v>0</v>
          </cell>
          <cell r="CR65">
            <v>0</v>
          </cell>
          <cell r="CS65">
            <v>-2646</v>
          </cell>
          <cell r="CT65">
            <v>0</v>
          </cell>
          <cell r="CU65">
            <v>0</v>
          </cell>
          <cell r="CV65">
            <v>-2646</v>
          </cell>
          <cell r="CW65">
            <v>0</v>
          </cell>
          <cell r="CX65">
            <v>0</v>
          </cell>
          <cell r="CY65">
            <v>-2646</v>
          </cell>
          <cell r="CZ65">
            <v>0</v>
          </cell>
          <cell r="DA65">
            <v>0</v>
          </cell>
          <cell r="DB65">
            <v>0</v>
          </cell>
          <cell r="DC65">
            <v>0</v>
          </cell>
          <cell r="DD65">
            <v>0</v>
          </cell>
          <cell r="DE65">
            <v>-2646</v>
          </cell>
          <cell r="DF65">
            <v>0</v>
          </cell>
          <cell r="DG65">
            <v>0</v>
          </cell>
          <cell r="DH65">
            <v>-2646</v>
          </cell>
          <cell r="DI65">
            <v>0</v>
          </cell>
          <cell r="DJ65">
            <v>0</v>
          </cell>
          <cell r="DK65">
            <v>-2646</v>
          </cell>
          <cell r="DL65">
            <v>0</v>
          </cell>
          <cell r="DM65">
            <v>0</v>
          </cell>
          <cell r="DN65">
            <v>-2646</v>
          </cell>
          <cell r="DO65">
            <v>0</v>
          </cell>
          <cell r="DP65">
            <v>0</v>
          </cell>
          <cell r="DQ65">
            <v>0</v>
          </cell>
          <cell r="DR65">
            <v>0</v>
          </cell>
          <cell r="DS65">
            <v>0</v>
          </cell>
          <cell r="DT65">
            <v>10170</v>
          </cell>
          <cell r="DU65">
            <v>910</v>
          </cell>
          <cell r="DV65">
            <v>10170</v>
          </cell>
          <cell r="DW65">
            <v>0</v>
          </cell>
          <cell r="DX65">
            <v>910</v>
          </cell>
          <cell r="DY65">
            <v>10170</v>
          </cell>
          <cell r="DZ65">
            <v>0</v>
          </cell>
          <cell r="EA65">
            <v>910</v>
          </cell>
          <cell r="EB65">
            <v>10170</v>
          </cell>
          <cell r="EC65">
            <v>0</v>
          </cell>
          <cell r="ED65">
            <v>910</v>
          </cell>
          <cell r="EE65">
            <v>159</v>
          </cell>
          <cell r="EF65">
            <v>159</v>
          </cell>
          <cell r="EG65">
            <v>159</v>
          </cell>
          <cell r="EH65">
            <v>159</v>
          </cell>
          <cell r="EI65">
            <v>0</v>
          </cell>
        </row>
        <row r="66">
          <cell r="AB66" t="str">
            <v>５３３Ｎ計</v>
          </cell>
          <cell r="AF66">
            <v>1</v>
          </cell>
          <cell r="AG66">
            <v>31</v>
          </cell>
          <cell r="AH66">
            <v>0</v>
          </cell>
          <cell r="AI66">
            <v>31</v>
          </cell>
          <cell r="AJ66">
            <v>0</v>
          </cell>
          <cell r="AK66">
            <v>0</v>
          </cell>
          <cell r="AL66">
            <v>31</v>
          </cell>
          <cell r="AM66">
            <v>0</v>
          </cell>
          <cell r="AN66">
            <v>0</v>
          </cell>
          <cell r="AO66">
            <v>31</v>
          </cell>
          <cell r="AP66">
            <v>0</v>
          </cell>
          <cell r="AQ66">
            <v>0</v>
          </cell>
          <cell r="AR66">
            <v>2</v>
          </cell>
          <cell r="AS66">
            <v>2</v>
          </cell>
          <cell r="AT66">
            <v>2</v>
          </cell>
          <cell r="AU66">
            <v>2</v>
          </cell>
          <cell r="AV66">
            <v>30</v>
          </cell>
          <cell r="AW66">
            <v>-10</v>
          </cell>
          <cell r="AX66">
            <v>30</v>
          </cell>
          <cell r="AY66">
            <v>0</v>
          </cell>
          <cell r="AZ66">
            <v>-10</v>
          </cell>
          <cell r="BA66">
            <v>30</v>
          </cell>
          <cell r="BB66">
            <v>0</v>
          </cell>
          <cell r="BC66">
            <v>-10</v>
          </cell>
          <cell r="BD66">
            <v>30</v>
          </cell>
          <cell r="BE66">
            <v>0</v>
          </cell>
          <cell r="BF66">
            <v>-10</v>
          </cell>
          <cell r="BG66">
            <v>1</v>
          </cell>
          <cell r="BH66">
            <v>1</v>
          </cell>
          <cell r="BI66">
            <v>1</v>
          </cell>
          <cell r="BJ66">
            <v>1</v>
          </cell>
          <cell r="BK66">
            <v>50</v>
          </cell>
          <cell r="BL66">
            <v>16</v>
          </cell>
          <cell r="BM66">
            <v>50</v>
          </cell>
          <cell r="BN66">
            <v>0</v>
          </cell>
          <cell r="BO66">
            <v>16</v>
          </cell>
          <cell r="BP66">
            <v>50</v>
          </cell>
          <cell r="BQ66">
            <v>0</v>
          </cell>
          <cell r="BR66">
            <v>16</v>
          </cell>
          <cell r="BS66">
            <v>50</v>
          </cell>
          <cell r="BT66">
            <v>0</v>
          </cell>
          <cell r="BU66">
            <v>16</v>
          </cell>
          <cell r="BV66">
            <v>2</v>
          </cell>
          <cell r="BW66">
            <v>2</v>
          </cell>
          <cell r="BX66">
            <v>2</v>
          </cell>
          <cell r="BY66">
            <v>2</v>
          </cell>
          <cell r="BZ66">
            <v>30</v>
          </cell>
          <cell r="CA66">
            <v>0</v>
          </cell>
          <cell r="CB66">
            <v>30</v>
          </cell>
          <cell r="CC66">
            <v>0</v>
          </cell>
          <cell r="CD66">
            <v>0</v>
          </cell>
          <cell r="CE66">
            <v>30</v>
          </cell>
          <cell r="CF66">
            <v>0</v>
          </cell>
          <cell r="CG66">
            <v>0</v>
          </cell>
          <cell r="CH66">
            <v>0</v>
          </cell>
          <cell r="CI66">
            <v>-30</v>
          </cell>
          <cell r="CJ66">
            <v>-30</v>
          </cell>
          <cell r="CK66">
            <v>2</v>
          </cell>
          <cell r="CL66">
            <v>2</v>
          </cell>
          <cell r="CM66">
            <v>2</v>
          </cell>
          <cell r="CN66">
            <v>0</v>
          </cell>
          <cell r="CO66">
            <v>0</v>
          </cell>
          <cell r="CP66">
            <v>-36</v>
          </cell>
          <cell r="CQ66">
            <v>0</v>
          </cell>
          <cell r="CR66">
            <v>0</v>
          </cell>
          <cell r="CS66">
            <v>-36</v>
          </cell>
          <cell r="CT66">
            <v>0</v>
          </cell>
          <cell r="CU66">
            <v>0</v>
          </cell>
          <cell r="CV66">
            <v>-36</v>
          </cell>
          <cell r="CW66">
            <v>0</v>
          </cell>
          <cell r="CX66">
            <v>0</v>
          </cell>
          <cell r="CY66">
            <v>-36</v>
          </cell>
          <cell r="CZ66">
            <v>0</v>
          </cell>
          <cell r="DA66">
            <v>0</v>
          </cell>
          <cell r="DB66">
            <v>0</v>
          </cell>
          <cell r="DC66">
            <v>0</v>
          </cell>
          <cell r="DD66">
            <v>0</v>
          </cell>
          <cell r="DE66">
            <v>-37</v>
          </cell>
          <cell r="DF66">
            <v>0</v>
          </cell>
          <cell r="DG66">
            <v>0</v>
          </cell>
          <cell r="DH66">
            <v>-37</v>
          </cell>
          <cell r="DI66">
            <v>0</v>
          </cell>
          <cell r="DJ66">
            <v>0</v>
          </cell>
          <cell r="DK66">
            <v>-37</v>
          </cell>
          <cell r="DL66">
            <v>0</v>
          </cell>
          <cell r="DM66">
            <v>0</v>
          </cell>
          <cell r="DN66">
            <v>-37</v>
          </cell>
          <cell r="DO66">
            <v>0</v>
          </cell>
          <cell r="DP66">
            <v>0</v>
          </cell>
          <cell r="DQ66">
            <v>0</v>
          </cell>
          <cell r="DR66">
            <v>0</v>
          </cell>
          <cell r="DS66">
            <v>0</v>
          </cell>
          <cell r="DT66">
            <v>111</v>
          </cell>
          <cell r="DU66">
            <v>6</v>
          </cell>
          <cell r="DV66">
            <v>111</v>
          </cell>
          <cell r="DW66">
            <v>0</v>
          </cell>
          <cell r="DX66">
            <v>6</v>
          </cell>
          <cell r="DY66">
            <v>111</v>
          </cell>
          <cell r="DZ66">
            <v>0</v>
          </cell>
          <cell r="EA66">
            <v>6</v>
          </cell>
          <cell r="EB66">
            <v>111</v>
          </cell>
          <cell r="EC66">
            <v>0</v>
          </cell>
          <cell r="ED66">
            <v>6</v>
          </cell>
          <cell r="EE66">
            <v>2</v>
          </cell>
          <cell r="EF66">
            <v>2</v>
          </cell>
          <cell r="EG66">
            <v>2</v>
          </cell>
          <cell r="EH66">
            <v>2</v>
          </cell>
          <cell r="EI66">
            <v>0</v>
          </cell>
        </row>
        <row r="67">
          <cell r="AB67" t="str">
            <v>７１８Ｎ計</v>
          </cell>
          <cell r="AF67">
            <v>779</v>
          </cell>
          <cell r="AG67">
            <v>17200</v>
          </cell>
          <cell r="AH67">
            <v>0</v>
          </cell>
          <cell r="AI67">
            <v>17200</v>
          </cell>
          <cell r="AJ67">
            <v>0</v>
          </cell>
          <cell r="AK67">
            <v>0</v>
          </cell>
          <cell r="AL67">
            <v>17200</v>
          </cell>
          <cell r="AM67">
            <v>0</v>
          </cell>
          <cell r="AN67">
            <v>0</v>
          </cell>
          <cell r="AO67">
            <v>17200</v>
          </cell>
          <cell r="AP67">
            <v>0</v>
          </cell>
          <cell r="AQ67">
            <v>0</v>
          </cell>
          <cell r="AR67">
            <v>839</v>
          </cell>
          <cell r="AS67">
            <v>839</v>
          </cell>
          <cell r="AT67">
            <v>839</v>
          </cell>
          <cell r="AU67">
            <v>839</v>
          </cell>
          <cell r="AV67">
            <v>17430</v>
          </cell>
          <cell r="AW67">
            <v>0</v>
          </cell>
          <cell r="AX67">
            <v>17430</v>
          </cell>
          <cell r="AY67">
            <v>0</v>
          </cell>
          <cell r="AZ67">
            <v>0</v>
          </cell>
          <cell r="BA67">
            <v>17430</v>
          </cell>
          <cell r="BB67">
            <v>0</v>
          </cell>
          <cell r="BC67">
            <v>0</v>
          </cell>
          <cell r="BD67">
            <v>17430</v>
          </cell>
          <cell r="BE67">
            <v>0</v>
          </cell>
          <cell r="BF67">
            <v>0</v>
          </cell>
          <cell r="BG67">
            <v>775</v>
          </cell>
          <cell r="BH67">
            <v>775</v>
          </cell>
          <cell r="BI67">
            <v>775</v>
          </cell>
          <cell r="BJ67">
            <v>775</v>
          </cell>
          <cell r="BK67">
            <v>11300</v>
          </cell>
          <cell r="BL67">
            <v>120</v>
          </cell>
          <cell r="BM67">
            <v>11300</v>
          </cell>
          <cell r="BN67">
            <v>0</v>
          </cell>
          <cell r="BO67">
            <v>120</v>
          </cell>
          <cell r="BP67">
            <v>11300</v>
          </cell>
          <cell r="BQ67">
            <v>0</v>
          </cell>
          <cell r="BR67">
            <v>120</v>
          </cell>
          <cell r="BS67">
            <v>11300</v>
          </cell>
          <cell r="BT67">
            <v>0</v>
          </cell>
          <cell r="BU67">
            <v>120</v>
          </cell>
          <cell r="BV67">
            <v>538</v>
          </cell>
          <cell r="BW67">
            <v>538</v>
          </cell>
          <cell r="BX67">
            <v>538</v>
          </cell>
          <cell r="BY67">
            <v>538</v>
          </cell>
          <cell r="BZ67">
            <v>3200</v>
          </cell>
          <cell r="CA67">
            <v>-6920</v>
          </cell>
          <cell r="CB67">
            <v>3200</v>
          </cell>
          <cell r="CC67">
            <v>0</v>
          </cell>
          <cell r="CD67">
            <v>-6920</v>
          </cell>
          <cell r="CE67">
            <v>3200</v>
          </cell>
          <cell r="CF67">
            <v>0</v>
          </cell>
          <cell r="CG67">
            <v>-6920</v>
          </cell>
          <cell r="CH67">
            <v>0</v>
          </cell>
          <cell r="CI67">
            <v>-3200</v>
          </cell>
          <cell r="CJ67">
            <v>-10120</v>
          </cell>
          <cell r="CK67">
            <v>168</v>
          </cell>
          <cell r="CL67">
            <v>168</v>
          </cell>
          <cell r="CM67">
            <v>168</v>
          </cell>
          <cell r="CN67">
            <v>0</v>
          </cell>
          <cell r="CO67">
            <v>0</v>
          </cell>
          <cell r="CP67">
            <v>-11939</v>
          </cell>
          <cell r="CQ67">
            <v>0</v>
          </cell>
          <cell r="CR67">
            <v>0</v>
          </cell>
          <cell r="CS67">
            <v>-11939</v>
          </cell>
          <cell r="CT67">
            <v>0</v>
          </cell>
          <cell r="CU67">
            <v>0</v>
          </cell>
          <cell r="CV67">
            <v>-11939</v>
          </cell>
          <cell r="CW67">
            <v>0</v>
          </cell>
          <cell r="CX67">
            <v>0</v>
          </cell>
          <cell r="CY67">
            <v>-11939</v>
          </cell>
          <cell r="CZ67">
            <v>0</v>
          </cell>
          <cell r="DA67">
            <v>0</v>
          </cell>
          <cell r="DB67">
            <v>0</v>
          </cell>
          <cell r="DC67">
            <v>0</v>
          </cell>
          <cell r="DD67">
            <v>0</v>
          </cell>
          <cell r="DE67">
            <v>-11939</v>
          </cell>
          <cell r="DF67">
            <v>0</v>
          </cell>
          <cell r="DG67">
            <v>0</v>
          </cell>
          <cell r="DH67">
            <v>-11939</v>
          </cell>
          <cell r="DI67">
            <v>0</v>
          </cell>
          <cell r="DJ67">
            <v>0</v>
          </cell>
          <cell r="DK67">
            <v>-11939</v>
          </cell>
          <cell r="DL67">
            <v>0</v>
          </cell>
          <cell r="DM67">
            <v>0</v>
          </cell>
          <cell r="DN67">
            <v>-11939</v>
          </cell>
          <cell r="DO67">
            <v>0</v>
          </cell>
          <cell r="DP67">
            <v>0</v>
          </cell>
          <cell r="DQ67">
            <v>0</v>
          </cell>
          <cell r="DR67">
            <v>0</v>
          </cell>
          <cell r="DS67">
            <v>0</v>
          </cell>
          <cell r="DT67">
            <v>45930</v>
          </cell>
          <cell r="DU67">
            <v>120</v>
          </cell>
          <cell r="DV67">
            <v>45930</v>
          </cell>
          <cell r="DW67">
            <v>0</v>
          </cell>
          <cell r="DX67">
            <v>120</v>
          </cell>
          <cell r="DY67">
            <v>45930</v>
          </cell>
          <cell r="DZ67">
            <v>0</v>
          </cell>
          <cell r="EA67">
            <v>120</v>
          </cell>
          <cell r="EB67">
            <v>45930</v>
          </cell>
          <cell r="EC67">
            <v>0</v>
          </cell>
          <cell r="ED67">
            <v>120</v>
          </cell>
          <cell r="EE67">
            <v>718</v>
          </cell>
          <cell r="EF67">
            <v>718</v>
          </cell>
          <cell r="EG67">
            <v>718</v>
          </cell>
          <cell r="EH67">
            <v>718</v>
          </cell>
          <cell r="EI67">
            <v>0</v>
          </cell>
        </row>
        <row r="68">
          <cell r="AB68" t="str">
            <v>NBC 合計</v>
          </cell>
          <cell r="AF68">
            <v>2401</v>
          </cell>
          <cell r="AG68">
            <v>53228</v>
          </cell>
          <cell r="AH68">
            <v>2379</v>
          </cell>
          <cell r="AI68">
            <v>49573</v>
          </cell>
          <cell r="AJ68">
            <v>-3655</v>
          </cell>
          <cell r="AK68">
            <v>-1276</v>
          </cell>
          <cell r="AL68">
            <v>49173</v>
          </cell>
          <cell r="AM68">
            <v>-4055</v>
          </cell>
          <cell r="AN68">
            <v>-1676</v>
          </cell>
          <cell r="AO68">
            <v>49173</v>
          </cell>
          <cell r="AP68">
            <v>-4055</v>
          </cell>
          <cell r="AQ68">
            <v>-1676</v>
          </cell>
          <cell r="AR68">
            <v>2596</v>
          </cell>
          <cell r="AS68">
            <v>2418</v>
          </cell>
          <cell r="AT68">
            <v>2399</v>
          </cell>
          <cell r="AU68">
            <v>2399</v>
          </cell>
          <cell r="AV68">
            <v>49859</v>
          </cell>
          <cell r="AW68">
            <v>-178</v>
          </cell>
          <cell r="AX68">
            <v>50494</v>
          </cell>
          <cell r="AY68">
            <v>635</v>
          </cell>
          <cell r="AZ68">
            <v>457</v>
          </cell>
          <cell r="BA68">
            <v>50494</v>
          </cell>
          <cell r="BB68">
            <v>635</v>
          </cell>
          <cell r="BC68">
            <v>457</v>
          </cell>
          <cell r="BD68">
            <v>50494</v>
          </cell>
          <cell r="BE68">
            <v>635</v>
          </cell>
          <cell r="BF68">
            <v>457</v>
          </cell>
          <cell r="BG68">
            <v>2216</v>
          </cell>
          <cell r="BH68">
            <v>2244</v>
          </cell>
          <cell r="BI68">
            <v>2244</v>
          </cell>
          <cell r="BJ68">
            <v>2244</v>
          </cell>
          <cell r="BK68">
            <v>45514</v>
          </cell>
          <cell r="BL68">
            <v>3821</v>
          </cell>
          <cell r="BM68">
            <v>48039</v>
          </cell>
          <cell r="BN68">
            <v>2525</v>
          </cell>
          <cell r="BO68">
            <v>6346</v>
          </cell>
          <cell r="BP68">
            <v>48039</v>
          </cell>
          <cell r="BQ68">
            <v>2525</v>
          </cell>
          <cell r="BR68">
            <v>6346</v>
          </cell>
          <cell r="BS68">
            <v>48039</v>
          </cell>
          <cell r="BT68">
            <v>2525</v>
          </cell>
          <cell r="BU68">
            <v>6346</v>
          </cell>
          <cell r="BV68">
            <v>2167</v>
          </cell>
          <cell r="BW68">
            <v>2288</v>
          </cell>
          <cell r="BX68">
            <v>2288</v>
          </cell>
          <cell r="BY68">
            <v>2288</v>
          </cell>
          <cell r="BZ68">
            <v>13080</v>
          </cell>
          <cell r="CA68">
            <v>-21175</v>
          </cell>
          <cell r="CB68">
            <v>13080</v>
          </cell>
          <cell r="CC68">
            <v>0</v>
          </cell>
          <cell r="CD68">
            <v>-21175</v>
          </cell>
          <cell r="CE68">
            <v>13080</v>
          </cell>
          <cell r="CF68">
            <v>0</v>
          </cell>
          <cell r="CG68">
            <v>-21175</v>
          </cell>
          <cell r="CH68">
            <v>0</v>
          </cell>
          <cell r="CI68">
            <v>-13080</v>
          </cell>
          <cell r="CJ68">
            <v>-34255</v>
          </cell>
          <cell r="CK68">
            <v>688</v>
          </cell>
          <cell r="CL68">
            <v>688</v>
          </cell>
          <cell r="CM68">
            <v>688</v>
          </cell>
          <cell r="CN68">
            <v>0</v>
          </cell>
          <cell r="CO68">
            <v>0</v>
          </cell>
          <cell r="CP68">
            <v>-29765</v>
          </cell>
          <cell r="CQ68">
            <v>0</v>
          </cell>
          <cell r="CR68">
            <v>0</v>
          </cell>
          <cell r="CS68">
            <v>-29765</v>
          </cell>
          <cell r="CT68">
            <v>0</v>
          </cell>
          <cell r="CU68">
            <v>0</v>
          </cell>
          <cell r="CV68">
            <v>-29765</v>
          </cell>
          <cell r="CW68">
            <v>0</v>
          </cell>
          <cell r="CX68">
            <v>0</v>
          </cell>
          <cell r="CY68">
            <v>-29765</v>
          </cell>
          <cell r="CZ68">
            <v>0</v>
          </cell>
          <cell r="DA68">
            <v>0</v>
          </cell>
          <cell r="DB68">
            <v>0</v>
          </cell>
          <cell r="DC68">
            <v>0</v>
          </cell>
          <cell r="DD68">
            <v>0</v>
          </cell>
          <cell r="DE68">
            <v>-29767</v>
          </cell>
          <cell r="DF68">
            <v>0</v>
          </cell>
          <cell r="DG68">
            <v>0</v>
          </cell>
          <cell r="DH68">
            <v>-29767</v>
          </cell>
          <cell r="DI68">
            <v>0</v>
          </cell>
          <cell r="DJ68">
            <v>0</v>
          </cell>
          <cell r="DK68">
            <v>-29767</v>
          </cell>
          <cell r="DL68">
            <v>0</v>
          </cell>
          <cell r="DM68">
            <v>0</v>
          </cell>
          <cell r="DN68">
            <v>-29767</v>
          </cell>
          <cell r="DO68">
            <v>0</v>
          </cell>
          <cell r="DP68">
            <v>0</v>
          </cell>
          <cell r="DQ68">
            <v>0</v>
          </cell>
          <cell r="DR68">
            <v>0</v>
          </cell>
          <cell r="DS68">
            <v>0</v>
          </cell>
          <cell r="DT68">
            <v>148601</v>
          </cell>
          <cell r="DU68">
            <v>6022</v>
          </cell>
          <cell r="DV68">
            <v>148106</v>
          </cell>
          <cell r="DW68">
            <v>-495</v>
          </cell>
          <cell r="DX68">
            <v>5527</v>
          </cell>
          <cell r="DY68">
            <v>147706</v>
          </cell>
          <cell r="DZ68">
            <v>-895</v>
          </cell>
          <cell r="EA68">
            <v>5127</v>
          </cell>
          <cell r="EB68">
            <v>147706</v>
          </cell>
          <cell r="EC68">
            <v>-895</v>
          </cell>
          <cell r="ED68">
            <v>5127</v>
          </cell>
          <cell r="EE68">
            <v>2322</v>
          </cell>
          <cell r="EF68">
            <v>2314</v>
          </cell>
          <cell r="EG68">
            <v>2308</v>
          </cell>
          <cell r="EH68">
            <v>2308</v>
          </cell>
          <cell r="EI68">
            <v>0</v>
          </cell>
        </row>
        <row r="69">
          <cell r="AC69" t="str">
            <v>国　ＮＢＣ</v>
          </cell>
          <cell r="AF69">
            <v>1680</v>
          </cell>
          <cell r="AG69">
            <v>35676</v>
          </cell>
          <cell r="AH69">
            <v>-400</v>
          </cell>
          <cell r="AI69">
            <v>34976</v>
          </cell>
          <cell r="AJ69">
            <v>-700</v>
          </cell>
          <cell r="AK69">
            <v>-1100</v>
          </cell>
          <cell r="AL69">
            <v>34576</v>
          </cell>
          <cell r="AM69">
            <v>-1100</v>
          </cell>
          <cell r="AN69">
            <v>-1500</v>
          </cell>
          <cell r="AO69">
            <v>34576</v>
          </cell>
          <cell r="AP69">
            <v>-1100</v>
          </cell>
          <cell r="AQ69">
            <v>-1500</v>
          </cell>
          <cell r="AR69">
            <v>1740</v>
          </cell>
          <cell r="AS69">
            <v>1706</v>
          </cell>
          <cell r="AT69">
            <v>1687</v>
          </cell>
          <cell r="AU69">
            <v>1687</v>
          </cell>
          <cell r="AV69">
            <v>33610</v>
          </cell>
          <cell r="AW69">
            <v>-600</v>
          </cell>
          <cell r="AX69">
            <v>34220</v>
          </cell>
          <cell r="AY69">
            <v>610</v>
          </cell>
          <cell r="AZ69">
            <v>10</v>
          </cell>
          <cell r="BA69">
            <v>34220</v>
          </cell>
          <cell r="BB69">
            <v>610</v>
          </cell>
          <cell r="BC69">
            <v>10</v>
          </cell>
          <cell r="BD69">
            <v>34220</v>
          </cell>
          <cell r="BE69">
            <v>610</v>
          </cell>
          <cell r="BF69">
            <v>10</v>
          </cell>
          <cell r="BG69">
            <v>1494</v>
          </cell>
          <cell r="BH69">
            <v>1521</v>
          </cell>
          <cell r="BI69">
            <v>1521</v>
          </cell>
          <cell r="BJ69">
            <v>1521</v>
          </cell>
          <cell r="BK69">
            <v>27050</v>
          </cell>
          <cell r="BL69">
            <v>1048</v>
          </cell>
          <cell r="BM69">
            <v>27140</v>
          </cell>
          <cell r="BN69">
            <v>90</v>
          </cell>
          <cell r="BO69">
            <v>1138</v>
          </cell>
          <cell r="BP69">
            <v>27140</v>
          </cell>
          <cell r="BQ69">
            <v>90</v>
          </cell>
          <cell r="BR69">
            <v>1138</v>
          </cell>
          <cell r="BS69">
            <v>27140</v>
          </cell>
          <cell r="BT69">
            <v>90</v>
          </cell>
          <cell r="BU69">
            <v>1138</v>
          </cell>
          <cell r="BV69">
            <v>1288</v>
          </cell>
          <cell r="BW69">
            <v>1292</v>
          </cell>
          <cell r="BX69">
            <v>1292</v>
          </cell>
          <cell r="BY69">
            <v>1292</v>
          </cell>
          <cell r="BZ69">
            <v>13080</v>
          </cell>
          <cell r="CA69">
            <v>-7847</v>
          </cell>
          <cell r="CB69">
            <v>13080</v>
          </cell>
          <cell r="CC69">
            <v>0</v>
          </cell>
          <cell r="CD69">
            <v>-7847</v>
          </cell>
          <cell r="CE69">
            <v>13080</v>
          </cell>
          <cell r="CF69">
            <v>0</v>
          </cell>
          <cell r="CG69">
            <v>-7847</v>
          </cell>
          <cell r="CH69">
            <v>0</v>
          </cell>
          <cell r="CI69">
            <v>-13080</v>
          </cell>
          <cell r="CJ69">
            <v>-20927</v>
          </cell>
          <cell r="CK69">
            <v>688</v>
          </cell>
          <cell r="CL69">
            <v>688</v>
          </cell>
          <cell r="CM69">
            <v>688</v>
          </cell>
          <cell r="CN69">
            <v>0</v>
          </cell>
          <cell r="CO69">
            <v>0</v>
          </cell>
          <cell r="CP69">
            <v>-22110</v>
          </cell>
          <cell r="CQ69">
            <v>0</v>
          </cell>
          <cell r="CR69">
            <v>0</v>
          </cell>
          <cell r="CS69">
            <v>-22110</v>
          </cell>
          <cell r="CT69">
            <v>0</v>
          </cell>
          <cell r="CU69">
            <v>0</v>
          </cell>
          <cell r="CV69">
            <v>-22110</v>
          </cell>
          <cell r="CW69">
            <v>0</v>
          </cell>
          <cell r="CX69">
            <v>0</v>
          </cell>
          <cell r="CY69">
            <v>-22110</v>
          </cell>
          <cell r="CZ69">
            <v>0</v>
          </cell>
          <cell r="DA69">
            <v>0</v>
          </cell>
          <cell r="DB69">
            <v>0</v>
          </cell>
          <cell r="DC69">
            <v>0</v>
          </cell>
          <cell r="DD69">
            <v>0</v>
          </cell>
          <cell r="DE69">
            <v>-22459</v>
          </cell>
          <cell r="DF69">
            <v>0</v>
          </cell>
          <cell r="DG69">
            <v>0</v>
          </cell>
          <cell r="DH69">
            <v>-22459</v>
          </cell>
          <cell r="DI69">
            <v>0</v>
          </cell>
          <cell r="DJ69">
            <v>0</v>
          </cell>
          <cell r="DK69">
            <v>-22459</v>
          </cell>
          <cell r="DL69">
            <v>0</v>
          </cell>
          <cell r="DM69">
            <v>0</v>
          </cell>
          <cell r="DN69">
            <v>-22459</v>
          </cell>
          <cell r="DO69">
            <v>0</v>
          </cell>
          <cell r="DP69">
            <v>0</v>
          </cell>
          <cell r="DQ69">
            <v>0</v>
          </cell>
          <cell r="DR69">
            <v>0</v>
          </cell>
          <cell r="DS69">
            <v>0</v>
          </cell>
          <cell r="DT69">
            <v>96336</v>
          </cell>
          <cell r="DU69">
            <v>48</v>
          </cell>
          <cell r="DV69">
            <v>96336</v>
          </cell>
          <cell r="DW69">
            <v>0</v>
          </cell>
          <cell r="DX69">
            <v>48</v>
          </cell>
          <cell r="DY69">
            <v>95936</v>
          </cell>
          <cell r="DZ69">
            <v>-400</v>
          </cell>
          <cell r="EA69">
            <v>-352</v>
          </cell>
          <cell r="EB69">
            <v>95936</v>
          </cell>
          <cell r="EC69">
            <v>-400</v>
          </cell>
          <cell r="ED69">
            <v>-352</v>
          </cell>
          <cell r="EE69">
            <v>1505</v>
          </cell>
          <cell r="EF69">
            <v>1505</v>
          </cell>
          <cell r="EG69">
            <v>1499</v>
          </cell>
          <cell r="EH69">
            <v>1499</v>
          </cell>
          <cell r="EI69">
            <v>0</v>
          </cell>
        </row>
        <row r="70">
          <cell r="AC70" t="str">
            <v>輸　ＮＢＣ</v>
          </cell>
          <cell r="AF70">
            <v>721</v>
          </cell>
          <cell r="AG70">
            <v>17552</v>
          </cell>
          <cell r="AH70">
            <v>2779</v>
          </cell>
          <cell r="AI70">
            <v>14597</v>
          </cell>
          <cell r="AJ70">
            <v>-2955</v>
          </cell>
          <cell r="AK70">
            <v>-176</v>
          </cell>
          <cell r="AL70">
            <v>14597</v>
          </cell>
          <cell r="AM70">
            <v>-2955</v>
          </cell>
          <cell r="AN70">
            <v>-176</v>
          </cell>
          <cell r="AO70">
            <v>14597</v>
          </cell>
          <cell r="AP70">
            <v>-2955</v>
          </cell>
          <cell r="AQ70">
            <v>-176</v>
          </cell>
          <cell r="AR70">
            <v>856</v>
          </cell>
          <cell r="AS70">
            <v>712</v>
          </cell>
          <cell r="AT70">
            <v>712</v>
          </cell>
          <cell r="AU70">
            <v>712</v>
          </cell>
          <cell r="AV70">
            <v>16249</v>
          </cell>
          <cell r="AW70">
            <v>422</v>
          </cell>
          <cell r="AX70">
            <v>16274</v>
          </cell>
          <cell r="AY70">
            <v>25</v>
          </cell>
          <cell r="AZ70">
            <v>447</v>
          </cell>
          <cell r="BA70">
            <v>16274</v>
          </cell>
          <cell r="BB70">
            <v>25</v>
          </cell>
          <cell r="BC70">
            <v>447</v>
          </cell>
          <cell r="BD70">
            <v>16274</v>
          </cell>
          <cell r="BE70">
            <v>25</v>
          </cell>
          <cell r="BF70">
            <v>447</v>
          </cell>
          <cell r="BG70">
            <v>722</v>
          </cell>
          <cell r="BH70">
            <v>723</v>
          </cell>
          <cell r="BI70">
            <v>723</v>
          </cell>
          <cell r="BJ70">
            <v>723</v>
          </cell>
          <cell r="BK70">
            <v>18464</v>
          </cell>
          <cell r="BL70">
            <v>2773</v>
          </cell>
          <cell r="BM70">
            <v>20899</v>
          </cell>
          <cell r="BN70">
            <v>2435</v>
          </cell>
          <cell r="BO70">
            <v>5208</v>
          </cell>
          <cell r="BP70">
            <v>20899</v>
          </cell>
          <cell r="BQ70">
            <v>2435</v>
          </cell>
          <cell r="BR70">
            <v>5208</v>
          </cell>
          <cell r="BS70">
            <v>20899</v>
          </cell>
          <cell r="BT70">
            <v>2435</v>
          </cell>
          <cell r="BU70">
            <v>5208</v>
          </cell>
          <cell r="BV70">
            <v>879</v>
          </cell>
          <cell r="BW70">
            <v>995</v>
          </cell>
          <cell r="BX70">
            <v>995</v>
          </cell>
          <cell r="BY70">
            <v>995</v>
          </cell>
          <cell r="BZ70">
            <v>0</v>
          </cell>
          <cell r="CA70">
            <v>-13328</v>
          </cell>
          <cell r="CB70">
            <v>0</v>
          </cell>
          <cell r="CC70">
            <v>0</v>
          </cell>
          <cell r="CD70">
            <v>-13328</v>
          </cell>
          <cell r="CE70">
            <v>0</v>
          </cell>
          <cell r="CF70">
            <v>0</v>
          </cell>
          <cell r="CG70">
            <v>-13328</v>
          </cell>
          <cell r="CH70">
            <v>0</v>
          </cell>
          <cell r="CI70">
            <v>0</v>
          </cell>
          <cell r="CJ70">
            <v>-13328</v>
          </cell>
          <cell r="CK70">
            <v>0</v>
          </cell>
          <cell r="CL70">
            <v>0</v>
          </cell>
          <cell r="CM70">
            <v>0</v>
          </cell>
          <cell r="CN70">
            <v>0</v>
          </cell>
          <cell r="CO70">
            <v>0</v>
          </cell>
          <cell r="CP70">
            <v>-7655</v>
          </cell>
          <cell r="CQ70">
            <v>0</v>
          </cell>
          <cell r="CR70">
            <v>0</v>
          </cell>
          <cell r="CS70">
            <v>-7655</v>
          </cell>
          <cell r="CT70">
            <v>0</v>
          </cell>
          <cell r="CU70">
            <v>0</v>
          </cell>
          <cell r="CV70">
            <v>-7655</v>
          </cell>
          <cell r="CW70">
            <v>0</v>
          </cell>
          <cell r="CX70">
            <v>0</v>
          </cell>
          <cell r="CY70">
            <v>-7655</v>
          </cell>
          <cell r="CZ70">
            <v>0</v>
          </cell>
          <cell r="DA70">
            <v>0</v>
          </cell>
          <cell r="DB70">
            <v>0</v>
          </cell>
          <cell r="DC70">
            <v>0</v>
          </cell>
          <cell r="DD70">
            <v>0</v>
          </cell>
          <cell r="DE70">
            <v>-7308</v>
          </cell>
          <cell r="DF70">
            <v>0</v>
          </cell>
          <cell r="DG70">
            <v>0</v>
          </cell>
          <cell r="DH70">
            <v>-7308</v>
          </cell>
          <cell r="DI70">
            <v>0</v>
          </cell>
          <cell r="DJ70">
            <v>0</v>
          </cell>
          <cell r="DK70">
            <v>-7308</v>
          </cell>
          <cell r="DL70">
            <v>0</v>
          </cell>
          <cell r="DM70">
            <v>0</v>
          </cell>
          <cell r="DN70">
            <v>-7308</v>
          </cell>
          <cell r="DO70">
            <v>0</v>
          </cell>
          <cell r="DP70">
            <v>0</v>
          </cell>
          <cell r="DQ70">
            <v>0</v>
          </cell>
          <cell r="DR70">
            <v>0</v>
          </cell>
          <cell r="DS70">
            <v>0</v>
          </cell>
          <cell r="DT70">
            <v>52265</v>
          </cell>
          <cell r="DU70">
            <v>5974</v>
          </cell>
          <cell r="DV70">
            <v>51770</v>
          </cell>
          <cell r="DW70">
            <v>-495</v>
          </cell>
          <cell r="DX70">
            <v>5479</v>
          </cell>
          <cell r="DY70">
            <v>51770</v>
          </cell>
          <cell r="DZ70">
            <v>-495</v>
          </cell>
          <cell r="EA70">
            <v>5479</v>
          </cell>
          <cell r="EB70">
            <v>51770</v>
          </cell>
          <cell r="EC70">
            <v>-495</v>
          </cell>
          <cell r="ED70">
            <v>5479</v>
          </cell>
          <cell r="EE70">
            <v>817</v>
          </cell>
          <cell r="EF70">
            <v>809</v>
          </cell>
          <cell r="EG70">
            <v>809</v>
          </cell>
          <cell r="EH70">
            <v>809</v>
          </cell>
          <cell r="EI70">
            <v>0</v>
          </cell>
        </row>
        <row r="71">
          <cell r="AA71" t="str">
            <v>内)第1+織機 計</v>
          </cell>
          <cell r="AF71">
            <v>1940</v>
          </cell>
          <cell r="AG71">
            <v>44683</v>
          </cell>
          <cell r="AH71">
            <v>2379</v>
          </cell>
          <cell r="AI71">
            <v>41428</v>
          </cell>
          <cell r="AJ71">
            <v>-3255</v>
          </cell>
          <cell r="AK71">
            <v>-876</v>
          </cell>
          <cell r="AL71">
            <v>41028</v>
          </cell>
          <cell r="AM71">
            <v>-3655</v>
          </cell>
          <cell r="AN71">
            <v>-1276</v>
          </cell>
          <cell r="AO71">
            <v>41028</v>
          </cell>
          <cell r="AP71">
            <v>-3655</v>
          </cell>
          <cell r="AQ71">
            <v>-1276</v>
          </cell>
          <cell r="AR71">
            <v>2180</v>
          </cell>
          <cell r="AS71">
            <v>2021</v>
          </cell>
          <cell r="AT71">
            <v>2001</v>
          </cell>
          <cell r="AU71">
            <v>2001</v>
          </cell>
          <cell r="AV71">
            <v>42459</v>
          </cell>
          <cell r="AW71">
            <v>512</v>
          </cell>
          <cell r="AX71">
            <v>42694</v>
          </cell>
          <cell r="AY71">
            <v>235</v>
          </cell>
          <cell r="AZ71">
            <v>747</v>
          </cell>
          <cell r="BA71">
            <v>42694</v>
          </cell>
          <cell r="BB71">
            <v>235</v>
          </cell>
          <cell r="BC71">
            <v>747</v>
          </cell>
          <cell r="BD71">
            <v>42694</v>
          </cell>
          <cell r="BE71">
            <v>235</v>
          </cell>
          <cell r="BF71">
            <v>747</v>
          </cell>
          <cell r="BG71">
            <v>1887</v>
          </cell>
          <cell r="BH71">
            <v>1898</v>
          </cell>
          <cell r="BI71">
            <v>1898</v>
          </cell>
          <cell r="BJ71">
            <v>1898</v>
          </cell>
          <cell r="BK71">
            <v>35543</v>
          </cell>
          <cell r="BL71">
            <v>2259</v>
          </cell>
          <cell r="BM71">
            <v>38068</v>
          </cell>
          <cell r="BN71">
            <v>2525</v>
          </cell>
          <cell r="BO71">
            <v>4784</v>
          </cell>
          <cell r="BP71">
            <v>38068</v>
          </cell>
          <cell r="BQ71">
            <v>2525</v>
          </cell>
          <cell r="BR71">
            <v>4784</v>
          </cell>
          <cell r="BS71">
            <v>38068</v>
          </cell>
          <cell r="BT71">
            <v>2525</v>
          </cell>
          <cell r="BU71">
            <v>4784</v>
          </cell>
          <cell r="BV71">
            <v>1693</v>
          </cell>
          <cell r="BW71">
            <v>1813</v>
          </cell>
          <cell r="BX71">
            <v>1813</v>
          </cell>
          <cell r="BY71">
            <v>1813</v>
          </cell>
          <cell r="BZ71">
            <v>8730</v>
          </cell>
          <cell r="CA71">
            <v>-18100</v>
          </cell>
          <cell r="CB71">
            <v>8730</v>
          </cell>
          <cell r="CC71">
            <v>0</v>
          </cell>
          <cell r="CD71">
            <v>-18100</v>
          </cell>
          <cell r="CE71">
            <v>8730</v>
          </cell>
          <cell r="CF71">
            <v>0</v>
          </cell>
          <cell r="CG71">
            <v>-18100</v>
          </cell>
          <cell r="CH71">
            <v>0</v>
          </cell>
          <cell r="CI71">
            <v>-8730</v>
          </cell>
          <cell r="CJ71">
            <v>-26830</v>
          </cell>
          <cell r="CK71">
            <v>459</v>
          </cell>
          <cell r="CL71">
            <v>459</v>
          </cell>
          <cell r="CM71">
            <v>459</v>
          </cell>
          <cell r="CN71">
            <v>0</v>
          </cell>
          <cell r="CO71">
            <v>0</v>
          </cell>
          <cell r="CP71">
            <v>-20343</v>
          </cell>
          <cell r="CQ71">
            <v>0</v>
          </cell>
          <cell r="CR71">
            <v>0</v>
          </cell>
          <cell r="CS71">
            <v>-20343</v>
          </cell>
          <cell r="CT71">
            <v>0</v>
          </cell>
          <cell r="CU71">
            <v>0</v>
          </cell>
          <cell r="CV71">
            <v>-20343</v>
          </cell>
          <cell r="CW71">
            <v>0</v>
          </cell>
          <cell r="CX71">
            <v>0</v>
          </cell>
          <cell r="CY71">
            <v>-20343</v>
          </cell>
          <cell r="CZ71">
            <v>0</v>
          </cell>
          <cell r="DA71">
            <v>0</v>
          </cell>
          <cell r="DB71">
            <v>0</v>
          </cell>
          <cell r="DC71">
            <v>0</v>
          </cell>
          <cell r="DD71">
            <v>0</v>
          </cell>
          <cell r="DE71">
            <v>-20344</v>
          </cell>
          <cell r="DF71">
            <v>0</v>
          </cell>
          <cell r="DG71">
            <v>0</v>
          </cell>
          <cell r="DH71">
            <v>-20344</v>
          </cell>
          <cell r="DI71">
            <v>0</v>
          </cell>
          <cell r="DJ71">
            <v>0</v>
          </cell>
          <cell r="DK71">
            <v>-20344</v>
          </cell>
          <cell r="DL71">
            <v>0</v>
          </cell>
          <cell r="DM71">
            <v>0</v>
          </cell>
          <cell r="DN71">
            <v>-20344</v>
          </cell>
          <cell r="DO71">
            <v>0</v>
          </cell>
          <cell r="DP71">
            <v>0</v>
          </cell>
          <cell r="DQ71">
            <v>0</v>
          </cell>
          <cell r="DR71">
            <v>0</v>
          </cell>
          <cell r="DS71">
            <v>0</v>
          </cell>
          <cell r="DT71">
            <v>122685</v>
          </cell>
          <cell r="DU71">
            <v>5150</v>
          </cell>
          <cell r="DV71">
            <v>122190</v>
          </cell>
          <cell r="DW71">
            <v>-495</v>
          </cell>
          <cell r="DX71">
            <v>4655</v>
          </cell>
          <cell r="DY71">
            <v>121790</v>
          </cell>
          <cell r="DZ71">
            <v>-895</v>
          </cell>
          <cell r="EA71">
            <v>4255</v>
          </cell>
          <cell r="EB71">
            <v>121790</v>
          </cell>
          <cell r="EC71">
            <v>-895</v>
          </cell>
          <cell r="ED71">
            <v>4255</v>
          </cell>
          <cell r="EE71">
            <v>1917</v>
          </cell>
          <cell r="EF71">
            <v>1909</v>
          </cell>
          <cell r="EG71">
            <v>1903</v>
          </cell>
          <cell r="EH71">
            <v>1903</v>
          </cell>
          <cell r="EI71">
            <v>0</v>
          </cell>
        </row>
        <row r="72">
          <cell r="AC72" t="str">
            <v>国　内</v>
          </cell>
          <cell r="AF72">
            <v>1219</v>
          </cell>
          <cell r="AG72">
            <v>27131</v>
          </cell>
          <cell r="AH72">
            <v>-400</v>
          </cell>
          <cell r="AI72">
            <v>26831</v>
          </cell>
          <cell r="AJ72">
            <v>-300</v>
          </cell>
          <cell r="AK72">
            <v>-700</v>
          </cell>
          <cell r="AL72">
            <v>26431</v>
          </cell>
          <cell r="AM72">
            <v>-700</v>
          </cell>
          <cell r="AN72">
            <v>-1100</v>
          </cell>
          <cell r="AO72">
            <v>26431</v>
          </cell>
          <cell r="AP72">
            <v>-700</v>
          </cell>
          <cell r="AQ72">
            <v>-1100</v>
          </cell>
          <cell r="AR72">
            <v>1323</v>
          </cell>
          <cell r="AS72">
            <v>1309</v>
          </cell>
          <cell r="AT72">
            <v>1289</v>
          </cell>
          <cell r="AU72">
            <v>1289</v>
          </cell>
          <cell r="AV72">
            <v>26210</v>
          </cell>
          <cell r="AW72">
            <v>90</v>
          </cell>
          <cell r="AX72">
            <v>26420</v>
          </cell>
          <cell r="AY72">
            <v>210</v>
          </cell>
          <cell r="AZ72">
            <v>300</v>
          </cell>
          <cell r="BA72">
            <v>26420</v>
          </cell>
          <cell r="BB72">
            <v>210</v>
          </cell>
          <cell r="BC72">
            <v>300</v>
          </cell>
          <cell r="BD72">
            <v>26420</v>
          </cell>
          <cell r="BE72">
            <v>210</v>
          </cell>
          <cell r="BF72">
            <v>300</v>
          </cell>
          <cell r="BG72">
            <v>1165</v>
          </cell>
          <cell r="BH72">
            <v>1174</v>
          </cell>
          <cell r="BI72">
            <v>1174</v>
          </cell>
          <cell r="BJ72">
            <v>1174</v>
          </cell>
          <cell r="BK72">
            <v>20650</v>
          </cell>
          <cell r="BL72">
            <v>546</v>
          </cell>
          <cell r="BM72">
            <v>20740</v>
          </cell>
          <cell r="BN72">
            <v>90</v>
          </cell>
          <cell r="BO72">
            <v>636</v>
          </cell>
          <cell r="BP72">
            <v>20740</v>
          </cell>
          <cell r="BQ72">
            <v>90</v>
          </cell>
          <cell r="BR72">
            <v>636</v>
          </cell>
          <cell r="BS72">
            <v>20740</v>
          </cell>
          <cell r="BT72">
            <v>90</v>
          </cell>
          <cell r="BU72">
            <v>636</v>
          </cell>
          <cell r="BV72">
            <v>983</v>
          </cell>
          <cell r="BW72">
            <v>988</v>
          </cell>
          <cell r="BX72">
            <v>988</v>
          </cell>
          <cell r="BY72">
            <v>988</v>
          </cell>
          <cell r="BZ72">
            <v>8730</v>
          </cell>
          <cell r="CA72">
            <v>-7197</v>
          </cell>
          <cell r="CB72">
            <v>8730</v>
          </cell>
          <cell r="CC72">
            <v>0</v>
          </cell>
          <cell r="CD72">
            <v>-7197</v>
          </cell>
          <cell r="CE72">
            <v>8730</v>
          </cell>
          <cell r="CF72">
            <v>0</v>
          </cell>
          <cell r="CG72">
            <v>-7197</v>
          </cell>
          <cell r="CH72">
            <v>0</v>
          </cell>
          <cell r="CI72">
            <v>-8730</v>
          </cell>
          <cell r="CJ72">
            <v>-15927</v>
          </cell>
          <cell r="CK72">
            <v>459</v>
          </cell>
          <cell r="CL72">
            <v>459</v>
          </cell>
          <cell r="CM72">
            <v>459</v>
          </cell>
          <cell r="CN72">
            <v>0</v>
          </cell>
          <cell r="CO72">
            <v>0</v>
          </cell>
          <cell r="CP72">
            <v>-14604</v>
          </cell>
          <cell r="CQ72">
            <v>0</v>
          </cell>
          <cell r="CR72">
            <v>0</v>
          </cell>
          <cell r="CS72">
            <v>-14604</v>
          </cell>
          <cell r="CT72">
            <v>0</v>
          </cell>
          <cell r="CU72">
            <v>0</v>
          </cell>
          <cell r="CV72">
            <v>-14604</v>
          </cell>
          <cell r="CW72">
            <v>0</v>
          </cell>
          <cell r="CX72">
            <v>0</v>
          </cell>
          <cell r="CY72">
            <v>-14604</v>
          </cell>
          <cell r="CZ72">
            <v>0</v>
          </cell>
          <cell r="DA72">
            <v>0</v>
          </cell>
          <cell r="DB72">
            <v>0</v>
          </cell>
          <cell r="DC72">
            <v>0</v>
          </cell>
          <cell r="DD72">
            <v>0</v>
          </cell>
          <cell r="DE72">
            <v>-14476</v>
          </cell>
          <cell r="DF72">
            <v>0</v>
          </cell>
          <cell r="DG72">
            <v>0</v>
          </cell>
          <cell r="DH72">
            <v>-14476</v>
          </cell>
          <cell r="DI72">
            <v>0</v>
          </cell>
          <cell r="DJ72">
            <v>0</v>
          </cell>
          <cell r="DK72">
            <v>-14476</v>
          </cell>
          <cell r="DL72">
            <v>0</v>
          </cell>
          <cell r="DM72">
            <v>0</v>
          </cell>
          <cell r="DN72">
            <v>-14476</v>
          </cell>
          <cell r="DO72">
            <v>0</v>
          </cell>
          <cell r="DP72">
            <v>0</v>
          </cell>
          <cell r="DQ72">
            <v>0</v>
          </cell>
          <cell r="DR72">
            <v>0</v>
          </cell>
          <cell r="DS72">
            <v>0</v>
          </cell>
          <cell r="DT72">
            <v>73991</v>
          </cell>
          <cell r="DU72">
            <v>236</v>
          </cell>
          <cell r="DV72">
            <v>73991</v>
          </cell>
          <cell r="DW72">
            <v>0</v>
          </cell>
          <cell r="DX72">
            <v>236</v>
          </cell>
          <cell r="DY72">
            <v>73591</v>
          </cell>
          <cell r="DZ72">
            <v>-400</v>
          </cell>
          <cell r="EA72">
            <v>-164</v>
          </cell>
          <cell r="EB72">
            <v>73591</v>
          </cell>
          <cell r="EC72">
            <v>-400</v>
          </cell>
          <cell r="ED72">
            <v>-164</v>
          </cell>
          <cell r="EE72">
            <v>1156</v>
          </cell>
          <cell r="EF72">
            <v>1156</v>
          </cell>
          <cell r="EG72">
            <v>1150</v>
          </cell>
          <cell r="EH72">
            <v>1150</v>
          </cell>
          <cell r="EI72">
            <v>0</v>
          </cell>
        </row>
        <row r="73">
          <cell r="AC73" t="str">
            <v>輸　出</v>
          </cell>
          <cell r="AF73">
            <v>721</v>
          </cell>
          <cell r="AG73">
            <v>17552</v>
          </cell>
          <cell r="AH73">
            <v>2779</v>
          </cell>
          <cell r="AI73">
            <v>14597</v>
          </cell>
          <cell r="AJ73">
            <v>-2955</v>
          </cell>
          <cell r="AK73">
            <v>-176</v>
          </cell>
          <cell r="AL73">
            <v>14597</v>
          </cell>
          <cell r="AM73">
            <v>-2955</v>
          </cell>
          <cell r="AN73">
            <v>-176</v>
          </cell>
          <cell r="AO73">
            <v>14597</v>
          </cell>
          <cell r="AP73">
            <v>-2955</v>
          </cell>
          <cell r="AQ73">
            <v>-176</v>
          </cell>
          <cell r="AR73">
            <v>856</v>
          </cell>
          <cell r="AS73">
            <v>712</v>
          </cell>
          <cell r="AT73">
            <v>712</v>
          </cell>
          <cell r="AU73">
            <v>712</v>
          </cell>
          <cell r="AV73">
            <v>16249</v>
          </cell>
          <cell r="AW73">
            <v>422</v>
          </cell>
          <cell r="AX73">
            <v>16274</v>
          </cell>
          <cell r="AY73">
            <v>25</v>
          </cell>
          <cell r="AZ73">
            <v>447</v>
          </cell>
          <cell r="BA73">
            <v>16274</v>
          </cell>
          <cell r="BB73">
            <v>25</v>
          </cell>
          <cell r="BC73">
            <v>447</v>
          </cell>
          <cell r="BD73">
            <v>16274</v>
          </cell>
          <cell r="BE73">
            <v>25</v>
          </cell>
          <cell r="BF73">
            <v>447</v>
          </cell>
          <cell r="BG73">
            <v>722</v>
          </cell>
          <cell r="BH73">
            <v>723</v>
          </cell>
          <cell r="BI73">
            <v>723</v>
          </cell>
          <cell r="BJ73">
            <v>723</v>
          </cell>
          <cell r="BK73">
            <v>14893</v>
          </cell>
          <cell r="BL73">
            <v>1713</v>
          </cell>
          <cell r="BM73">
            <v>17328</v>
          </cell>
          <cell r="BN73">
            <v>2435</v>
          </cell>
          <cell r="BO73">
            <v>4148</v>
          </cell>
          <cell r="BP73">
            <v>17328</v>
          </cell>
          <cell r="BQ73">
            <v>2435</v>
          </cell>
          <cell r="BR73">
            <v>4148</v>
          </cell>
          <cell r="BS73">
            <v>17328</v>
          </cell>
          <cell r="BT73">
            <v>2435</v>
          </cell>
          <cell r="BU73">
            <v>4148</v>
          </cell>
          <cell r="BV73">
            <v>709</v>
          </cell>
          <cell r="BW73">
            <v>825</v>
          </cell>
          <cell r="BX73">
            <v>825</v>
          </cell>
          <cell r="BY73">
            <v>825</v>
          </cell>
          <cell r="BZ73">
            <v>0</v>
          </cell>
          <cell r="CA73">
            <v>-10903</v>
          </cell>
          <cell r="CB73">
            <v>0</v>
          </cell>
          <cell r="CC73">
            <v>0</v>
          </cell>
          <cell r="CD73">
            <v>-10903</v>
          </cell>
          <cell r="CE73">
            <v>0</v>
          </cell>
          <cell r="CF73">
            <v>0</v>
          </cell>
          <cell r="CG73">
            <v>-10903</v>
          </cell>
          <cell r="CH73">
            <v>0</v>
          </cell>
          <cell r="CI73">
            <v>0</v>
          </cell>
          <cell r="CJ73">
            <v>-10903</v>
          </cell>
          <cell r="CK73">
            <v>0</v>
          </cell>
          <cell r="CL73">
            <v>0</v>
          </cell>
          <cell r="CM73">
            <v>0</v>
          </cell>
          <cell r="CN73">
            <v>0</v>
          </cell>
          <cell r="CO73">
            <v>0</v>
          </cell>
          <cell r="CP73">
            <v>-5739</v>
          </cell>
          <cell r="CQ73">
            <v>0</v>
          </cell>
          <cell r="CR73">
            <v>0</v>
          </cell>
          <cell r="CS73">
            <v>-5739</v>
          </cell>
          <cell r="CT73">
            <v>0</v>
          </cell>
          <cell r="CU73">
            <v>0</v>
          </cell>
          <cell r="CV73">
            <v>-5739</v>
          </cell>
          <cell r="CW73">
            <v>0</v>
          </cell>
          <cell r="CX73">
            <v>0</v>
          </cell>
          <cell r="CY73">
            <v>-5739</v>
          </cell>
          <cell r="CZ73">
            <v>0</v>
          </cell>
          <cell r="DA73">
            <v>0</v>
          </cell>
          <cell r="DB73">
            <v>0</v>
          </cell>
          <cell r="DC73">
            <v>0</v>
          </cell>
          <cell r="DD73">
            <v>0</v>
          </cell>
          <cell r="DE73">
            <v>-5868</v>
          </cell>
          <cell r="DF73">
            <v>0</v>
          </cell>
          <cell r="DG73">
            <v>0</v>
          </cell>
          <cell r="DH73">
            <v>-5868</v>
          </cell>
          <cell r="DI73">
            <v>0</v>
          </cell>
          <cell r="DJ73">
            <v>0</v>
          </cell>
          <cell r="DK73">
            <v>-5868</v>
          </cell>
          <cell r="DL73">
            <v>0</v>
          </cell>
          <cell r="DM73">
            <v>0</v>
          </cell>
          <cell r="DN73">
            <v>-5868</v>
          </cell>
          <cell r="DO73">
            <v>0</v>
          </cell>
          <cell r="DP73">
            <v>0</v>
          </cell>
          <cell r="DQ73">
            <v>0</v>
          </cell>
          <cell r="DR73">
            <v>0</v>
          </cell>
          <cell r="DS73">
            <v>0</v>
          </cell>
          <cell r="DT73">
            <v>48694</v>
          </cell>
          <cell r="DU73">
            <v>4914</v>
          </cell>
          <cell r="DV73">
            <v>48199</v>
          </cell>
          <cell r="DW73">
            <v>-495</v>
          </cell>
          <cell r="DX73">
            <v>4419</v>
          </cell>
          <cell r="DY73">
            <v>48199</v>
          </cell>
          <cell r="DZ73">
            <v>-495</v>
          </cell>
          <cell r="EA73">
            <v>4419</v>
          </cell>
          <cell r="EB73">
            <v>48199</v>
          </cell>
          <cell r="EC73">
            <v>-495</v>
          </cell>
          <cell r="ED73">
            <v>4419</v>
          </cell>
          <cell r="EE73">
            <v>761</v>
          </cell>
          <cell r="EF73">
            <v>753</v>
          </cell>
          <cell r="EG73">
            <v>753</v>
          </cell>
          <cell r="EH73">
            <v>753</v>
          </cell>
          <cell r="EI73">
            <v>0</v>
          </cell>
        </row>
        <row r="75">
          <cell r="AC75">
            <v>3.75</v>
          </cell>
          <cell r="AD75">
            <v>0.97</v>
          </cell>
          <cell r="AE75">
            <v>0.81</v>
          </cell>
          <cell r="AK75">
            <v>0.94</v>
          </cell>
          <cell r="AN75">
            <v>0.94</v>
          </cell>
          <cell r="AQ75">
            <v>0.94</v>
          </cell>
          <cell r="AX75">
            <v>4.2</v>
          </cell>
          <cell r="AZ75">
            <v>0.65</v>
          </cell>
          <cell r="BA75">
            <v>4.2</v>
          </cell>
          <cell r="BC75">
            <v>0.65</v>
          </cell>
          <cell r="BD75">
            <v>4.2</v>
          </cell>
          <cell r="BF75">
            <v>0.65</v>
          </cell>
          <cell r="BO75">
            <v>0.37</v>
          </cell>
          <cell r="BR75">
            <v>0.37</v>
          </cell>
          <cell r="BU75">
            <v>0.37</v>
          </cell>
          <cell r="CD75">
            <v>-6.56</v>
          </cell>
          <cell r="CG75">
            <v>-6.56</v>
          </cell>
          <cell r="CJ75">
            <v>-4.83</v>
          </cell>
          <cell r="CS75">
            <v>-7.5</v>
          </cell>
          <cell r="CV75">
            <v>-7.5</v>
          </cell>
          <cell r="CY75">
            <v>-7.5</v>
          </cell>
          <cell r="DH75">
            <v>-7.5</v>
          </cell>
          <cell r="DK75">
            <v>-7.5</v>
          </cell>
          <cell r="DN75">
            <v>-7.5</v>
          </cell>
        </row>
        <row r="76">
          <cell r="AR76">
            <v>133</v>
          </cell>
          <cell r="BG76">
            <v>117</v>
          </cell>
          <cell r="BV76">
            <v>127</v>
          </cell>
          <cell r="CK76">
            <v>197</v>
          </cell>
          <cell r="CZ76">
            <v>191</v>
          </cell>
          <cell r="DO76">
            <v>185</v>
          </cell>
        </row>
        <row r="77">
          <cell r="AC77" t="str">
            <v>元町ハイブリッド</v>
          </cell>
          <cell r="AF77">
            <v>129</v>
          </cell>
          <cell r="AG77">
            <v>2749</v>
          </cell>
          <cell r="AH77">
            <v>-49</v>
          </cell>
          <cell r="AI77">
            <v>2749</v>
          </cell>
          <cell r="AJ77">
            <v>0</v>
          </cell>
          <cell r="AK77">
            <v>-49</v>
          </cell>
          <cell r="AL77">
            <v>2756</v>
          </cell>
          <cell r="AM77">
            <v>7</v>
          </cell>
          <cell r="AN77">
            <v>-42</v>
          </cell>
          <cell r="AO77">
            <v>2756</v>
          </cell>
          <cell r="AP77">
            <v>7</v>
          </cell>
          <cell r="AQ77">
            <v>-42</v>
          </cell>
          <cell r="AR77">
            <v>131</v>
          </cell>
          <cell r="AS77">
            <v>131</v>
          </cell>
          <cell r="AT77">
            <v>131</v>
          </cell>
          <cell r="AU77">
            <v>131</v>
          </cell>
          <cell r="AV77">
            <v>2479</v>
          </cell>
          <cell r="AW77">
            <v>-100</v>
          </cell>
          <cell r="AX77">
            <v>2479</v>
          </cell>
          <cell r="AY77">
            <v>0</v>
          </cell>
          <cell r="AZ77">
            <v>-100</v>
          </cell>
          <cell r="BA77">
            <v>2479</v>
          </cell>
          <cell r="BB77">
            <v>0</v>
          </cell>
          <cell r="BC77">
            <v>-100</v>
          </cell>
          <cell r="BD77">
            <v>2479</v>
          </cell>
          <cell r="BE77">
            <v>0</v>
          </cell>
          <cell r="BF77">
            <v>-100</v>
          </cell>
          <cell r="BG77">
            <v>113</v>
          </cell>
          <cell r="BH77">
            <v>113</v>
          </cell>
          <cell r="BI77">
            <v>113</v>
          </cell>
          <cell r="BJ77">
            <v>113</v>
          </cell>
          <cell r="BK77">
            <v>2293</v>
          </cell>
          <cell r="BL77">
            <v>-374</v>
          </cell>
          <cell r="BM77">
            <v>2293</v>
          </cell>
          <cell r="BN77">
            <v>0</v>
          </cell>
          <cell r="BO77">
            <v>-374</v>
          </cell>
          <cell r="BP77">
            <v>2293</v>
          </cell>
          <cell r="BQ77">
            <v>0</v>
          </cell>
          <cell r="BR77">
            <v>-374</v>
          </cell>
          <cell r="BS77">
            <v>2293</v>
          </cell>
          <cell r="BT77">
            <v>0</v>
          </cell>
          <cell r="BU77">
            <v>-374</v>
          </cell>
          <cell r="BV77">
            <v>109</v>
          </cell>
          <cell r="BW77">
            <v>109</v>
          </cell>
          <cell r="BX77">
            <v>109</v>
          </cell>
          <cell r="BY77">
            <v>109</v>
          </cell>
          <cell r="BZ77">
            <v>250</v>
          </cell>
          <cell r="CA77">
            <v>-3495</v>
          </cell>
          <cell r="CB77">
            <v>250</v>
          </cell>
          <cell r="CC77">
            <v>0</v>
          </cell>
          <cell r="CD77">
            <v>-3495</v>
          </cell>
          <cell r="CE77">
            <v>250</v>
          </cell>
          <cell r="CF77">
            <v>0</v>
          </cell>
          <cell r="CG77">
            <v>-3495</v>
          </cell>
          <cell r="CH77">
            <v>710</v>
          </cell>
          <cell r="CI77">
            <v>460</v>
          </cell>
          <cell r="CJ77">
            <v>-3035</v>
          </cell>
          <cell r="CK77">
            <v>13</v>
          </cell>
          <cell r="CL77">
            <v>13</v>
          </cell>
          <cell r="CM77">
            <v>13</v>
          </cell>
          <cell r="CN77">
            <v>37</v>
          </cell>
          <cell r="CO77">
            <v>0</v>
          </cell>
          <cell r="CP77">
            <v>-3638</v>
          </cell>
          <cell r="CQ77">
            <v>0</v>
          </cell>
          <cell r="CR77">
            <v>0</v>
          </cell>
          <cell r="CS77">
            <v>-3638</v>
          </cell>
          <cell r="CT77">
            <v>0</v>
          </cell>
          <cell r="CU77">
            <v>0</v>
          </cell>
          <cell r="CV77">
            <v>-3638</v>
          </cell>
          <cell r="CW77">
            <v>0</v>
          </cell>
          <cell r="CX77">
            <v>0</v>
          </cell>
          <cell r="CY77">
            <v>-3638</v>
          </cell>
          <cell r="CZ77">
            <v>0</v>
          </cell>
          <cell r="DA77">
            <v>0</v>
          </cell>
          <cell r="DB77">
            <v>0</v>
          </cell>
          <cell r="DC77">
            <v>0</v>
          </cell>
          <cell r="DD77">
            <v>0</v>
          </cell>
          <cell r="DE77">
            <v>-3521</v>
          </cell>
          <cell r="DF77">
            <v>0</v>
          </cell>
          <cell r="DG77">
            <v>0</v>
          </cell>
          <cell r="DH77">
            <v>-3521</v>
          </cell>
          <cell r="DI77">
            <v>0</v>
          </cell>
          <cell r="DJ77">
            <v>0</v>
          </cell>
          <cell r="DK77">
            <v>-3521</v>
          </cell>
          <cell r="DL77">
            <v>0</v>
          </cell>
          <cell r="DM77">
            <v>0</v>
          </cell>
          <cell r="DN77">
            <v>-3521</v>
          </cell>
          <cell r="DO77">
            <v>0</v>
          </cell>
          <cell r="DP77">
            <v>0</v>
          </cell>
          <cell r="DQ77">
            <v>0</v>
          </cell>
          <cell r="DR77">
            <v>0</v>
          </cell>
          <cell r="DS77">
            <v>0</v>
          </cell>
          <cell r="DT77">
            <v>7521</v>
          </cell>
          <cell r="DU77">
            <v>-523</v>
          </cell>
          <cell r="DV77">
            <v>7521</v>
          </cell>
          <cell r="DW77">
            <v>0</v>
          </cell>
          <cell r="DX77">
            <v>-523</v>
          </cell>
          <cell r="DY77">
            <v>7528</v>
          </cell>
          <cell r="DZ77">
            <v>7</v>
          </cell>
          <cell r="EA77">
            <v>-516</v>
          </cell>
          <cell r="EB77">
            <v>7528</v>
          </cell>
          <cell r="EC77">
            <v>7</v>
          </cell>
          <cell r="ED77">
            <v>-516</v>
          </cell>
          <cell r="EE77">
            <v>118</v>
          </cell>
          <cell r="EF77">
            <v>118</v>
          </cell>
          <cell r="EG77">
            <v>118</v>
          </cell>
          <cell r="EH77">
            <v>118</v>
          </cell>
          <cell r="EI77">
            <v>0</v>
          </cell>
        </row>
        <row r="78">
          <cell r="AC78" t="str">
            <v>プリウス</v>
          </cell>
          <cell r="AF78">
            <v>129</v>
          </cell>
          <cell r="AG78">
            <v>2749</v>
          </cell>
          <cell r="AH78">
            <v>-49</v>
          </cell>
          <cell r="AI78">
            <v>2749</v>
          </cell>
          <cell r="AJ78">
            <v>0</v>
          </cell>
          <cell r="AK78">
            <v>-49</v>
          </cell>
          <cell r="AL78">
            <v>2756</v>
          </cell>
          <cell r="AM78">
            <v>7</v>
          </cell>
          <cell r="AN78">
            <v>-42</v>
          </cell>
          <cell r="AO78">
            <v>2756</v>
          </cell>
          <cell r="AP78">
            <v>7</v>
          </cell>
          <cell r="AQ78">
            <v>-42</v>
          </cell>
          <cell r="AR78">
            <v>131</v>
          </cell>
          <cell r="AS78">
            <v>131</v>
          </cell>
          <cell r="AT78">
            <v>131</v>
          </cell>
          <cell r="AU78">
            <v>131</v>
          </cell>
          <cell r="AV78">
            <v>2479</v>
          </cell>
          <cell r="AW78">
            <v>-100</v>
          </cell>
          <cell r="AX78">
            <v>2479</v>
          </cell>
          <cell r="AY78">
            <v>0</v>
          </cell>
          <cell r="AZ78">
            <v>-100</v>
          </cell>
          <cell r="BA78">
            <v>2479</v>
          </cell>
          <cell r="BB78">
            <v>0</v>
          </cell>
          <cell r="BC78">
            <v>-100</v>
          </cell>
          <cell r="BD78">
            <v>2479</v>
          </cell>
          <cell r="BE78">
            <v>0</v>
          </cell>
          <cell r="BF78">
            <v>-100</v>
          </cell>
          <cell r="BG78">
            <v>113</v>
          </cell>
          <cell r="BH78">
            <v>113</v>
          </cell>
          <cell r="BI78">
            <v>113</v>
          </cell>
          <cell r="BJ78">
            <v>113</v>
          </cell>
          <cell r="BK78">
            <v>2293</v>
          </cell>
          <cell r="BL78">
            <v>-374</v>
          </cell>
          <cell r="BM78">
            <v>2293</v>
          </cell>
          <cell r="BN78">
            <v>0</v>
          </cell>
          <cell r="BO78">
            <v>-374</v>
          </cell>
          <cell r="BP78">
            <v>2293</v>
          </cell>
          <cell r="BQ78">
            <v>0</v>
          </cell>
          <cell r="BR78">
            <v>-374</v>
          </cell>
          <cell r="BS78">
            <v>2293</v>
          </cell>
          <cell r="BT78">
            <v>0</v>
          </cell>
          <cell r="BU78">
            <v>-374</v>
          </cell>
          <cell r="BV78">
            <v>109</v>
          </cell>
          <cell r="BW78">
            <v>109</v>
          </cell>
          <cell r="BX78">
            <v>109</v>
          </cell>
          <cell r="BY78">
            <v>109</v>
          </cell>
          <cell r="BZ78">
            <v>250</v>
          </cell>
          <cell r="CA78">
            <v>-2163</v>
          </cell>
          <cell r="CB78">
            <v>250</v>
          </cell>
          <cell r="CC78">
            <v>0</v>
          </cell>
          <cell r="CD78">
            <v>-2163</v>
          </cell>
          <cell r="CE78">
            <v>250</v>
          </cell>
          <cell r="CF78">
            <v>0</v>
          </cell>
          <cell r="CG78">
            <v>-2163</v>
          </cell>
          <cell r="CH78">
            <v>0</v>
          </cell>
          <cell r="CI78">
            <v>-250</v>
          </cell>
          <cell r="CJ78">
            <v>-2413</v>
          </cell>
          <cell r="CK78">
            <v>13</v>
          </cell>
          <cell r="CL78">
            <v>13</v>
          </cell>
          <cell r="CM78">
            <v>13</v>
          </cell>
          <cell r="CN78">
            <v>0</v>
          </cell>
          <cell r="CO78">
            <v>0</v>
          </cell>
          <cell r="CP78">
            <v>-2395</v>
          </cell>
          <cell r="CQ78">
            <v>0</v>
          </cell>
          <cell r="CR78">
            <v>0</v>
          </cell>
          <cell r="CS78">
            <v>-2395</v>
          </cell>
          <cell r="CT78">
            <v>0</v>
          </cell>
          <cell r="CU78">
            <v>0</v>
          </cell>
          <cell r="CV78">
            <v>-2395</v>
          </cell>
          <cell r="CW78">
            <v>0</v>
          </cell>
          <cell r="CX78">
            <v>0</v>
          </cell>
          <cell r="CY78">
            <v>-2395</v>
          </cell>
          <cell r="CZ78">
            <v>0</v>
          </cell>
          <cell r="DA78">
            <v>0</v>
          </cell>
          <cell r="DB78">
            <v>0</v>
          </cell>
          <cell r="DC78">
            <v>0</v>
          </cell>
          <cell r="DD78">
            <v>0</v>
          </cell>
          <cell r="DE78">
            <v>-2396</v>
          </cell>
          <cell r="DF78">
            <v>0</v>
          </cell>
          <cell r="DG78">
            <v>0</v>
          </cell>
          <cell r="DH78">
            <v>-2396</v>
          </cell>
          <cell r="DI78">
            <v>0</v>
          </cell>
          <cell r="DJ78">
            <v>0</v>
          </cell>
          <cell r="DK78">
            <v>-2396</v>
          </cell>
          <cell r="DL78">
            <v>0</v>
          </cell>
          <cell r="DM78">
            <v>0</v>
          </cell>
          <cell r="DN78">
            <v>-2396</v>
          </cell>
          <cell r="DO78">
            <v>0</v>
          </cell>
          <cell r="DP78">
            <v>0</v>
          </cell>
          <cell r="DQ78">
            <v>0</v>
          </cell>
          <cell r="DR78">
            <v>0</v>
          </cell>
          <cell r="DS78">
            <v>0</v>
          </cell>
          <cell r="DT78">
            <v>7521</v>
          </cell>
          <cell r="DU78">
            <v>-523</v>
          </cell>
          <cell r="DV78">
            <v>7521</v>
          </cell>
          <cell r="DW78">
            <v>0</v>
          </cell>
          <cell r="DX78">
            <v>-523</v>
          </cell>
          <cell r="DY78">
            <v>7528</v>
          </cell>
          <cell r="DZ78">
            <v>7</v>
          </cell>
          <cell r="EA78">
            <v>-516</v>
          </cell>
          <cell r="EB78">
            <v>7528</v>
          </cell>
          <cell r="EC78">
            <v>7</v>
          </cell>
          <cell r="ED78">
            <v>-516</v>
          </cell>
          <cell r="EE78">
            <v>118</v>
          </cell>
          <cell r="EF78">
            <v>118</v>
          </cell>
          <cell r="EG78">
            <v>118</v>
          </cell>
          <cell r="EH78">
            <v>118</v>
          </cell>
          <cell r="EI78">
            <v>0</v>
          </cell>
        </row>
        <row r="79">
          <cell r="AC79" t="str">
            <v>国 　プリウス</v>
          </cell>
          <cell r="AF79">
            <v>22</v>
          </cell>
          <cell r="AG79">
            <v>400</v>
          </cell>
          <cell r="AH79">
            <v>-50</v>
          </cell>
          <cell r="AI79">
            <v>400</v>
          </cell>
          <cell r="AJ79">
            <v>0</v>
          </cell>
          <cell r="AK79">
            <v>-50</v>
          </cell>
          <cell r="AL79">
            <v>400</v>
          </cell>
          <cell r="AM79">
            <v>0</v>
          </cell>
          <cell r="AN79">
            <v>-50</v>
          </cell>
          <cell r="AO79">
            <v>400</v>
          </cell>
          <cell r="AP79">
            <v>0</v>
          </cell>
          <cell r="AQ79">
            <v>-50</v>
          </cell>
          <cell r="AR79">
            <v>19</v>
          </cell>
          <cell r="AS79">
            <v>19</v>
          </cell>
          <cell r="AT79">
            <v>19</v>
          </cell>
          <cell r="AU79">
            <v>19</v>
          </cell>
          <cell r="AV79">
            <v>350</v>
          </cell>
          <cell r="AW79">
            <v>-100</v>
          </cell>
          <cell r="AX79">
            <v>350</v>
          </cell>
          <cell r="AY79">
            <v>0</v>
          </cell>
          <cell r="AZ79">
            <v>-100</v>
          </cell>
          <cell r="BA79">
            <v>350</v>
          </cell>
          <cell r="BB79">
            <v>0</v>
          </cell>
          <cell r="BC79">
            <v>-100</v>
          </cell>
          <cell r="BD79">
            <v>350</v>
          </cell>
          <cell r="BE79">
            <v>0</v>
          </cell>
          <cell r="BF79">
            <v>-100</v>
          </cell>
          <cell r="BG79">
            <v>16</v>
          </cell>
          <cell r="BH79">
            <v>16</v>
          </cell>
          <cell r="BI79">
            <v>16</v>
          </cell>
          <cell r="BJ79">
            <v>16</v>
          </cell>
          <cell r="BK79">
            <v>300</v>
          </cell>
          <cell r="BL79">
            <v>-280</v>
          </cell>
          <cell r="BM79">
            <v>300</v>
          </cell>
          <cell r="BN79">
            <v>0</v>
          </cell>
          <cell r="BO79">
            <v>-280</v>
          </cell>
          <cell r="BP79">
            <v>300</v>
          </cell>
          <cell r="BQ79">
            <v>0</v>
          </cell>
          <cell r="BR79">
            <v>-280</v>
          </cell>
          <cell r="BS79">
            <v>300</v>
          </cell>
          <cell r="BT79">
            <v>0</v>
          </cell>
          <cell r="BU79">
            <v>-280</v>
          </cell>
          <cell r="BV79">
            <v>14</v>
          </cell>
          <cell r="BW79">
            <v>14</v>
          </cell>
          <cell r="BX79">
            <v>14</v>
          </cell>
          <cell r="BY79">
            <v>14</v>
          </cell>
          <cell r="BZ79">
            <v>250</v>
          </cell>
          <cell r="CA79">
            <v>-270</v>
          </cell>
          <cell r="CB79">
            <v>250</v>
          </cell>
          <cell r="CC79">
            <v>0</v>
          </cell>
          <cell r="CD79">
            <v>-270</v>
          </cell>
          <cell r="CE79">
            <v>250</v>
          </cell>
          <cell r="CF79">
            <v>0</v>
          </cell>
          <cell r="CG79">
            <v>-270</v>
          </cell>
          <cell r="CH79">
            <v>0</v>
          </cell>
          <cell r="CI79">
            <v>-250</v>
          </cell>
          <cell r="CJ79">
            <v>-520</v>
          </cell>
          <cell r="CK79">
            <v>13</v>
          </cell>
          <cell r="CL79">
            <v>13</v>
          </cell>
          <cell r="CM79">
            <v>13</v>
          </cell>
          <cell r="CN79">
            <v>0</v>
          </cell>
          <cell r="CO79">
            <v>0</v>
          </cell>
          <cell r="CP79">
            <v>-441</v>
          </cell>
          <cell r="CQ79">
            <v>0</v>
          </cell>
          <cell r="CS79">
            <v>-441</v>
          </cell>
          <cell r="CT79">
            <v>0</v>
          </cell>
          <cell r="CV79">
            <v>-441</v>
          </cell>
          <cell r="CW79">
            <v>0</v>
          </cell>
          <cell r="CX79">
            <v>0</v>
          </cell>
          <cell r="CY79">
            <v>-441</v>
          </cell>
          <cell r="CZ79">
            <v>0</v>
          </cell>
          <cell r="DA79">
            <v>0</v>
          </cell>
          <cell r="DB79">
            <v>0</v>
          </cell>
          <cell r="DC79">
            <v>0</v>
          </cell>
          <cell r="DD79">
            <v>0</v>
          </cell>
          <cell r="DE79">
            <v>-590</v>
          </cell>
          <cell r="DF79">
            <v>0</v>
          </cell>
          <cell r="DH79">
            <v>-590</v>
          </cell>
          <cell r="DI79">
            <v>0</v>
          </cell>
          <cell r="DK79">
            <v>-590</v>
          </cell>
          <cell r="DL79">
            <v>0</v>
          </cell>
          <cell r="DM79">
            <v>0</v>
          </cell>
          <cell r="DN79">
            <v>-590</v>
          </cell>
          <cell r="DO79">
            <v>0</v>
          </cell>
          <cell r="DP79">
            <v>0</v>
          </cell>
          <cell r="DQ79">
            <v>0</v>
          </cell>
          <cell r="DR79">
            <v>0</v>
          </cell>
          <cell r="DT79">
            <v>1050</v>
          </cell>
          <cell r="DU79">
            <v>-430</v>
          </cell>
          <cell r="DV79">
            <v>1050</v>
          </cell>
          <cell r="DW79">
            <v>0</v>
          </cell>
          <cell r="DX79">
            <v>-430</v>
          </cell>
          <cell r="DY79">
            <v>1050</v>
          </cell>
          <cell r="DZ79">
            <v>0</v>
          </cell>
          <cell r="EA79">
            <v>-430</v>
          </cell>
          <cell r="EB79">
            <v>1050</v>
          </cell>
          <cell r="EC79">
            <v>0</v>
          </cell>
          <cell r="ED79">
            <v>-430</v>
          </cell>
          <cell r="EE79">
            <v>16</v>
          </cell>
          <cell r="EF79">
            <v>16</v>
          </cell>
          <cell r="EG79">
            <v>16</v>
          </cell>
          <cell r="EH79">
            <v>16</v>
          </cell>
          <cell r="EI79">
            <v>0</v>
          </cell>
        </row>
        <row r="80">
          <cell r="AC80" t="str">
            <v>輸 　プリウス</v>
          </cell>
          <cell r="AF80">
            <v>107</v>
          </cell>
          <cell r="AG80">
            <v>2349</v>
          </cell>
          <cell r="AH80">
            <v>1</v>
          </cell>
          <cell r="AI80">
            <v>2349</v>
          </cell>
          <cell r="AJ80">
            <v>0</v>
          </cell>
          <cell r="AK80">
            <v>1</v>
          </cell>
          <cell r="AL80">
            <v>2356</v>
          </cell>
          <cell r="AM80">
            <v>7</v>
          </cell>
          <cell r="AN80">
            <v>8</v>
          </cell>
          <cell r="AO80">
            <v>2356</v>
          </cell>
          <cell r="AP80">
            <v>7</v>
          </cell>
          <cell r="AQ80">
            <v>8</v>
          </cell>
          <cell r="AR80">
            <v>112</v>
          </cell>
          <cell r="AS80">
            <v>112</v>
          </cell>
          <cell r="AT80">
            <v>112</v>
          </cell>
          <cell r="AU80">
            <v>112</v>
          </cell>
          <cell r="AV80">
            <v>2129</v>
          </cell>
          <cell r="AW80">
            <v>0</v>
          </cell>
          <cell r="AX80">
            <v>2129</v>
          </cell>
          <cell r="AY80">
            <v>0</v>
          </cell>
          <cell r="AZ80">
            <v>0</v>
          </cell>
          <cell r="BA80">
            <v>2129</v>
          </cell>
          <cell r="BB80">
            <v>0</v>
          </cell>
          <cell r="BC80">
            <v>0</v>
          </cell>
          <cell r="BD80">
            <v>2129</v>
          </cell>
          <cell r="BE80">
            <v>0</v>
          </cell>
          <cell r="BF80">
            <v>0</v>
          </cell>
          <cell r="BG80">
            <v>97</v>
          </cell>
          <cell r="BH80">
            <v>97</v>
          </cell>
          <cell r="BI80">
            <v>97</v>
          </cell>
          <cell r="BJ80">
            <v>97</v>
          </cell>
          <cell r="BK80">
            <v>1993</v>
          </cell>
          <cell r="BL80">
            <v>-94</v>
          </cell>
          <cell r="BM80">
            <v>1993</v>
          </cell>
          <cell r="BN80">
            <v>0</v>
          </cell>
          <cell r="BO80">
            <v>-94</v>
          </cell>
          <cell r="BP80">
            <v>1993</v>
          </cell>
          <cell r="BQ80">
            <v>0</v>
          </cell>
          <cell r="BR80">
            <v>-94</v>
          </cell>
          <cell r="BS80">
            <v>1993</v>
          </cell>
          <cell r="BT80">
            <v>0</v>
          </cell>
          <cell r="BU80">
            <v>-94</v>
          </cell>
          <cell r="BV80">
            <v>95</v>
          </cell>
          <cell r="BW80">
            <v>95</v>
          </cell>
          <cell r="BX80">
            <v>95</v>
          </cell>
          <cell r="BY80">
            <v>95</v>
          </cell>
          <cell r="BZ80">
            <v>0</v>
          </cell>
          <cell r="CA80">
            <v>-1893</v>
          </cell>
          <cell r="CB80">
            <v>0</v>
          </cell>
          <cell r="CC80">
            <v>0</v>
          </cell>
          <cell r="CD80">
            <v>-1893</v>
          </cell>
          <cell r="CE80">
            <v>0</v>
          </cell>
          <cell r="CF80">
            <v>0</v>
          </cell>
          <cell r="CG80">
            <v>-1893</v>
          </cell>
          <cell r="CH80">
            <v>0</v>
          </cell>
          <cell r="CI80">
            <v>0</v>
          </cell>
          <cell r="CJ80">
            <v>-1893</v>
          </cell>
          <cell r="CK80">
            <v>0</v>
          </cell>
          <cell r="CL80">
            <v>0</v>
          </cell>
          <cell r="CM80">
            <v>0</v>
          </cell>
          <cell r="CN80">
            <v>0</v>
          </cell>
          <cell r="CO80">
            <v>0</v>
          </cell>
          <cell r="CP80">
            <v>-1954</v>
          </cell>
          <cell r="CQ80">
            <v>0</v>
          </cell>
          <cell r="CS80">
            <v>-1954</v>
          </cell>
          <cell r="CT80">
            <v>0</v>
          </cell>
          <cell r="CV80">
            <v>-1954</v>
          </cell>
          <cell r="CW80">
            <v>0</v>
          </cell>
          <cell r="CX80">
            <v>0</v>
          </cell>
          <cell r="CY80">
            <v>-1954</v>
          </cell>
          <cell r="CZ80">
            <v>0</v>
          </cell>
          <cell r="DA80">
            <v>0</v>
          </cell>
          <cell r="DB80">
            <v>0</v>
          </cell>
          <cell r="DC80">
            <v>0</v>
          </cell>
          <cell r="DD80">
            <v>0</v>
          </cell>
          <cell r="DE80">
            <v>-1806</v>
          </cell>
          <cell r="DF80">
            <v>0</v>
          </cell>
          <cell r="DH80">
            <v>-1806</v>
          </cell>
          <cell r="DI80">
            <v>0</v>
          </cell>
          <cell r="DK80">
            <v>-1806</v>
          </cell>
          <cell r="DL80">
            <v>0</v>
          </cell>
          <cell r="DM80">
            <v>0</v>
          </cell>
          <cell r="DN80">
            <v>-1806</v>
          </cell>
          <cell r="DO80">
            <v>0</v>
          </cell>
          <cell r="DP80">
            <v>0</v>
          </cell>
          <cell r="DQ80">
            <v>0</v>
          </cell>
          <cell r="DR80">
            <v>0</v>
          </cell>
          <cell r="DT80">
            <v>6471</v>
          </cell>
          <cell r="DU80">
            <v>-93</v>
          </cell>
          <cell r="DV80">
            <v>6471</v>
          </cell>
          <cell r="DW80">
            <v>0</v>
          </cell>
          <cell r="DX80">
            <v>-93</v>
          </cell>
          <cell r="DY80">
            <v>6478</v>
          </cell>
          <cell r="DZ80">
            <v>7</v>
          </cell>
          <cell r="EA80">
            <v>-86</v>
          </cell>
          <cell r="EB80">
            <v>6478</v>
          </cell>
          <cell r="EC80">
            <v>7</v>
          </cell>
          <cell r="ED80">
            <v>-86</v>
          </cell>
          <cell r="EE80">
            <v>101</v>
          </cell>
          <cell r="EF80">
            <v>101</v>
          </cell>
          <cell r="EG80">
            <v>101</v>
          </cell>
          <cell r="EH80">
            <v>101</v>
          </cell>
          <cell r="EI80">
            <v>0</v>
          </cell>
        </row>
        <row r="81">
          <cell r="AC81" t="str">
            <v>国 　ｴｽﾃｨﾏＨＶ</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0</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0</v>
          </cell>
          <cell r="BS81">
            <v>0</v>
          </cell>
          <cell r="BT81">
            <v>0</v>
          </cell>
          <cell r="BU81">
            <v>0</v>
          </cell>
          <cell r="BV81">
            <v>0</v>
          </cell>
          <cell r="BW81">
            <v>0</v>
          </cell>
          <cell r="BX81">
            <v>0</v>
          </cell>
          <cell r="BY81">
            <v>0</v>
          </cell>
          <cell r="BZ81">
            <v>0</v>
          </cell>
          <cell r="CA81">
            <v>-1332</v>
          </cell>
          <cell r="CB81">
            <v>0</v>
          </cell>
          <cell r="CC81">
            <v>0</v>
          </cell>
          <cell r="CD81">
            <v>-1332</v>
          </cell>
          <cell r="CE81">
            <v>0</v>
          </cell>
          <cell r="CF81">
            <v>0</v>
          </cell>
          <cell r="CG81">
            <v>-1332</v>
          </cell>
          <cell r="CH81">
            <v>710</v>
          </cell>
          <cell r="CI81">
            <v>710</v>
          </cell>
          <cell r="CJ81">
            <v>-622</v>
          </cell>
          <cell r="CK81">
            <v>0</v>
          </cell>
          <cell r="CL81">
            <v>0</v>
          </cell>
          <cell r="CM81">
            <v>0</v>
          </cell>
          <cell r="CN81">
            <v>37</v>
          </cell>
          <cell r="CO81">
            <v>0</v>
          </cell>
          <cell r="CP81">
            <v>-1243</v>
          </cell>
          <cell r="CQ81">
            <v>0</v>
          </cell>
          <cell r="CS81">
            <v>-1243</v>
          </cell>
          <cell r="CT81">
            <v>0</v>
          </cell>
          <cell r="CV81">
            <v>-1243</v>
          </cell>
          <cell r="CW81">
            <v>0</v>
          </cell>
          <cell r="CX81">
            <v>0</v>
          </cell>
          <cell r="CY81">
            <v>-1243</v>
          </cell>
          <cell r="CZ81">
            <v>0</v>
          </cell>
          <cell r="DA81">
            <v>0</v>
          </cell>
          <cell r="DB81">
            <v>0</v>
          </cell>
          <cell r="DC81">
            <v>0</v>
          </cell>
          <cell r="DD81">
            <v>0</v>
          </cell>
          <cell r="DE81">
            <v>-1125</v>
          </cell>
          <cell r="DF81">
            <v>0</v>
          </cell>
          <cell r="DH81">
            <v>-1125</v>
          </cell>
          <cell r="DI81">
            <v>0</v>
          </cell>
          <cell r="DK81">
            <v>-1125</v>
          </cell>
          <cell r="DL81">
            <v>0</v>
          </cell>
          <cell r="DM81">
            <v>0</v>
          </cell>
          <cell r="DN81">
            <v>-1125</v>
          </cell>
          <cell r="DO81">
            <v>0</v>
          </cell>
          <cell r="DP81">
            <v>0</v>
          </cell>
          <cell r="DQ81">
            <v>0</v>
          </cell>
          <cell r="DR81">
            <v>0</v>
          </cell>
          <cell r="DT81">
            <v>0</v>
          </cell>
          <cell r="DU81">
            <v>0</v>
          </cell>
          <cell r="DV81">
            <v>0</v>
          </cell>
          <cell r="DW81">
            <v>0</v>
          </cell>
          <cell r="DX81">
            <v>0</v>
          </cell>
          <cell r="DY81">
            <v>0</v>
          </cell>
          <cell r="DZ81">
            <v>0</v>
          </cell>
          <cell r="EA81">
            <v>0</v>
          </cell>
          <cell r="EB81">
            <v>0</v>
          </cell>
          <cell r="EC81">
            <v>0</v>
          </cell>
          <cell r="ED81">
            <v>0</v>
          </cell>
          <cell r="EE81">
            <v>0</v>
          </cell>
          <cell r="EF81">
            <v>0</v>
          </cell>
          <cell r="EG81">
            <v>0</v>
          </cell>
          <cell r="EH81">
            <v>0</v>
          </cell>
          <cell r="EI81">
            <v>0</v>
          </cell>
        </row>
        <row r="82">
          <cell r="AC82" t="str">
            <v>＜ＥＶ＞</v>
          </cell>
          <cell r="BH82">
            <v>21</v>
          </cell>
          <cell r="BW82">
            <v>22</v>
          </cell>
        </row>
        <row r="83">
          <cell r="AC83" t="str">
            <v>国　ＥＶ</v>
          </cell>
          <cell r="AG83">
            <v>1</v>
          </cell>
          <cell r="AI83">
            <v>1</v>
          </cell>
          <cell r="AL83">
            <v>1</v>
          </cell>
          <cell r="AO83">
            <v>1</v>
          </cell>
          <cell r="AQ83">
            <v>0</v>
          </cell>
          <cell r="AS83">
            <v>0</v>
          </cell>
          <cell r="AT83">
            <v>0</v>
          </cell>
          <cell r="AV83">
            <v>2</v>
          </cell>
          <cell r="AX83">
            <v>2</v>
          </cell>
          <cell r="BA83">
            <v>2</v>
          </cell>
          <cell r="BD83">
            <v>2</v>
          </cell>
          <cell r="BF83">
            <v>0</v>
          </cell>
          <cell r="BH83">
            <v>0</v>
          </cell>
          <cell r="BI83">
            <v>0</v>
          </cell>
          <cell r="BK83">
            <v>2</v>
          </cell>
          <cell r="BM83">
            <v>2</v>
          </cell>
          <cell r="BP83">
            <v>2</v>
          </cell>
          <cell r="BS83">
            <v>2</v>
          </cell>
          <cell r="BU83">
            <v>0</v>
          </cell>
          <cell r="BW83">
            <v>0</v>
          </cell>
          <cell r="BX83">
            <v>0</v>
          </cell>
          <cell r="BZ83">
            <v>0</v>
          </cell>
          <cell r="CB83">
            <v>0</v>
          </cell>
          <cell r="CE83">
            <v>0</v>
          </cell>
          <cell r="CH83">
            <v>0</v>
          </cell>
          <cell r="CJ83">
            <v>0</v>
          </cell>
          <cell r="CL83">
            <v>0</v>
          </cell>
          <cell r="CO83">
            <v>0</v>
          </cell>
          <cell r="CQ83">
            <v>0</v>
          </cell>
          <cell r="CT83">
            <v>0</v>
          </cell>
          <cell r="CW83">
            <v>0</v>
          </cell>
          <cell r="CY83">
            <v>0</v>
          </cell>
          <cell r="DA83">
            <v>0</v>
          </cell>
          <cell r="DD83">
            <v>0</v>
          </cell>
          <cell r="DF83">
            <v>0</v>
          </cell>
          <cell r="DI83">
            <v>0</v>
          </cell>
          <cell r="DL83">
            <v>0</v>
          </cell>
          <cell r="DP83">
            <v>0</v>
          </cell>
          <cell r="DR83">
            <v>0</v>
          </cell>
          <cell r="DT83">
            <v>5</v>
          </cell>
          <cell r="DV83">
            <v>5</v>
          </cell>
          <cell r="DY83">
            <v>5</v>
          </cell>
          <cell r="DZ83">
            <v>0</v>
          </cell>
          <cell r="EA83">
            <v>0</v>
          </cell>
          <cell r="EB83">
            <v>5</v>
          </cell>
          <cell r="EC83">
            <v>0</v>
          </cell>
          <cell r="ED83">
            <v>0</v>
          </cell>
          <cell r="EE83">
            <v>0</v>
          </cell>
          <cell r="EF83">
            <v>0</v>
          </cell>
          <cell r="EG83">
            <v>0</v>
          </cell>
          <cell r="EH83">
            <v>0</v>
          </cell>
        </row>
        <row r="84">
          <cell r="AC84" t="str">
            <v>輸　ＥＶ</v>
          </cell>
          <cell r="AG84">
            <v>9</v>
          </cell>
          <cell r="AI84">
            <v>9</v>
          </cell>
          <cell r="AL84">
            <v>9</v>
          </cell>
          <cell r="AO84">
            <v>9</v>
          </cell>
          <cell r="AQ84">
            <v>0</v>
          </cell>
          <cell r="AS84">
            <v>0</v>
          </cell>
          <cell r="AT84">
            <v>2</v>
          </cell>
          <cell r="AV84">
            <v>10</v>
          </cell>
          <cell r="AX84">
            <v>10</v>
          </cell>
          <cell r="BA84">
            <v>10</v>
          </cell>
          <cell r="BD84">
            <v>10</v>
          </cell>
          <cell r="BF84">
            <v>0</v>
          </cell>
          <cell r="BH84">
            <v>0</v>
          </cell>
          <cell r="BI84">
            <v>2</v>
          </cell>
          <cell r="BK84">
            <v>9</v>
          </cell>
          <cell r="BM84">
            <v>9</v>
          </cell>
          <cell r="BP84">
            <v>9</v>
          </cell>
          <cell r="BS84">
            <v>9</v>
          </cell>
          <cell r="BU84">
            <v>0</v>
          </cell>
          <cell r="BW84">
            <v>0</v>
          </cell>
          <cell r="BX84">
            <v>2</v>
          </cell>
          <cell r="BZ84">
            <v>0</v>
          </cell>
          <cell r="CB84">
            <v>10</v>
          </cell>
          <cell r="CE84">
            <v>10</v>
          </cell>
          <cell r="CH84">
            <v>0</v>
          </cell>
          <cell r="CJ84">
            <v>-32</v>
          </cell>
          <cell r="CL84">
            <v>1</v>
          </cell>
          <cell r="CO84">
            <v>0</v>
          </cell>
          <cell r="CQ84">
            <v>42</v>
          </cell>
          <cell r="CT84">
            <v>42</v>
          </cell>
          <cell r="CW84">
            <v>0</v>
          </cell>
          <cell r="CY84">
            <v>42</v>
          </cell>
          <cell r="DA84">
            <v>2</v>
          </cell>
          <cell r="DD84">
            <v>0</v>
          </cell>
          <cell r="DF84">
            <v>42</v>
          </cell>
          <cell r="DI84">
            <v>42</v>
          </cell>
          <cell r="DL84">
            <v>0</v>
          </cell>
          <cell r="DP84">
            <v>2</v>
          </cell>
          <cell r="DR84">
            <v>8</v>
          </cell>
          <cell r="DT84">
            <v>28</v>
          </cell>
          <cell r="DV84">
            <v>28</v>
          </cell>
          <cell r="DY84">
            <v>28</v>
          </cell>
          <cell r="DZ84">
            <v>0</v>
          </cell>
          <cell r="EA84">
            <v>0</v>
          </cell>
          <cell r="EB84">
            <v>28</v>
          </cell>
          <cell r="EC84">
            <v>0</v>
          </cell>
          <cell r="ED84">
            <v>0</v>
          </cell>
          <cell r="EE84">
            <v>0</v>
          </cell>
          <cell r="EF84">
            <v>0</v>
          </cell>
          <cell r="EG84">
            <v>0</v>
          </cell>
          <cell r="EH84">
            <v>0</v>
          </cell>
        </row>
        <row r="85">
          <cell r="AC85" t="str">
            <v>ＥＶ計</v>
          </cell>
          <cell r="AG85">
            <v>10</v>
          </cell>
          <cell r="AI85">
            <v>10</v>
          </cell>
          <cell r="AL85">
            <v>10</v>
          </cell>
          <cell r="AM85">
            <v>0</v>
          </cell>
          <cell r="AN85">
            <v>0</v>
          </cell>
          <cell r="AO85">
            <v>10</v>
          </cell>
          <cell r="AP85">
            <v>0</v>
          </cell>
          <cell r="AQ85">
            <v>0</v>
          </cell>
          <cell r="AS85">
            <v>0</v>
          </cell>
          <cell r="AT85">
            <v>2</v>
          </cell>
          <cell r="AU85">
            <v>0</v>
          </cell>
          <cell r="AV85">
            <v>12</v>
          </cell>
          <cell r="AX85">
            <v>12</v>
          </cell>
          <cell r="BA85">
            <v>12</v>
          </cell>
          <cell r="BB85">
            <v>0</v>
          </cell>
          <cell r="BC85">
            <v>0</v>
          </cell>
          <cell r="BD85">
            <v>12</v>
          </cell>
          <cell r="BE85">
            <v>0</v>
          </cell>
          <cell r="BF85">
            <v>0</v>
          </cell>
          <cell r="BH85">
            <v>0</v>
          </cell>
          <cell r="BI85">
            <v>2</v>
          </cell>
          <cell r="BJ85">
            <v>1</v>
          </cell>
          <cell r="BK85">
            <v>11</v>
          </cell>
          <cell r="BM85">
            <v>11</v>
          </cell>
          <cell r="BP85">
            <v>11</v>
          </cell>
          <cell r="BQ85">
            <v>0</v>
          </cell>
          <cell r="BR85">
            <v>0</v>
          </cell>
          <cell r="BS85">
            <v>11</v>
          </cell>
          <cell r="BT85">
            <v>0</v>
          </cell>
          <cell r="BU85">
            <v>0</v>
          </cell>
          <cell r="BW85">
            <v>0</v>
          </cell>
          <cell r="BX85">
            <v>2</v>
          </cell>
          <cell r="BY85">
            <v>1</v>
          </cell>
          <cell r="BZ85">
            <v>0</v>
          </cell>
          <cell r="CA85">
            <v>0</v>
          </cell>
          <cell r="CB85">
            <v>10</v>
          </cell>
          <cell r="CC85">
            <v>0</v>
          </cell>
          <cell r="CD85">
            <v>0</v>
          </cell>
          <cell r="CE85">
            <v>10</v>
          </cell>
          <cell r="CF85">
            <v>0</v>
          </cell>
          <cell r="CG85">
            <v>0</v>
          </cell>
          <cell r="CH85">
            <v>0</v>
          </cell>
          <cell r="CI85">
            <v>0</v>
          </cell>
          <cell r="CJ85">
            <v>-32</v>
          </cell>
          <cell r="CK85">
            <v>0</v>
          </cell>
          <cell r="CL85">
            <v>1</v>
          </cell>
          <cell r="CM85">
            <v>0</v>
          </cell>
          <cell r="CN85">
            <v>0</v>
          </cell>
          <cell r="CO85">
            <v>0</v>
          </cell>
          <cell r="CP85">
            <v>0</v>
          </cell>
          <cell r="CQ85">
            <v>42</v>
          </cell>
          <cell r="CR85">
            <v>0</v>
          </cell>
          <cell r="CS85">
            <v>0</v>
          </cell>
          <cell r="CT85">
            <v>42</v>
          </cell>
          <cell r="CU85">
            <v>0</v>
          </cell>
          <cell r="CV85">
            <v>0</v>
          </cell>
          <cell r="CW85">
            <v>0</v>
          </cell>
          <cell r="CX85">
            <v>0</v>
          </cell>
          <cell r="CY85">
            <v>42</v>
          </cell>
          <cell r="CZ85">
            <v>0</v>
          </cell>
          <cell r="DA85">
            <v>2</v>
          </cell>
          <cell r="DB85">
            <v>0</v>
          </cell>
          <cell r="DC85">
            <v>0</v>
          </cell>
          <cell r="DD85">
            <v>0</v>
          </cell>
          <cell r="DE85">
            <v>0</v>
          </cell>
          <cell r="DF85">
            <v>42</v>
          </cell>
          <cell r="DG85">
            <v>0</v>
          </cell>
          <cell r="DH85">
            <v>0</v>
          </cell>
          <cell r="DI85">
            <v>42</v>
          </cell>
          <cell r="DJ85">
            <v>0</v>
          </cell>
          <cell r="DK85">
            <v>0</v>
          </cell>
          <cell r="DL85">
            <v>0</v>
          </cell>
          <cell r="DM85">
            <v>0</v>
          </cell>
          <cell r="DN85">
            <v>0</v>
          </cell>
          <cell r="DO85">
            <v>0</v>
          </cell>
          <cell r="DP85">
            <v>2</v>
          </cell>
          <cell r="DQ85">
            <v>0</v>
          </cell>
          <cell r="DR85">
            <v>0</v>
          </cell>
          <cell r="DS85">
            <v>0</v>
          </cell>
          <cell r="DT85">
            <v>33</v>
          </cell>
          <cell r="DU85">
            <v>0</v>
          </cell>
          <cell r="DV85">
            <v>33</v>
          </cell>
          <cell r="DW85">
            <v>0</v>
          </cell>
          <cell r="DY85">
            <v>33</v>
          </cell>
          <cell r="DZ85">
            <v>0</v>
          </cell>
          <cell r="EA85">
            <v>0</v>
          </cell>
          <cell r="EB85">
            <v>33</v>
          </cell>
          <cell r="EC85">
            <v>0</v>
          </cell>
          <cell r="ED85">
            <v>0</v>
          </cell>
          <cell r="EE85">
            <v>1</v>
          </cell>
          <cell r="EF85">
            <v>1</v>
          </cell>
          <cell r="EG85">
            <v>1</v>
          </cell>
          <cell r="EH85">
            <v>1</v>
          </cell>
        </row>
        <row r="87">
          <cell r="AB87" t="str">
            <v>配分の考え方</v>
          </cell>
        </row>
        <row r="88">
          <cell r="BL88" t="str">
            <v>* 高岡第２ ： 輸エコー制約</v>
          </cell>
        </row>
        <row r="89">
          <cell r="AB89" t="str">
            <v>・</v>
          </cell>
          <cell r="AC89" t="str">
            <v>高岡第２</v>
          </cell>
          <cell r="AE89" t="str">
            <v>９月～１０月</v>
          </cell>
          <cell r="AG89" t="str">
            <v>１０月稼働維持の為、国内ﾌｧﾝｶｰｺﾞで月ずらし調整願います</v>
          </cell>
          <cell r="AW89" t="str">
            <v>・</v>
          </cell>
          <cell r="AX89" t="str">
            <v>元町HV</v>
          </cell>
          <cell r="AZ89" t="str">
            <v>オーダー通り</v>
          </cell>
          <cell r="BL89" t="str">
            <v>・</v>
          </cell>
          <cell r="BM89" t="str">
            <v>輸出左ハンドル セダン（4ドア）</v>
          </cell>
          <cell r="BN89">
            <v>0</v>
          </cell>
          <cell r="BO89">
            <v>0</v>
          </cell>
          <cell r="BP89">
            <v>0</v>
          </cell>
          <cell r="BQ89">
            <v>0</v>
          </cell>
          <cell r="BR89">
            <v>0</v>
          </cell>
          <cell r="BS89">
            <v>0</v>
          </cell>
          <cell r="BT89">
            <v>0</v>
          </cell>
          <cell r="BU89">
            <v>0</v>
          </cell>
          <cell r="BV89">
            <v>0</v>
          </cell>
          <cell r="BW89">
            <v>0</v>
          </cell>
          <cell r="BX89">
            <v>0</v>
          </cell>
          <cell r="BY89">
            <v>0</v>
          </cell>
          <cell r="BZ89">
            <v>0</v>
          </cell>
          <cell r="CA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row>
        <row r="90">
          <cell r="BL90" t="str">
            <v>・</v>
          </cell>
          <cell r="BM90" t="str">
            <v>除く 050B （鉄板付悪路パック）</v>
          </cell>
        </row>
        <row r="91">
          <cell r="AB91" t="str">
            <v>・</v>
          </cell>
          <cell r="AC91" t="str">
            <v>高岡第１</v>
          </cell>
          <cell r="AE91" t="str">
            <v>９月～１０月</v>
          </cell>
          <cell r="AG91" t="str">
            <v>先回内示上限。増要望分は１１月へ後ろずらし</v>
          </cell>
          <cell r="BL91" t="str">
            <v>・</v>
          </cell>
          <cell r="BM91" t="str">
            <v>外鈑色</v>
          </cell>
          <cell r="BN91" t="str">
            <v>：</v>
          </cell>
          <cell r="BO91" t="str">
            <v>068,1E7,209,6R4 8P4,1E3,3P1</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v>0</v>
          </cell>
          <cell r="CJ91">
            <v>0</v>
          </cell>
          <cell r="CK91">
            <v>0</v>
          </cell>
          <cell r="CL91">
            <v>0</v>
          </cell>
          <cell r="CM91">
            <v>0</v>
          </cell>
          <cell r="CN91">
            <v>0</v>
          </cell>
          <cell r="CO91">
            <v>0</v>
          </cell>
          <cell r="CP91">
            <v>0</v>
          </cell>
          <cell r="CQ91">
            <v>0</v>
          </cell>
        </row>
        <row r="93">
          <cell r="AB93" t="str">
            <v>・</v>
          </cell>
          <cell r="AC93" t="str">
            <v>織機302</v>
          </cell>
          <cell r="AE93" t="str">
            <v>１０月～１１月</v>
          </cell>
          <cell r="AG93" t="str">
            <v>１１月能力オーバーの為、１０月に月ずらし</v>
          </cell>
          <cell r="BL93" t="str">
            <v>→</v>
          </cell>
          <cell r="BM93" t="str">
            <v>上記制約に該当する仕様であれば、2TS での生産可能。</v>
          </cell>
          <cell r="BN93">
            <v>0</v>
          </cell>
          <cell r="BO93">
            <v>0</v>
          </cell>
          <cell r="BP93">
            <v>0</v>
          </cell>
          <cell r="BQ93">
            <v>0</v>
          </cell>
          <cell r="BR93">
            <v>0</v>
          </cell>
          <cell r="BS93">
            <v>0</v>
          </cell>
          <cell r="BT93">
            <v>0</v>
          </cell>
          <cell r="BU93">
            <v>0</v>
          </cell>
          <cell r="BV93">
            <v>0</v>
          </cell>
          <cell r="BW93">
            <v>0</v>
          </cell>
          <cell r="BX93">
            <v>0</v>
          </cell>
          <cell r="BY93">
            <v>0</v>
          </cell>
          <cell r="BZ93">
            <v>0</v>
          </cell>
          <cell r="CA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row>
        <row r="94">
          <cell r="AG94" t="str">
            <v>９月３０日よりタクト変更の為、９月パターンあり</v>
          </cell>
          <cell r="BM94" t="str">
            <v>これら以外の仕様が多い場合は、上記配分案を取りきる事が不可となる旨、御了承願います</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発目標値"/>
      <sheetName val="配分案"/>
      <sheetName val="メイン画面 _x0015_ Op"/>
    </sheetNames>
    <sheetDataSet>
      <sheetData sheetId="0" refreshError="1"/>
      <sheetData sheetId="1" refreshError="1"/>
      <sheetData sheetId="2" refreshError="1"/>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損益検討書"/>
      <sheetName val="見積書"/>
      <sheetName val="93713102中塗溶剤洗浄経路追加"/>
      <sheetName val="計画、まとめ"/>
      <sheetName val="配分案"/>
    </sheetNames>
    <sheetDataSet>
      <sheetData sheetId="0"/>
      <sheetData sheetId="1"/>
      <sheetData sheetId="2" refreshError="1"/>
      <sheetData sheetId="3" refreshError="1"/>
      <sheetData sheetId="4" refreshError="1"/>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9年計販売台数表(確定)(5)"/>
      <sheetName val="159年計販売台数表(確定) (6)"/>
      <sheetName val="159年計販売台数表(確定) (7)"/>
      <sheetName val="159年計販売台数表(確定) (8)"/>
      <sheetName val="159年計販売台数表(確定) (9)"/>
      <sheetName val="9905"/>
      <sheetName val="9906"/>
      <sheetName val="9907"/>
      <sheetName val="9908"/>
      <sheetName val="9909"/>
      <sheetName val="159A7月時点見通し"/>
      <sheetName val="159A最終見通し(9.22役員会)"/>
      <sheetName val="159年計売上台数1(ﾍﾞｰｽ)"/>
      <sheetName val="159年計売上台数2対見込"/>
      <sheetName val="DD在庫見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
          <cell r="BW1">
            <v>36453.842703240742</v>
          </cell>
          <cell r="CI1">
            <v>36453.842703240742</v>
          </cell>
          <cell r="CU1">
            <v>36453.842703240742</v>
          </cell>
        </row>
        <row r="2">
          <cell r="BN2" t="str">
            <v>売上台数の状況(158期実績ｖｓ159(前半)期実績+(後半)期計画）</v>
          </cell>
          <cell r="BZ2" t="str">
            <v>売上台数の状況(159期当初計画ｖｓ159(前半)期実績+(後半)期計画）</v>
          </cell>
          <cell r="CL2" t="str">
            <v>売上台数の状況(159期役員会見通しｖｓ159(前半)期実績+(後半)期計画）</v>
          </cell>
        </row>
        <row r="3">
          <cell r="BW3" t="str">
            <v>原価管理室</v>
          </cell>
          <cell r="CI3" t="str">
            <v>原価管理室</v>
          </cell>
          <cell r="CU3" t="str">
            <v>原価管理室</v>
          </cell>
        </row>
        <row r="4">
          <cell r="BO4" t="str">
            <v>１５８期</v>
          </cell>
          <cell r="BR4" t="str">
            <v>１５９期</v>
          </cell>
          <cell r="BU4" t="str">
            <v>増減</v>
          </cell>
          <cell r="CA4" t="str">
            <v>１５９期当初計画</v>
          </cell>
          <cell r="CD4" t="str">
            <v>１５９期前半期実績+後半期見直し</v>
          </cell>
          <cell r="CG4" t="str">
            <v>増減</v>
          </cell>
          <cell r="CM4" t="str">
            <v>１５９期見通し</v>
          </cell>
          <cell r="CP4" t="str">
            <v>１５９期前半期実績+後半期見直し</v>
          </cell>
          <cell r="CS4" t="str">
            <v>増減</v>
          </cell>
        </row>
        <row r="5">
          <cell r="BO5" t="str">
            <v>前半期実績</v>
          </cell>
          <cell r="BP5" t="str">
            <v>後半期実績</v>
          </cell>
          <cell r="BQ5" t="str">
            <v>通期実績</v>
          </cell>
          <cell r="BR5" t="str">
            <v>前半期実績</v>
          </cell>
          <cell r="BS5" t="str">
            <v>後半期計画</v>
          </cell>
          <cell r="BT5" t="str">
            <v>通期見込み</v>
          </cell>
          <cell r="BU5" t="str">
            <v>前半期比較</v>
          </cell>
          <cell r="BV5" t="str">
            <v>後半期比較</v>
          </cell>
          <cell r="BW5" t="str">
            <v>通期比較</v>
          </cell>
          <cell r="CA5" t="str">
            <v>前半期</v>
          </cell>
          <cell r="CB5" t="str">
            <v>後半期</v>
          </cell>
          <cell r="CC5" t="str">
            <v>通期計画</v>
          </cell>
          <cell r="CD5" t="str">
            <v>前半期実績</v>
          </cell>
          <cell r="CE5" t="str">
            <v>後半期見直し計画</v>
          </cell>
          <cell r="CF5" t="str">
            <v>通期見込み</v>
          </cell>
          <cell r="CG5" t="str">
            <v>前半期比較</v>
          </cell>
          <cell r="CH5" t="str">
            <v>後半期比較</v>
          </cell>
          <cell r="CI5" t="str">
            <v>通期比較</v>
          </cell>
          <cell r="CM5" t="str">
            <v>前半期見通し</v>
          </cell>
          <cell r="CN5" t="str">
            <v>後半期見直計画</v>
          </cell>
          <cell r="CO5" t="str">
            <v>通期見通し</v>
          </cell>
          <cell r="CP5" t="str">
            <v>前半期実績</v>
          </cell>
          <cell r="CQ5" t="str">
            <v>後半期見直し計画</v>
          </cell>
          <cell r="CR5" t="str">
            <v>通期見通し</v>
          </cell>
          <cell r="CS5" t="str">
            <v>前半期比較</v>
          </cell>
          <cell r="CT5" t="str">
            <v>後半期比較</v>
          </cell>
          <cell r="CU5" t="str">
            <v>通期比較</v>
          </cell>
        </row>
        <row r="6">
          <cell r="BO6" t="str">
            <v>(A)</v>
          </cell>
          <cell r="BP6" t="str">
            <v>(B)</v>
          </cell>
          <cell r="BQ6" t="str">
            <v>(C)=(A)+(B)</v>
          </cell>
          <cell r="BR6" t="str">
            <v>(D)</v>
          </cell>
          <cell r="BS6" t="str">
            <v>(E)</v>
          </cell>
          <cell r="BT6" t="str">
            <v>(F)=(D)+(E)</v>
          </cell>
          <cell r="BU6" t="str">
            <v>(G)=(D)-(A)</v>
          </cell>
          <cell r="BV6" t="str">
            <v>(H)=(E)-(B)</v>
          </cell>
          <cell r="BW6" t="str">
            <v>(I)=(F)-(C)</v>
          </cell>
          <cell r="CA6" t="str">
            <v>(A)</v>
          </cell>
          <cell r="CB6" t="str">
            <v>(B)</v>
          </cell>
          <cell r="CC6" t="str">
            <v>(C)=(A)+(B)</v>
          </cell>
          <cell r="CD6" t="str">
            <v>(D)</v>
          </cell>
          <cell r="CE6" t="str">
            <v>(E)</v>
          </cell>
          <cell r="CF6" t="str">
            <v>(F)=(D)+(E)</v>
          </cell>
          <cell r="CG6" t="str">
            <v>(G)=(D)-(A)</v>
          </cell>
          <cell r="CH6" t="str">
            <v>(H)=(E)-(B)</v>
          </cell>
          <cell r="CI6" t="str">
            <v>(I)=(F)-(C)</v>
          </cell>
          <cell r="CM6" t="str">
            <v>(A)</v>
          </cell>
          <cell r="CN6" t="str">
            <v>(B)</v>
          </cell>
          <cell r="CO6" t="str">
            <v>(C)=(A)+(B)</v>
          </cell>
          <cell r="CP6" t="str">
            <v>(D)</v>
          </cell>
          <cell r="CQ6" t="str">
            <v>(E)</v>
          </cell>
          <cell r="CR6" t="str">
            <v>(F)=(D)+(E)</v>
          </cell>
          <cell r="CS6" t="str">
            <v>(G)=(D)-(A)</v>
          </cell>
          <cell r="CT6" t="str">
            <v>(H)=(E)-(B)</v>
          </cell>
          <cell r="CU6" t="str">
            <v>(I)=(F)-(C)</v>
          </cell>
        </row>
        <row r="7">
          <cell r="BN7" t="str">
            <v>Ｌ</v>
          </cell>
          <cell r="BO7">
            <v>42286</v>
          </cell>
          <cell r="BP7">
            <v>68904</v>
          </cell>
          <cell r="BQ7">
            <v>111190</v>
          </cell>
          <cell r="BR7">
            <v>64031</v>
          </cell>
          <cell r="BS7">
            <v>63800</v>
          </cell>
          <cell r="BT7">
            <v>127831</v>
          </cell>
          <cell r="BU7">
            <v>21745</v>
          </cell>
          <cell r="BV7">
            <v>-5104</v>
          </cell>
          <cell r="BW7">
            <v>16641</v>
          </cell>
          <cell r="BZ7" t="str">
            <v>Ｌ</v>
          </cell>
          <cell r="CA7">
            <v>45000</v>
          </cell>
          <cell r="CB7">
            <v>51800</v>
          </cell>
          <cell r="CC7">
            <v>96800</v>
          </cell>
          <cell r="CD7">
            <v>64031</v>
          </cell>
          <cell r="CE7">
            <v>63800</v>
          </cell>
          <cell r="CF7">
            <v>127831</v>
          </cell>
          <cell r="CG7">
            <v>19031</v>
          </cell>
          <cell r="CH7">
            <v>12000</v>
          </cell>
          <cell r="CI7">
            <v>31031</v>
          </cell>
          <cell r="CL7" t="str">
            <v>Ｌ</v>
          </cell>
          <cell r="CM7">
            <v>63949</v>
          </cell>
          <cell r="CN7">
            <v>63800</v>
          </cell>
          <cell r="CO7">
            <v>127749</v>
          </cell>
          <cell r="CP7">
            <v>64031</v>
          </cell>
          <cell r="CQ7">
            <v>63800</v>
          </cell>
          <cell r="CR7">
            <v>127831</v>
          </cell>
          <cell r="CS7">
            <v>82</v>
          </cell>
          <cell r="CT7">
            <v>0</v>
          </cell>
          <cell r="CU7">
            <v>82</v>
          </cell>
        </row>
        <row r="8">
          <cell r="BN8" t="str">
            <v>Ｌｏ</v>
          </cell>
          <cell r="BO8">
            <v>3262</v>
          </cell>
          <cell r="BP8">
            <v>12270</v>
          </cell>
          <cell r="BQ8">
            <v>15532</v>
          </cell>
          <cell r="BR8">
            <v>3690</v>
          </cell>
          <cell r="BS8">
            <v>5800</v>
          </cell>
          <cell r="BT8">
            <v>9490</v>
          </cell>
          <cell r="BU8">
            <v>428</v>
          </cell>
          <cell r="BV8">
            <v>-6470</v>
          </cell>
          <cell r="BW8">
            <v>-6042</v>
          </cell>
          <cell r="BZ8" t="str">
            <v>Ｌｏ</v>
          </cell>
          <cell r="CA8">
            <v>10300</v>
          </cell>
          <cell r="CB8">
            <v>13500</v>
          </cell>
          <cell r="CC8">
            <v>23800</v>
          </cell>
          <cell r="CD8">
            <v>3690</v>
          </cell>
          <cell r="CE8">
            <v>5800</v>
          </cell>
          <cell r="CF8">
            <v>9490</v>
          </cell>
          <cell r="CG8">
            <v>-6610</v>
          </cell>
          <cell r="CH8">
            <v>-7700</v>
          </cell>
          <cell r="CI8">
            <v>-14310</v>
          </cell>
          <cell r="CL8" t="str">
            <v>Ｌｏ</v>
          </cell>
          <cell r="CM8">
            <v>3727</v>
          </cell>
          <cell r="CN8">
            <v>5800</v>
          </cell>
          <cell r="CO8">
            <v>9527</v>
          </cell>
          <cell r="CP8">
            <v>3690</v>
          </cell>
          <cell r="CQ8">
            <v>5800</v>
          </cell>
          <cell r="CR8">
            <v>9490</v>
          </cell>
          <cell r="CS8">
            <v>-37</v>
          </cell>
          <cell r="CT8">
            <v>0</v>
          </cell>
          <cell r="CU8">
            <v>-37</v>
          </cell>
        </row>
        <row r="9">
          <cell r="BM9" t="str">
            <v>国</v>
          </cell>
          <cell r="BN9" t="str">
            <v>Ｌｍ</v>
          </cell>
          <cell r="BO9">
            <v>69371</v>
          </cell>
          <cell r="BP9">
            <v>109277</v>
          </cell>
          <cell r="BQ9">
            <v>178648</v>
          </cell>
          <cell r="BR9">
            <v>81571</v>
          </cell>
          <cell r="BS9">
            <v>92700</v>
          </cell>
          <cell r="BT9">
            <v>174271</v>
          </cell>
          <cell r="BU9">
            <v>12200</v>
          </cell>
          <cell r="BV9">
            <v>-16577</v>
          </cell>
          <cell r="BW9">
            <v>-4377</v>
          </cell>
          <cell r="BY9" t="str">
            <v>国</v>
          </cell>
          <cell r="BZ9" t="str">
            <v>Ｌｍ</v>
          </cell>
          <cell r="CA9">
            <v>80300</v>
          </cell>
          <cell r="CB9">
            <v>82700</v>
          </cell>
          <cell r="CC9">
            <v>163000</v>
          </cell>
          <cell r="CD9">
            <v>81571</v>
          </cell>
          <cell r="CE9">
            <v>92700</v>
          </cell>
          <cell r="CF9">
            <v>174271</v>
          </cell>
          <cell r="CG9">
            <v>1271</v>
          </cell>
          <cell r="CH9">
            <v>10000</v>
          </cell>
          <cell r="CI9">
            <v>11271</v>
          </cell>
          <cell r="CK9" t="str">
            <v>国</v>
          </cell>
          <cell r="CL9" t="str">
            <v>Ｌｍ</v>
          </cell>
          <cell r="CM9">
            <v>81355</v>
          </cell>
          <cell r="CN9">
            <v>92700</v>
          </cell>
          <cell r="CO9">
            <v>174055</v>
          </cell>
          <cell r="CP9">
            <v>81571</v>
          </cell>
          <cell r="CQ9">
            <v>92700</v>
          </cell>
          <cell r="CR9">
            <v>174271</v>
          </cell>
          <cell r="CS9">
            <v>216</v>
          </cell>
          <cell r="CT9">
            <v>0</v>
          </cell>
          <cell r="CU9">
            <v>216</v>
          </cell>
        </row>
        <row r="10">
          <cell r="BN10" t="str">
            <v>NAKED</v>
          </cell>
          <cell r="BO10">
            <v>0</v>
          </cell>
          <cell r="BP10">
            <v>0</v>
          </cell>
          <cell r="BQ10">
            <v>0</v>
          </cell>
          <cell r="BR10">
            <v>0</v>
          </cell>
          <cell r="BS10">
            <v>20000</v>
          </cell>
          <cell r="BT10">
            <v>20000</v>
          </cell>
          <cell r="BU10">
            <v>0</v>
          </cell>
          <cell r="BV10">
            <v>20000</v>
          </cell>
          <cell r="BW10">
            <v>20000</v>
          </cell>
          <cell r="BZ10" t="str">
            <v>NAKED</v>
          </cell>
          <cell r="CA10">
            <v>0</v>
          </cell>
          <cell r="CB10">
            <v>19500</v>
          </cell>
          <cell r="CC10">
            <v>19500</v>
          </cell>
          <cell r="CD10">
            <v>0</v>
          </cell>
          <cell r="CE10">
            <v>20000</v>
          </cell>
          <cell r="CF10">
            <v>20000</v>
          </cell>
          <cell r="CG10">
            <v>0</v>
          </cell>
          <cell r="CH10">
            <v>500</v>
          </cell>
          <cell r="CI10">
            <v>500</v>
          </cell>
          <cell r="CL10" t="str">
            <v>NAKED</v>
          </cell>
          <cell r="CM10">
            <v>0</v>
          </cell>
          <cell r="CN10">
            <v>20000</v>
          </cell>
          <cell r="CO10">
            <v>20000</v>
          </cell>
          <cell r="CP10">
            <v>0</v>
          </cell>
          <cell r="CQ10">
            <v>20000</v>
          </cell>
          <cell r="CR10">
            <v>20000</v>
          </cell>
          <cell r="CS10">
            <v>0</v>
          </cell>
          <cell r="CT10">
            <v>0</v>
          </cell>
          <cell r="CU10">
            <v>0</v>
          </cell>
        </row>
        <row r="11">
          <cell r="BN11" t="str">
            <v>Ｊｋ</v>
          </cell>
          <cell r="BO11">
            <v>0</v>
          </cell>
          <cell r="BP11">
            <v>17101</v>
          </cell>
          <cell r="BQ11">
            <v>17101</v>
          </cell>
          <cell r="BR11">
            <v>7450</v>
          </cell>
          <cell r="BS11">
            <v>9700</v>
          </cell>
          <cell r="BT11">
            <v>17150</v>
          </cell>
          <cell r="BU11">
            <v>7450</v>
          </cell>
          <cell r="BV11">
            <v>-7401</v>
          </cell>
          <cell r="BW11">
            <v>49</v>
          </cell>
          <cell r="BZ11" t="str">
            <v>Ｊｋ</v>
          </cell>
          <cell r="CA11">
            <v>10700</v>
          </cell>
          <cell r="CB11">
            <v>12000</v>
          </cell>
          <cell r="CC11">
            <v>22700</v>
          </cell>
          <cell r="CD11">
            <v>7450</v>
          </cell>
          <cell r="CE11">
            <v>9700</v>
          </cell>
          <cell r="CF11">
            <v>17150</v>
          </cell>
          <cell r="CG11">
            <v>-3250</v>
          </cell>
          <cell r="CH11">
            <v>-2300</v>
          </cell>
          <cell r="CI11">
            <v>-5550</v>
          </cell>
          <cell r="CL11" t="str">
            <v>Ｊｋ</v>
          </cell>
          <cell r="CM11">
            <v>7405</v>
          </cell>
          <cell r="CN11">
            <v>9700</v>
          </cell>
          <cell r="CO11">
            <v>17105</v>
          </cell>
          <cell r="CP11">
            <v>7450</v>
          </cell>
          <cell r="CQ11">
            <v>9700</v>
          </cell>
          <cell r="CR11">
            <v>17150</v>
          </cell>
          <cell r="CS11">
            <v>45</v>
          </cell>
          <cell r="CT11">
            <v>0</v>
          </cell>
          <cell r="CU11">
            <v>45</v>
          </cell>
        </row>
        <row r="12">
          <cell r="BN12" t="str">
            <v>Ｓﾄﾗｯｸ</v>
          </cell>
          <cell r="BO12">
            <v>27263</v>
          </cell>
          <cell r="BP12">
            <v>33848</v>
          </cell>
          <cell r="BQ12">
            <v>61111</v>
          </cell>
          <cell r="BR12">
            <v>34334</v>
          </cell>
          <cell r="BS12">
            <v>34700</v>
          </cell>
          <cell r="BT12">
            <v>69034</v>
          </cell>
          <cell r="BU12">
            <v>7071</v>
          </cell>
          <cell r="BV12">
            <v>852</v>
          </cell>
          <cell r="BW12">
            <v>7923</v>
          </cell>
          <cell r="BZ12" t="str">
            <v>Ｓﾄﾗｯｸ</v>
          </cell>
          <cell r="CA12">
            <v>32200</v>
          </cell>
          <cell r="CB12">
            <v>36600</v>
          </cell>
          <cell r="CC12">
            <v>68800</v>
          </cell>
          <cell r="CD12">
            <v>34334</v>
          </cell>
          <cell r="CE12">
            <v>34700</v>
          </cell>
          <cell r="CF12">
            <v>69034</v>
          </cell>
          <cell r="CG12">
            <v>2134</v>
          </cell>
          <cell r="CH12">
            <v>-1900</v>
          </cell>
          <cell r="CI12">
            <v>234</v>
          </cell>
          <cell r="CL12" t="str">
            <v>Ｓﾄﾗｯｸ</v>
          </cell>
          <cell r="CM12">
            <v>34342</v>
          </cell>
          <cell r="CN12">
            <v>34700</v>
          </cell>
          <cell r="CO12">
            <v>69042</v>
          </cell>
          <cell r="CP12">
            <v>34334</v>
          </cell>
          <cell r="CQ12">
            <v>34700</v>
          </cell>
          <cell r="CR12">
            <v>69034</v>
          </cell>
          <cell r="CS12">
            <v>-8</v>
          </cell>
          <cell r="CT12">
            <v>0</v>
          </cell>
          <cell r="CU12">
            <v>-8</v>
          </cell>
        </row>
        <row r="13">
          <cell r="BN13" t="str">
            <v>Ｓｶｰｺﾞ</v>
          </cell>
          <cell r="BO13">
            <v>13813</v>
          </cell>
          <cell r="BP13">
            <v>14812</v>
          </cell>
          <cell r="BQ13">
            <v>28625</v>
          </cell>
          <cell r="BR13">
            <v>19307</v>
          </cell>
          <cell r="BS13">
            <v>16500</v>
          </cell>
          <cell r="BT13">
            <v>35807</v>
          </cell>
          <cell r="BU13">
            <v>5494</v>
          </cell>
          <cell r="BV13">
            <v>1688</v>
          </cell>
          <cell r="BW13">
            <v>7182</v>
          </cell>
          <cell r="BZ13" t="str">
            <v>Ｓｶｰｺﾞ</v>
          </cell>
          <cell r="CA13">
            <v>15900</v>
          </cell>
          <cell r="CB13">
            <v>16000</v>
          </cell>
          <cell r="CC13">
            <v>31900</v>
          </cell>
          <cell r="CD13">
            <v>19307</v>
          </cell>
          <cell r="CE13">
            <v>16500</v>
          </cell>
          <cell r="CF13">
            <v>35807</v>
          </cell>
          <cell r="CG13">
            <v>3407</v>
          </cell>
          <cell r="CH13">
            <v>500</v>
          </cell>
          <cell r="CI13">
            <v>3907</v>
          </cell>
          <cell r="CL13" t="str">
            <v>Ｓｶｰｺﾞ</v>
          </cell>
          <cell r="CM13">
            <v>19286</v>
          </cell>
          <cell r="CN13">
            <v>16500</v>
          </cell>
          <cell r="CO13">
            <v>35786</v>
          </cell>
          <cell r="CP13">
            <v>19307</v>
          </cell>
          <cell r="CQ13">
            <v>16500</v>
          </cell>
          <cell r="CR13">
            <v>35807</v>
          </cell>
          <cell r="CS13">
            <v>21</v>
          </cell>
          <cell r="CT13">
            <v>0</v>
          </cell>
          <cell r="CU13">
            <v>21</v>
          </cell>
        </row>
        <row r="14">
          <cell r="BN14" t="str">
            <v>Ｓｱﾄﾚｰ</v>
          </cell>
          <cell r="BO14">
            <v>3844</v>
          </cell>
          <cell r="BP14">
            <v>14259</v>
          </cell>
          <cell r="BQ14">
            <v>18103</v>
          </cell>
          <cell r="BR14">
            <v>24809</v>
          </cell>
          <cell r="BS14">
            <v>21600</v>
          </cell>
          <cell r="BT14">
            <v>46409</v>
          </cell>
          <cell r="BU14">
            <v>20965</v>
          </cell>
          <cell r="BV14">
            <v>7341</v>
          </cell>
          <cell r="BW14">
            <v>28306</v>
          </cell>
          <cell r="BZ14" t="str">
            <v>Ｓｱﾄﾚｰ</v>
          </cell>
          <cell r="CA14">
            <v>21000</v>
          </cell>
          <cell r="CB14">
            <v>16300</v>
          </cell>
          <cell r="CC14">
            <v>37300</v>
          </cell>
          <cell r="CD14">
            <v>24809</v>
          </cell>
          <cell r="CE14">
            <v>21600</v>
          </cell>
          <cell r="CF14">
            <v>46409</v>
          </cell>
          <cell r="CG14">
            <v>3809</v>
          </cell>
          <cell r="CH14">
            <v>5300</v>
          </cell>
          <cell r="CI14">
            <v>9109</v>
          </cell>
          <cell r="CL14" t="str">
            <v>Ｓｱﾄﾚｰ</v>
          </cell>
          <cell r="CM14">
            <v>24788</v>
          </cell>
          <cell r="CN14">
            <v>21600</v>
          </cell>
          <cell r="CO14">
            <v>46388</v>
          </cell>
          <cell r="CP14">
            <v>24809</v>
          </cell>
          <cell r="CQ14">
            <v>21600</v>
          </cell>
          <cell r="CR14">
            <v>46409</v>
          </cell>
          <cell r="CS14">
            <v>21</v>
          </cell>
          <cell r="CT14">
            <v>0</v>
          </cell>
          <cell r="CU14">
            <v>21</v>
          </cell>
        </row>
        <row r="15">
          <cell r="BN15" t="str">
            <v>ﾐｾﾞｯﾄⅡ</v>
          </cell>
          <cell r="BO15">
            <v>1447</v>
          </cell>
          <cell r="BP15">
            <v>905</v>
          </cell>
          <cell r="BQ15">
            <v>2352</v>
          </cell>
          <cell r="BR15">
            <v>520</v>
          </cell>
          <cell r="BS15">
            <v>600</v>
          </cell>
          <cell r="BT15">
            <v>1120</v>
          </cell>
          <cell r="BU15">
            <v>-927</v>
          </cell>
          <cell r="BV15">
            <v>-305</v>
          </cell>
          <cell r="BW15">
            <v>-1232</v>
          </cell>
          <cell r="BZ15" t="str">
            <v>ﾐｾﾞｯﾄⅡ</v>
          </cell>
          <cell r="CA15">
            <v>600</v>
          </cell>
          <cell r="CB15">
            <v>600</v>
          </cell>
          <cell r="CC15">
            <v>1200</v>
          </cell>
          <cell r="CD15">
            <v>520</v>
          </cell>
          <cell r="CE15">
            <v>600</v>
          </cell>
          <cell r="CF15">
            <v>1120</v>
          </cell>
          <cell r="CG15">
            <v>-80</v>
          </cell>
          <cell r="CH15">
            <v>0</v>
          </cell>
          <cell r="CI15">
            <v>-80</v>
          </cell>
          <cell r="CL15" t="str">
            <v>ﾐｾﾞｯﾄⅡ</v>
          </cell>
          <cell r="CM15">
            <v>476</v>
          </cell>
          <cell r="CN15">
            <v>600</v>
          </cell>
          <cell r="CO15">
            <v>1076</v>
          </cell>
          <cell r="CP15">
            <v>520</v>
          </cell>
          <cell r="CQ15">
            <v>600</v>
          </cell>
          <cell r="CR15">
            <v>1120</v>
          </cell>
          <cell r="CS15">
            <v>44</v>
          </cell>
          <cell r="CT15">
            <v>0</v>
          </cell>
          <cell r="CU15">
            <v>44</v>
          </cell>
        </row>
        <row r="16">
          <cell r="BN16" t="str">
            <v>軽</v>
          </cell>
          <cell r="BO16">
            <v>161286</v>
          </cell>
          <cell r="BP16">
            <v>271376</v>
          </cell>
          <cell r="BQ16">
            <v>432662</v>
          </cell>
          <cell r="BR16">
            <v>235712</v>
          </cell>
          <cell r="BS16">
            <v>265400</v>
          </cell>
          <cell r="BT16">
            <v>501112</v>
          </cell>
          <cell r="BU16">
            <v>74426</v>
          </cell>
          <cell r="BV16">
            <v>-5976</v>
          </cell>
          <cell r="BW16">
            <v>68450</v>
          </cell>
          <cell r="BZ16" t="str">
            <v>軽</v>
          </cell>
          <cell r="CA16">
            <v>216000</v>
          </cell>
          <cell r="CB16">
            <v>249000</v>
          </cell>
          <cell r="CC16">
            <v>465000</v>
          </cell>
          <cell r="CD16">
            <v>235712</v>
          </cell>
          <cell r="CE16">
            <v>265400</v>
          </cell>
          <cell r="CF16">
            <v>501112</v>
          </cell>
          <cell r="CG16">
            <v>19712</v>
          </cell>
          <cell r="CH16">
            <v>16400</v>
          </cell>
          <cell r="CI16">
            <v>36112</v>
          </cell>
          <cell r="CL16" t="str">
            <v>軽</v>
          </cell>
          <cell r="CM16">
            <v>235328</v>
          </cell>
          <cell r="CN16">
            <v>265400</v>
          </cell>
          <cell r="CO16">
            <v>500728</v>
          </cell>
          <cell r="CP16">
            <v>235712</v>
          </cell>
          <cell r="CQ16">
            <v>265400</v>
          </cell>
          <cell r="CR16">
            <v>501112</v>
          </cell>
          <cell r="CS16">
            <v>384</v>
          </cell>
          <cell r="CT16">
            <v>0</v>
          </cell>
          <cell r="CU16">
            <v>384</v>
          </cell>
        </row>
        <row r="17">
          <cell r="BN17" t="str">
            <v>Ｇ</v>
          </cell>
          <cell r="BO17">
            <v>1104</v>
          </cell>
          <cell r="BP17">
            <v>867</v>
          </cell>
          <cell r="BQ17">
            <v>1971</v>
          </cell>
          <cell r="BR17">
            <v>638</v>
          </cell>
          <cell r="BS17">
            <v>900</v>
          </cell>
          <cell r="BT17">
            <v>1538</v>
          </cell>
          <cell r="BU17">
            <v>-466</v>
          </cell>
          <cell r="BV17">
            <v>33</v>
          </cell>
          <cell r="BW17">
            <v>-433</v>
          </cell>
          <cell r="BZ17" t="str">
            <v>Ｇ</v>
          </cell>
          <cell r="CA17">
            <v>900</v>
          </cell>
          <cell r="CB17">
            <v>900</v>
          </cell>
          <cell r="CC17">
            <v>1800</v>
          </cell>
          <cell r="CD17">
            <v>638</v>
          </cell>
          <cell r="CE17">
            <v>900</v>
          </cell>
          <cell r="CF17">
            <v>1538</v>
          </cell>
          <cell r="CG17">
            <v>-262</v>
          </cell>
          <cell r="CH17">
            <v>0</v>
          </cell>
          <cell r="CI17">
            <v>-262</v>
          </cell>
          <cell r="CL17" t="str">
            <v>Ｇ</v>
          </cell>
          <cell r="CM17">
            <v>624</v>
          </cell>
          <cell r="CN17">
            <v>900</v>
          </cell>
          <cell r="CO17">
            <v>1524</v>
          </cell>
          <cell r="CP17">
            <v>638</v>
          </cell>
          <cell r="CQ17">
            <v>900</v>
          </cell>
          <cell r="CR17">
            <v>1538</v>
          </cell>
          <cell r="CS17">
            <v>14</v>
          </cell>
          <cell r="CT17">
            <v>0</v>
          </cell>
          <cell r="CU17">
            <v>14</v>
          </cell>
        </row>
        <row r="18">
          <cell r="BN18" t="str">
            <v>Ｍ</v>
          </cell>
          <cell r="BO18">
            <v>8700</v>
          </cell>
          <cell r="BP18">
            <v>4313</v>
          </cell>
          <cell r="BQ18">
            <v>13013</v>
          </cell>
          <cell r="BR18">
            <v>2079</v>
          </cell>
          <cell r="BS18">
            <v>3700</v>
          </cell>
          <cell r="BT18">
            <v>5779</v>
          </cell>
          <cell r="BU18">
            <v>-6621</v>
          </cell>
          <cell r="BV18">
            <v>-613</v>
          </cell>
          <cell r="BW18">
            <v>-7234</v>
          </cell>
          <cell r="BZ18" t="str">
            <v>Ｍ</v>
          </cell>
          <cell r="CA18">
            <v>6400</v>
          </cell>
          <cell r="CB18">
            <v>7200</v>
          </cell>
          <cell r="CC18">
            <v>13600</v>
          </cell>
          <cell r="CD18">
            <v>2079</v>
          </cell>
          <cell r="CE18">
            <v>3700</v>
          </cell>
          <cell r="CF18">
            <v>5779</v>
          </cell>
          <cell r="CG18">
            <v>-4321</v>
          </cell>
          <cell r="CH18">
            <v>-3500</v>
          </cell>
          <cell r="CI18">
            <v>-7821</v>
          </cell>
          <cell r="CL18" t="str">
            <v>Ｍ</v>
          </cell>
          <cell r="CM18">
            <v>2064</v>
          </cell>
          <cell r="CN18">
            <v>3700</v>
          </cell>
          <cell r="CO18">
            <v>5764</v>
          </cell>
          <cell r="CP18">
            <v>2079</v>
          </cell>
          <cell r="CQ18">
            <v>3700</v>
          </cell>
          <cell r="CR18">
            <v>5779</v>
          </cell>
          <cell r="CS18">
            <v>15</v>
          </cell>
          <cell r="CT18">
            <v>0</v>
          </cell>
          <cell r="CU18">
            <v>15</v>
          </cell>
        </row>
        <row r="19">
          <cell r="BN19" t="str">
            <v>Ｇｐ</v>
          </cell>
          <cell r="BO19">
            <v>5991</v>
          </cell>
          <cell r="BP19">
            <v>3421</v>
          </cell>
          <cell r="BQ19">
            <v>9412</v>
          </cell>
          <cell r="BR19">
            <v>1602</v>
          </cell>
          <cell r="BS19">
            <v>3000</v>
          </cell>
          <cell r="BT19">
            <v>4602</v>
          </cell>
          <cell r="BU19">
            <v>-4389</v>
          </cell>
          <cell r="BV19">
            <v>-421</v>
          </cell>
          <cell r="BW19">
            <v>-4810</v>
          </cell>
          <cell r="BZ19" t="str">
            <v>Ｇｐ</v>
          </cell>
          <cell r="CA19">
            <v>4000</v>
          </cell>
          <cell r="CB19">
            <v>4800</v>
          </cell>
          <cell r="CC19">
            <v>8800</v>
          </cell>
          <cell r="CD19">
            <v>1602</v>
          </cell>
          <cell r="CE19">
            <v>3000</v>
          </cell>
          <cell r="CF19">
            <v>4602</v>
          </cell>
          <cell r="CG19">
            <v>-2398</v>
          </cell>
          <cell r="CH19">
            <v>-1800</v>
          </cell>
          <cell r="CI19">
            <v>-4198</v>
          </cell>
          <cell r="CL19" t="str">
            <v>Ｇｐ</v>
          </cell>
          <cell r="CM19">
            <v>1601</v>
          </cell>
          <cell r="CN19">
            <v>3000</v>
          </cell>
          <cell r="CO19">
            <v>4601</v>
          </cell>
          <cell r="CP19">
            <v>1602</v>
          </cell>
          <cell r="CQ19">
            <v>3000</v>
          </cell>
          <cell r="CR19">
            <v>4602</v>
          </cell>
          <cell r="CS19">
            <v>1</v>
          </cell>
          <cell r="CT19">
            <v>0</v>
          </cell>
          <cell r="CU19">
            <v>1</v>
          </cell>
        </row>
        <row r="20">
          <cell r="BM20" t="str">
            <v>内</v>
          </cell>
          <cell r="BN20" t="str">
            <v>Ａ</v>
          </cell>
          <cell r="BO20">
            <v>233</v>
          </cell>
          <cell r="BP20">
            <v>193</v>
          </cell>
          <cell r="BQ20">
            <v>426</v>
          </cell>
          <cell r="BR20">
            <v>138</v>
          </cell>
          <cell r="BS20">
            <v>120</v>
          </cell>
          <cell r="BT20">
            <v>258</v>
          </cell>
          <cell r="BU20">
            <v>-95</v>
          </cell>
          <cell r="BV20">
            <v>-73</v>
          </cell>
          <cell r="BW20">
            <v>-168</v>
          </cell>
          <cell r="BY20" t="str">
            <v>内</v>
          </cell>
          <cell r="BZ20" t="str">
            <v>Ａ</v>
          </cell>
          <cell r="CA20">
            <v>120</v>
          </cell>
          <cell r="CB20">
            <v>120</v>
          </cell>
          <cell r="CC20">
            <v>240</v>
          </cell>
          <cell r="CD20">
            <v>138</v>
          </cell>
          <cell r="CE20">
            <v>120</v>
          </cell>
          <cell r="CF20">
            <v>258</v>
          </cell>
          <cell r="CG20">
            <v>18</v>
          </cell>
          <cell r="CH20">
            <v>0</v>
          </cell>
          <cell r="CI20">
            <v>18</v>
          </cell>
          <cell r="CK20" t="str">
            <v>内</v>
          </cell>
          <cell r="CL20" t="str">
            <v>Ａ</v>
          </cell>
          <cell r="CM20">
            <v>146</v>
          </cell>
          <cell r="CN20">
            <v>120</v>
          </cell>
          <cell r="CO20">
            <v>266</v>
          </cell>
          <cell r="CP20">
            <v>138</v>
          </cell>
          <cell r="CQ20">
            <v>120</v>
          </cell>
          <cell r="CR20">
            <v>258</v>
          </cell>
          <cell r="CS20">
            <v>-8</v>
          </cell>
          <cell r="CT20">
            <v>0</v>
          </cell>
          <cell r="CU20">
            <v>-8</v>
          </cell>
        </row>
        <row r="21">
          <cell r="BN21" t="str">
            <v>Ｊ</v>
          </cell>
          <cell r="BO21">
            <v>3882</v>
          </cell>
          <cell r="BP21">
            <v>1591</v>
          </cell>
          <cell r="BQ21">
            <v>5473</v>
          </cell>
          <cell r="BR21">
            <v>1104</v>
          </cell>
          <cell r="BS21">
            <v>2100</v>
          </cell>
          <cell r="BT21">
            <v>3204</v>
          </cell>
          <cell r="BU21">
            <v>-2778</v>
          </cell>
          <cell r="BV21">
            <v>509</v>
          </cell>
          <cell r="BW21">
            <v>-2269</v>
          </cell>
          <cell r="BZ21" t="str">
            <v>Ｊ</v>
          </cell>
          <cell r="CA21">
            <v>2800</v>
          </cell>
          <cell r="CB21">
            <v>3200</v>
          </cell>
          <cell r="CC21">
            <v>6000</v>
          </cell>
          <cell r="CD21">
            <v>1104</v>
          </cell>
          <cell r="CE21">
            <v>2100</v>
          </cell>
          <cell r="CF21">
            <v>3204</v>
          </cell>
          <cell r="CG21">
            <v>-1696</v>
          </cell>
          <cell r="CH21">
            <v>-1100</v>
          </cell>
          <cell r="CI21">
            <v>-2796</v>
          </cell>
          <cell r="CL21" t="str">
            <v>Ｊ</v>
          </cell>
          <cell r="CM21">
            <v>1131</v>
          </cell>
          <cell r="CN21">
            <v>2100</v>
          </cell>
          <cell r="CO21">
            <v>3231</v>
          </cell>
          <cell r="CP21">
            <v>1104</v>
          </cell>
          <cell r="CQ21">
            <v>2100</v>
          </cell>
          <cell r="CR21">
            <v>3204</v>
          </cell>
          <cell r="CS21">
            <v>-27</v>
          </cell>
          <cell r="CT21">
            <v>0</v>
          </cell>
          <cell r="CU21">
            <v>-27</v>
          </cell>
        </row>
        <row r="22">
          <cell r="BN22" t="str">
            <v>Ｖ</v>
          </cell>
          <cell r="BO22">
            <v>155</v>
          </cell>
          <cell r="BP22">
            <v>116</v>
          </cell>
          <cell r="BQ22">
            <v>271</v>
          </cell>
          <cell r="BR22">
            <v>109</v>
          </cell>
          <cell r="BS22">
            <v>180</v>
          </cell>
          <cell r="BT22">
            <v>289</v>
          </cell>
          <cell r="BU22">
            <v>-46</v>
          </cell>
          <cell r="BV22">
            <v>64</v>
          </cell>
          <cell r="BW22">
            <v>18</v>
          </cell>
          <cell r="BZ22" t="str">
            <v>Ｖ</v>
          </cell>
          <cell r="CA22">
            <v>180</v>
          </cell>
          <cell r="CB22">
            <v>180</v>
          </cell>
          <cell r="CC22">
            <v>360</v>
          </cell>
          <cell r="CD22">
            <v>109</v>
          </cell>
          <cell r="CE22">
            <v>180</v>
          </cell>
          <cell r="CF22">
            <v>289</v>
          </cell>
          <cell r="CG22">
            <v>-71</v>
          </cell>
          <cell r="CH22">
            <v>0</v>
          </cell>
          <cell r="CI22">
            <v>-71</v>
          </cell>
          <cell r="CL22" t="str">
            <v>Ｖ</v>
          </cell>
          <cell r="CM22">
            <v>114</v>
          </cell>
          <cell r="CN22">
            <v>180</v>
          </cell>
          <cell r="CO22">
            <v>294</v>
          </cell>
          <cell r="CP22">
            <v>109</v>
          </cell>
          <cell r="CQ22">
            <v>180</v>
          </cell>
          <cell r="CR22">
            <v>289</v>
          </cell>
          <cell r="CS22">
            <v>-5</v>
          </cell>
          <cell r="CT22">
            <v>0</v>
          </cell>
          <cell r="CU22">
            <v>-5</v>
          </cell>
        </row>
        <row r="23">
          <cell r="BN23" t="str">
            <v>ﾃﾞﾙﾀV/W</v>
          </cell>
          <cell r="BO23">
            <v>653</v>
          </cell>
          <cell r="BP23">
            <v>575</v>
          </cell>
          <cell r="BQ23">
            <v>1228</v>
          </cell>
          <cell r="BR23">
            <v>604</v>
          </cell>
          <cell r="BS23">
            <v>600</v>
          </cell>
          <cell r="BT23">
            <v>1204</v>
          </cell>
          <cell r="BU23">
            <v>-49</v>
          </cell>
          <cell r="BV23">
            <v>25</v>
          </cell>
          <cell r="BW23">
            <v>-24</v>
          </cell>
          <cell r="BZ23" t="str">
            <v>ﾃﾞﾙﾀV/W</v>
          </cell>
          <cell r="CA23">
            <v>600</v>
          </cell>
          <cell r="CB23">
            <v>600</v>
          </cell>
          <cell r="CC23">
            <v>1200</v>
          </cell>
          <cell r="CD23">
            <v>604</v>
          </cell>
          <cell r="CE23">
            <v>600</v>
          </cell>
          <cell r="CF23">
            <v>1204</v>
          </cell>
          <cell r="CG23">
            <v>4</v>
          </cell>
          <cell r="CH23">
            <v>0</v>
          </cell>
          <cell r="CI23">
            <v>4</v>
          </cell>
          <cell r="CL23" t="str">
            <v>ﾃﾞﾙﾀV/W</v>
          </cell>
          <cell r="CM23">
            <v>608</v>
          </cell>
          <cell r="CN23">
            <v>600</v>
          </cell>
          <cell r="CO23">
            <v>1208</v>
          </cell>
          <cell r="CP23">
            <v>604</v>
          </cell>
          <cell r="CQ23">
            <v>600</v>
          </cell>
          <cell r="CR23">
            <v>1204</v>
          </cell>
          <cell r="CS23">
            <v>-4</v>
          </cell>
          <cell r="CT23">
            <v>0</v>
          </cell>
          <cell r="CU23">
            <v>-4</v>
          </cell>
        </row>
        <row r="24">
          <cell r="BN24" t="str">
            <v>F･f</v>
          </cell>
          <cell r="BO24">
            <v>0</v>
          </cell>
          <cell r="BP24">
            <v>0</v>
          </cell>
          <cell r="BQ24">
            <v>0</v>
          </cell>
          <cell r="BR24">
            <v>1</v>
          </cell>
          <cell r="BS24">
            <v>0</v>
          </cell>
          <cell r="BT24">
            <v>1</v>
          </cell>
          <cell r="BU24">
            <v>1</v>
          </cell>
          <cell r="BV24">
            <v>0</v>
          </cell>
          <cell r="BW24">
            <v>1</v>
          </cell>
          <cell r="BZ24" t="str">
            <v>F･f</v>
          </cell>
          <cell r="CA24">
            <v>0</v>
          </cell>
          <cell r="CB24">
            <v>0</v>
          </cell>
          <cell r="CC24">
            <v>0</v>
          </cell>
          <cell r="CD24">
            <v>1</v>
          </cell>
          <cell r="CE24">
            <v>0</v>
          </cell>
          <cell r="CF24">
            <v>1</v>
          </cell>
          <cell r="CG24">
            <v>1</v>
          </cell>
          <cell r="CH24">
            <v>0</v>
          </cell>
          <cell r="CI24">
            <v>1</v>
          </cell>
          <cell r="CL24" t="str">
            <v>F･f</v>
          </cell>
          <cell r="CM24">
            <v>0</v>
          </cell>
          <cell r="CN24">
            <v>0</v>
          </cell>
          <cell r="CO24">
            <v>0</v>
          </cell>
          <cell r="CP24">
            <v>1</v>
          </cell>
          <cell r="CQ24">
            <v>0</v>
          </cell>
          <cell r="CR24">
            <v>1</v>
          </cell>
          <cell r="CS24">
            <v>1</v>
          </cell>
          <cell r="CT24">
            <v>0</v>
          </cell>
          <cell r="CU24">
            <v>1</v>
          </cell>
        </row>
        <row r="25">
          <cell r="BN25" t="str">
            <v>小型</v>
          </cell>
          <cell r="BO25">
            <v>20718</v>
          </cell>
          <cell r="BP25">
            <v>11076</v>
          </cell>
          <cell r="BQ25">
            <v>31794</v>
          </cell>
          <cell r="BR25">
            <v>6275</v>
          </cell>
          <cell r="BS25">
            <v>10600</v>
          </cell>
          <cell r="BT25">
            <v>16875</v>
          </cell>
          <cell r="BU25">
            <v>-14443</v>
          </cell>
          <cell r="BV25">
            <v>-476</v>
          </cell>
          <cell r="BW25">
            <v>-14919</v>
          </cell>
          <cell r="BZ25" t="str">
            <v>小型</v>
          </cell>
          <cell r="CA25">
            <v>15000</v>
          </cell>
          <cell r="CB25">
            <v>17000</v>
          </cell>
          <cell r="CC25">
            <v>32000</v>
          </cell>
          <cell r="CD25">
            <v>6275</v>
          </cell>
          <cell r="CE25">
            <v>10600</v>
          </cell>
          <cell r="CF25">
            <v>16875</v>
          </cell>
          <cell r="CG25">
            <v>-8725</v>
          </cell>
          <cell r="CH25">
            <v>-6400</v>
          </cell>
          <cell r="CI25">
            <v>-15125</v>
          </cell>
          <cell r="CL25" t="str">
            <v>小型</v>
          </cell>
          <cell r="CM25">
            <v>6288</v>
          </cell>
          <cell r="CN25">
            <v>10600</v>
          </cell>
          <cell r="CO25">
            <v>16888</v>
          </cell>
          <cell r="CP25">
            <v>6275</v>
          </cell>
          <cell r="CQ25">
            <v>10600</v>
          </cell>
          <cell r="CR25">
            <v>16875</v>
          </cell>
          <cell r="CS25">
            <v>-13</v>
          </cell>
          <cell r="CT25">
            <v>0</v>
          </cell>
          <cell r="CU25">
            <v>-13</v>
          </cell>
        </row>
        <row r="26">
          <cell r="BN26" t="str">
            <v>計</v>
          </cell>
          <cell r="BO26">
            <v>182004</v>
          </cell>
          <cell r="BP26">
            <v>282452</v>
          </cell>
          <cell r="BQ26">
            <v>464456</v>
          </cell>
          <cell r="BR26">
            <v>241987</v>
          </cell>
          <cell r="BS26">
            <v>276000</v>
          </cell>
          <cell r="BT26">
            <v>517987</v>
          </cell>
          <cell r="BU26">
            <v>59983</v>
          </cell>
          <cell r="BV26">
            <v>-6452</v>
          </cell>
          <cell r="BW26">
            <v>53531</v>
          </cell>
          <cell r="BZ26" t="str">
            <v>計</v>
          </cell>
          <cell r="CA26">
            <v>231000</v>
          </cell>
          <cell r="CB26">
            <v>266000</v>
          </cell>
          <cell r="CC26">
            <v>497000</v>
          </cell>
          <cell r="CD26">
            <v>241987</v>
          </cell>
          <cell r="CE26">
            <v>276000</v>
          </cell>
          <cell r="CF26">
            <v>517987</v>
          </cell>
          <cell r="CG26">
            <v>10987</v>
          </cell>
          <cell r="CH26">
            <v>10000</v>
          </cell>
          <cell r="CI26">
            <v>20987</v>
          </cell>
          <cell r="CL26" t="str">
            <v>計</v>
          </cell>
          <cell r="CM26">
            <v>241616</v>
          </cell>
          <cell r="CN26">
            <v>276000</v>
          </cell>
          <cell r="CO26">
            <v>517616</v>
          </cell>
          <cell r="CP26">
            <v>241987</v>
          </cell>
          <cell r="CQ26">
            <v>276000</v>
          </cell>
          <cell r="CR26">
            <v>517987</v>
          </cell>
          <cell r="CS26">
            <v>371</v>
          </cell>
          <cell r="CT26">
            <v>0</v>
          </cell>
          <cell r="CU26">
            <v>371</v>
          </cell>
        </row>
        <row r="27">
          <cell r="BN27" t="str">
            <v>Ｌ</v>
          </cell>
          <cell r="BO27">
            <v>7331</v>
          </cell>
          <cell r="BP27">
            <v>12652</v>
          </cell>
          <cell r="BQ27">
            <v>19983</v>
          </cell>
          <cell r="BR27">
            <v>9648</v>
          </cell>
          <cell r="BS27">
            <v>11962</v>
          </cell>
          <cell r="BT27">
            <v>21610</v>
          </cell>
          <cell r="BU27">
            <v>2317</v>
          </cell>
          <cell r="BV27">
            <v>-690</v>
          </cell>
          <cell r="BW27">
            <v>1627</v>
          </cell>
          <cell r="BZ27" t="str">
            <v>Ｌ</v>
          </cell>
          <cell r="CA27">
            <v>8280</v>
          </cell>
          <cell r="CB27">
            <v>9740</v>
          </cell>
          <cell r="CC27">
            <v>18020</v>
          </cell>
          <cell r="CD27">
            <v>9648</v>
          </cell>
          <cell r="CE27">
            <v>11962</v>
          </cell>
          <cell r="CF27">
            <v>21610</v>
          </cell>
          <cell r="CG27">
            <v>1368</v>
          </cell>
          <cell r="CH27">
            <v>2222</v>
          </cell>
          <cell r="CI27">
            <v>3590</v>
          </cell>
          <cell r="CL27" t="str">
            <v>Ｌ</v>
          </cell>
          <cell r="CM27">
            <v>9482</v>
          </cell>
          <cell r="CN27">
            <v>11962</v>
          </cell>
          <cell r="CO27">
            <v>21444</v>
          </cell>
          <cell r="CP27">
            <v>9648</v>
          </cell>
          <cell r="CQ27">
            <v>11962</v>
          </cell>
          <cell r="CR27">
            <v>21610</v>
          </cell>
          <cell r="CS27">
            <v>166</v>
          </cell>
          <cell r="CT27">
            <v>0</v>
          </cell>
          <cell r="CU27">
            <v>166</v>
          </cell>
        </row>
        <row r="28">
          <cell r="BN28" t="str">
            <v>Ｌｍ</v>
          </cell>
          <cell r="BO28">
            <v>1547</v>
          </cell>
          <cell r="BP28">
            <v>53</v>
          </cell>
          <cell r="BQ28">
            <v>1600</v>
          </cell>
          <cell r="BR28">
            <v>2528</v>
          </cell>
          <cell r="BS28">
            <v>3409</v>
          </cell>
          <cell r="BT28">
            <v>5937</v>
          </cell>
          <cell r="BU28">
            <v>981</v>
          </cell>
          <cell r="BV28">
            <v>3356</v>
          </cell>
          <cell r="BW28">
            <v>4337</v>
          </cell>
          <cell r="BZ28" t="str">
            <v>Ｌｍ</v>
          </cell>
          <cell r="CA28">
            <v>3580</v>
          </cell>
          <cell r="CB28">
            <v>4530</v>
          </cell>
          <cell r="CC28">
            <v>8110</v>
          </cell>
          <cell r="CD28">
            <v>2528</v>
          </cell>
          <cell r="CE28">
            <v>3409</v>
          </cell>
          <cell r="CF28">
            <v>5937</v>
          </cell>
          <cell r="CG28">
            <v>-1052</v>
          </cell>
          <cell r="CH28">
            <v>-1121</v>
          </cell>
          <cell r="CI28">
            <v>-2173</v>
          </cell>
          <cell r="CL28" t="str">
            <v>Ｌｍ</v>
          </cell>
          <cell r="CM28">
            <v>2520</v>
          </cell>
          <cell r="CN28">
            <v>3409</v>
          </cell>
          <cell r="CO28">
            <v>5929</v>
          </cell>
          <cell r="CP28">
            <v>2528</v>
          </cell>
          <cell r="CQ28">
            <v>3409</v>
          </cell>
          <cell r="CR28">
            <v>5937</v>
          </cell>
          <cell r="CS28">
            <v>8</v>
          </cell>
          <cell r="CT28">
            <v>0</v>
          </cell>
          <cell r="CU28">
            <v>8</v>
          </cell>
        </row>
        <row r="29">
          <cell r="BN29" t="str">
            <v>Ｓ</v>
          </cell>
          <cell r="BO29">
            <v>277</v>
          </cell>
          <cell r="BP29">
            <v>526</v>
          </cell>
          <cell r="BQ29">
            <v>803</v>
          </cell>
          <cell r="BR29">
            <v>260</v>
          </cell>
          <cell r="BS29">
            <v>127</v>
          </cell>
          <cell r="BT29">
            <v>387</v>
          </cell>
          <cell r="BU29">
            <v>-17</v>
          </cell>
          <cell r="BV29">
            <v>-399</v>
          </cell>
          <cell r="BW29">
            <v>-416</v>
          </cell>
          <cell r="BZ29" t="str">
            <v>Ｓ</v>
          </cell>
          <cell r="CA29">
            <v>600</v>
          </cell>
          <cell r="CB29">
            <v>1860</v>
          </cell>
          <cell r="CC29">
            <v>2460</v>
          </cell>
          <cell r="CD29">
            <v>260</v>
          </cell>
          <cell r="CE29">
            <v>127</v>
          </cell>
          <cell r="CF29">
            <v>387</v>
          </cell>
          <cell r="CG29">
            <v>-340</v>
          </cell>
          <cell r="CH29">
            <v>-1733</v>
          </cell>
          <cell r="CI29">
            <v>-2073</v>
          </cell>
          <cell r="CL29" t="str">
            <v>Ｓ</v>
          </cell>
          <cell r="CM29">
            <v>260</v>
          </cell>
          <cell r="CN29">
            <v>127</v>
          </cell>
          <cell r="CO29">
            <v>387</v>
          </cell>
          <cell r="CP29">
            <v>260</v>
          </cell>
          <cell r="CQ29">
            <v>127</v>
          </cell>
          <cell r="CR29">
            <v>387</v>
          </cell>
          <cell r="CS29">
            <v>0</v>
          </cell>
          <cell r="CT29">
            <v>0</v>
          </cell>
          <cell r="CU29">
            <v>0</v>
          </cell>
        </row>
        <row r="30">
          <cell r="BM30" t="str">
            <v>輸</v>
          </cell>
          <cell r="BN30" t="str">
            <v>その他軽</v>
          </cell>
          <cell r="BO30">
            <v>0</v>
          </cell>
          <cell r="BP30">
            <v>0</v>
          </cell>
          <cell r="BQ30">
            <v>0</v>
          </cell>
          <cell r="BR30">
            <v>6</v>
          </cell>
          <cell r="BS30">
            <v>0</v>
          </cell>
          <cell r="BT30">
            <v>6</v>
          </cell>
          <cell r="BU30">
            <v>6</v>
          </cell>
          <cell r="BV30">
            <v>0</v>
          </cell>
          <cell r="BW30">
            <v>6</v>
          </cell>
          <cell r="BY30" t="str">
            <v>輸</v>
          </cell>
          <cell r="BZ30" t="str">
            <v>その他軽</v>
          </cell>
          <cell r="CA30">
            <v>0</v>
          </cell>
          <cell r="CB30">
            <v>0</v>
          </cell>
          <cell r="CC30">
            <v>0</v>
          </cell>
          <cell r="CD30">
            <v>6</v>
          </cell>
          <cell r="CE30">
            <v>0</v>
          </cell>
          <cell r="CF30">
            <v>6</v>
          </cell>
          <cell r="CG30">
            <v>6</v>
          </cell>
          <cell r="CH30">
            <v>0</v>
          </cell>
          <cell r="CI30">
            <v>6</v>
          </cell>
          <cell r="CK30" t="str">
            <v>輸</v>
          </cell>
          <cell r="CL30" t="str">
            <v>その他軽</v>
          </cell>
          <cell r="CM30">
            <v>0</v>
          </cell>
          <cell r="CN30">
            <v>0</v>
          </cell>
          <cell r="CO30">
            <v>0</v>
          </cell>
          <cell r="CP30">
            <v>6</v>
          </cell>
          <cell r="CQ30">
            <v>0</v>
          </cell>
          <cell r="CR30">
            <v>6</v>
          </cell>
          <cell r="CS30">
            <v>6</v>
          </cell>
          <cell r="CT30">
            <v>0</v>
          </cell>
          <cell r="CU30">
            <v>6</v>
          </cell>
        </row>
        <row r="31">
          <cell r="BN31" t="str">
            <v>軽</v>
          </cell>
          <cell r="BO31">
            <v>9155</v>
          </cell>
          <cell r="BP31">
            <v>13231</v>
          </cell>
          <cell r="BQ31">
            <v>22386</v>
          </cell>
          <cell r="BR31">
            <v>12442</v>
          </cell>
          <cell r="BS31">
            <v>15498</v>
          </cell>
          <cell r="BT31">
            <v>27940</v>
          </cell>
          <cell r="BU31">
            <v>3287</v>
          </cell>
          <cell r="BV31">
            <v>2267</v>
          </cell>
          <cell r="BW31">
            <v>5554</v>
          </cell>
          <cell r="BZ31" t="str">
            <v>軽</v>
          </cell>
          <cell r="CA31">
            <v>12460</v>
          </cell>
          <cell r="CB31">
            <v>16130</v>
          </cell>
          <cell r="CC31">
            <v>28590</v>
          </cell>
          <cell r="CD31">
            <v>12442</v>
          </cell>
          <cell r="CE31">
            <v>15498</v>
          </cell>
          <cell r="CF31">
            <v>27940</v>
          </cell>
          <cell r="CG31">
            <v>-18</v>
          </cell>
          <cell r="CH31">
            <v>-632</v>
          </cell>
          <cell r="CI31">
            <v>-650</v>
          </cell>
          <cell r="CL31" t="str">
            <v>軽</v>
          </cell>
          <cell r="CM31">
            <v>12262</v>
          </cell>
          <cell r="CN31">
            <v>15498</v>
          </cell>
          <cell r="CO31">
            <v>27760</v>
          </cell>
          <cell r="CP31">
            <v>12442</v>
          </cell>
          <cell r="CQ31">
            <v>15498</v>
          </cell>
          <cell r="CR31">
            <v>27940</v>
          </cell>
          <cell r="CS31">
            <v>180</v>
          </cell>
          <cell r="CT31">
            <v>0</v>
          </cell>
          <cell r="CU31">
            <v>180</v>
          </cell>
        </row>
        <row r="32">
          <cell r="BN32" t="str">
            <v>Ｇ</v>
          </cell>
          <cell r="BO32">
            <v>4351</v>
          </cell>
          <cell r="BP32">
            <v>2915</v>
          </cell>
          <cell r="BQ32">
            <v>7266</v>
          </cell>
          <cell r="BR32">
            <v>2548</v>
          </cell>
          <cell r="BS32">
            <v>1767</v>
          </cell>
          <cell r="BT32">
            <v>4315</v>
          </cell>
          <cell r="BU32">
            <v>-1803</v>
          </cell>
          <cell r="BV32">
            <v>-1148</v>
          </cell>
          <cell r="BW32">
            <v>-2951</v>
          </cell>
          <cell r="BZ32" t="str">
            <v>Ｇ</v>
          </cell>
          <cell r="CA32">
            <v>2030</v>
          </cell>
          <cell r="CB32">
            <v>2260</v>
          </cell>
          <cell r="CC32">
            <v>4290</v>
          </cell>
          <cell r="CD32">
            <v>2548</v>
          </cell>
          <cell r="CE32">
            <v>1767</v>
          </cell>
          <cell r="CF32">
            <v>4315</v>
          </cell>
          <cell r="CG32">
            <v>518</v>
          </cell>
          <cell r="CH32">
            <v>-493</v>
          </cell>
          <cell r="CI32">
            <v>25</v>
          </cell>
          <cell r="CL32" t="str">
            <v>Ｇ</v>
          </cell>
          <cell r="CM32">
            <v>2621</v>
          </cell>
          <cell r="CN32">
            <v>1767</v>
          </cell>
          <cell r="CO32">
            <v>4388</v>
          </cell>
          <cell r="CP32">
            <v>2548</v>
          </cell>
          <cell r="CQ32">
            <v>1767</v>
          </cell>
          <cell r="CR32">
            <v>4315</v>
          </cell>
          <cell r="CS32">
            <v>-73</v>
          </cell>
          <cell r="CT32">
            <v>0</v>
          </cell>
          <cell r="CU32">
            <v>-73</v>
          </cell>
        </row>
        <row r="33">
          <cell r="BN33" t="str">
            <v>Ｍ</v>
          </cell>
          <cell r="BO33">
            <v>12642</v>
          </cell>
          <cell r="BP33">
            <v>12145</v>
          </cell>
          <cell r="BQ33">
            <v>24787</v>
          </cell>
          <cell r="BR33">
            <v>8598</v>
          </cell>
          <cell r="BS33">
            <v>9922</v>
          </cell>
          <cell r="BT33">
            <v>18520</v>
          </cell>
          <cell r="BU33">
            <v>-4044</v>
          </cell>
          <cell r="BV33">
            <v>-2223</v>
          </cell>
          <cell r="BW33">
            <v>-6267</v>
          </cell>
          <cell r="BZ33" t="str">
            <v>Ｍ</v>
          </cell>
          <cell r="CA33">
            <v>12210</v>
          </cell>
          <cell r="CB33">
            <v>13440</v>
          </cell>
          <cell r="CC33">
            <v>25650</v>
          </cell>
          <cell r="CD33">
            <v>8598</v>
          </cell>
          <cell r="CE33">
            <v>9922</v>
          </cell>
          <cell r="CF33">
            <v>18520</v>
          </cell>
          <cell r="CG33">
            <v>-3612</v>
          </cell>
          <cell r="CH33">
            <v>-3518</v>
          </cell>
          <cell r="CI33">
            <v>-7130</v>
          </cell>
          <cell r="CL33" t="str">
            <v>Ｍ</v>
          </cell>
          <cell r="CM33">
            <v>8726</v>
          </cell>
          <cell r="CN33">
            <v>9922</v>
          </cell>
          <cell r="CO33">
            <v>18648</v>
          </cell>
          <cell r="CP33">
            <v>8598</v>
          </cell>
          <cell r="CQ33">
            <v>9922</v>
          </cell>
          <cell r="CR33">
            <v>18520</v>
          </cell>
          <cell r="CS33">
            <v>-128</v>
          </cell>
          <cell r="CT33">
            <v>0</v>
          </cell>
          <cell r="CU33">
            <v>-128</v>
          </cell>
        </row>
        <row r="34">
          <cell r="BN34" t="str">
            <v>Ｇｐ</v>
          </cell>
          <cell r="BO34">
            <v>3593</v>
          </cell>
          <cell r="BP34">
            <v>3088</v>
          </cell>
          <cell r="BQ34">
            <v>6681</v>
          </cell>
          <cell r="BR34">
            <v>4332</v>
          </cell>
          <cell r="BS34">
            <v>4471</v>
          </cell>
          <cell r="BT34">
            <v>8803</v>
          </cell>
          <cell r="BU34">
            <v>739</v>
          </cell>
          <cell r="BV34">
            <v>1383</v>
          </cell>
          <cell r="BW34">
            <v>2122</v>
          </cell>
          <cell r="BZ34" t="str">
            <v>Ｇｐ</v>
          </cell>
          <cell r="CA34">
            <v>3330</v>
          </cell>
          <cell r="CB34">
            <v>3710</v>
          </cell>
          <cell r="CC34">
            <v>7040</v>
          </cell>
          <cell r="CD34">
            <v>4332</v>
          </cell>
          <cell r="CE34">
            <v>4471</v>
          </cell>
          <cell r="CF34">
            <v>8803</v>
          </cell>
          <cell r="CG34">
            <v>1002</v>
          </cell>
          <cell r="CH34">
            <v>761</v>
          </cell>
          <cell r="CI34">
            <v>1763</v>
          </cell>
          <cell r="CL34" t="str">
            <v>Ｇｐ</v>
          </cell>
          <cell r="CM34">
            <v>4324</v>
          </cell>
          <cell r="CN34">
            <v>4471</v>
          </cell>
          <cell r="CO34">
            <v>8795</v>
          </cell>
          <cell r="CP34">
            <v>4332</v>
          </cell>
          <cell r="CQ34">
            <v>4471</v>
          </cell>
          <cell r="CR34">
            <v>8803</v>
          </cell>
          <cell r="CS34">
            <v>8</v>
          </cell>
          <cell r="CT34">
            <v>0</v>
          </cell>
          <cell r="CU34">
            <v>8</v>
          </cell>
        </row>
        <row r="35">
          <cell r="BN35" t="str">
            <v>Ａ</v>
          </cell>
          <cell r="BO35">
            <v>2070</v>
          </cell>
          <cell r="BP35">
            <v>534</v>
          </cell>
          <cell r="BQ35">
            <v>2604</v>
          </cell>
          <cell r="BR35">
            <v>470</v>
          </cell>
          <cell r="BS35">
            <v>592</v>
          </cell>
          <cell r="BT35">
            <v>1062</v>
          </cell>
          <cell r="BU35">
            <v>-1600</v>
          </cell>
          <cell r="BV35">
            <v>58</v>
          </cell>
          <cell r="BW35">
            <v>-1542</v>
          </cell>
          <cell r="BZ35" t="str">
            <v>Ａ</v>
          </cell>
          <cell r="CA35">
            <v>620</v>
          </cell>
          <cell r="CB35">
            <v>630</v>
          </cell>
          <cell r="CC35">
            <v>1250</v>
          </cell>
          <cell r="CD35">
            <v>470</v>
          </cell>
          <cell r="CE35">
            <v>592</v>
          </cell>
          <cell r="CF35">
            <v>1062</v>
          </cell>
          <cell r="CG35">
            <v>-150</v>
          </cell>
          <cell r="CH35">
            <v>-38</v>
          </cell>
          <cell r="CI35">
            <v>-188</v>
          </cell>
          <cell r="CL35" t="str">
            <v>Ａ</v>
          </cell>
          <cell r="CM35">
            <v>504</v>
          </cell>
          <cell r="CN35">
            <v>592</v>
          </cell>
          <cell r="CO35">
            <v>1096</v>
          </cell>
          <cell r="CP35">
            <v>470</v>
          </cell>
          <cell r="CQ35">
            <v>592</v>
          </cell>
          <cell r="CR35">
            <v>1062</v>
          </cell>
          <cell r="CS35">
            <v>-34</v>
          </cell>
          <cell r="CT35">
            <v>0</v>
          </cell>
          <cell r="CU35">
            <v>-34</v>
          </cell>
        </row>
        <row r="36">
          <cell r="BM36" t="str">
            <v>出</v>
          </cell>
          <cell r="BN36" t="str">
            <v>Ｆ</v>
          </cell>
          <cell r="BO36">
            <v>2661</v>
          </cell>
          <cell r="BP36">
            <v>1820</v>
          </cell>
          <cell r="BQ36">
            <v>4481</v>
          </cell>
          <cell r="BR36">
            <v>1532</v>
          </cell>
          <cell r="BS36">
            <v>1343</v>
          </cell>
          <cell r="BT36">
            <v>2875</v>
          </cell>
          <cell r="BU36">
            <v>-1129</v>
          </cell>
          <cell r="BV36">
            <v>-477</v>
          </cell>
          <cell r="BW36">
            <v>-1606</v>
          </cell>
          <cell r="BY36" t="str">
            <v>出</v>
          </cell>
          <cell r="BZ36" t="str">
            <v>Ｆ</v>
          </cell>
          <cell r="CA36">
            <v>1320</v>
          </cell>
          <cell r="CB36">
            <v>1650</v>
          </cell>
          <cell r="CC36">
            <v>2970</v>
          </cell>
          <cell r="CD36">
            <v>1532</v>
          </cell>
          <cell r="CE36">
            <v>1343</v>
          </cell>
          <cell r="CF36">
            <v>2875</v>
          </cell>
          <cell r="CG36">
            <v>212</v>
          </cell>
          <cell r="CH36">
            <v>-307</v>
          </cell>
          <cell r="CI36">
            <v>-95</v>
          </cell>
          <cell r="CK36" t="str">
            <v>出</v>
          </cell>
          <cell r="CL36" t="str">
            <v>Ｆ</v>
          </cell>
          <cell r="CM36">
            <v>1539</v>
          </cell>
          <cell r="CN36">
            <v>1343</v>
          </cell>
          <cell r="CO36">
            <v>2882</v>
          </cell>
          <cell r="CP36">
            <v>1532</v>
          </cell>
          <cell r="CQ36">
            <v>1343</v>
          </cell>
          <cell r="CR36">
            <v>2875</v>
          </cell>
          <cell r="CS36">
            <v>-7</v>
          </cell>
          <cell r="CT36">
            <v>0</v>
          </cell>
          <cell r="CU36">
            <v>-7</v>
          </cell>
        </row>
        <row r="37">
          <cell r="BN37" t="str">
            <v>ｆ</v>
          </cell>
          <cell r="BO37">
            <v>537</v>
          </cell>
          <cell r="BP37">
            <v>184</v>
          </cell>
          <cell r="BQ37">
            <v>721</v>
          </cell>
          <cell r="BR37">
            <v>121</v>
          </cell>
          <cell r="BS37">
            <v>145</v>
          </cell>
          <cell r="BT37">
            <v>266</v>
          </cell>
          <cell r="BU37">
            <v>-416</v>
          </cell>
          <cell r="BV37">
            <v>-39</v>
          </cell>
          <cell r="BW37">
            <v>-455</v>
          </cell>
          <cell r="BZ37" t="str">
            <v>ｆ</v>
          </cell>
          <cell r="CA37">
            <v>50</v>
          </cell>
          <cell r="CB37">
            <v>50</v>
          </cell>
          <cell r="CC37">
            <v>100</v>
          </cell>
          <cell r="CD37">
            <v>121</v>
          </cell>
          <cell r="CE37">
            <v>145</v>
          </cell>
          <cell r="CF37">
            <v>266</v>
          </cell>
          <cell r="CG37">
            <v>71</v>
          </cell>
          <cell r="CH37">
            <v>95</v>
          </cell>
          <cell r="CI37">
            <v>166</v>
          </cell>
          <cell r="CL37" t="str">
            <v>ｆ</v>
          </cell>
          <cell r="CM37">
            <v>121</v>
          </cell>
          <cell r="CN37">
            <v>145</v>
          </cell>
          <cell r="CO37">
            <v>266</v>
          </cell>
          <cell r="CP37">
            <v>121</v>
          </cell>
          <cell r="CQ37">
            <v>145</v>
          </cell>
          <cell r="CR37">
            <v>266</v>
          </cell>
          <cell r="CS37">
            <v>0</v>
          </cell>
          <cell r="CT37">
            <v>0</v>
          </cell>
          <cell r="CU37">
            <v>0</v>
          </cell>
        </row>
        <row r="38">
          <cell r="BN38" t="str">
            <v>Ｊ</v>
          </cell>
          <cell r="BO38">
            <v>12485</v>
          </cell>
          <cell r="BP38">
            <v>18969</v>
          </cell>
          <cell r="BQ38">
            <v>31454</v>
          </cell>
          <cell r="BR38">
            <v>17977</v>
          </cell>
          <cell r="BS38">
            <v>17687</v>
          </cell>
          <cell r="BT38">
            <v>35664</v>
          </cell>
          <cell r="BU38">
            <v>5492</v>
          </cell>
          <cell r="BV38">
            <v>-1282</v>
          </cell>
          <cell r="BW38">
            <v>4210</v>
          </cell>
          <cell r="BZ38" t="str">
            <v>Ｊ</v>
          </cell>
          <cell r="CA38">
            <v>16210</v>
          </cell>
          <cell r="CB38">
            <v>16620</v>
          </cell>
          <cell r="CC38">
            <v>32830</v>
          </cell>
          <cell r="CD38">
            <v>17977</v>
          </cell>
          <cell r="CE38">
            <v>17687</v>
          </cell>
          <cell r="CF38">
            <v>35664</v>
          </cell>
          <cell r="CG38">
            <v>1767</v>
          </cell>
          <cell r="CH38">
            <v>1067</v>
          </cell>
          <cell r="CI38">
            <v>2834</v>
          </cell>
          <cell r="CL38" t="str">
            <v>Ｊ</v>
          </cell>
          <cell r="CM38">
            <v>17963</v>
          </cell>
          <cell r="CN38">
            <v>17687</v>
          </cell>
          <cell r="CO38">
            <v>35650</v>
          </cell>
          <cell r="CP38">
            <v>17977</v>
          </cell>
          <cell r="CQ38">
            <v>17687</v>
          </cell>
          <cell r="CR38">
            <v>35664</v>
          </cell>
          <cell r="CS38">
            <v>14</v>
          </cell>
          <cell r="CT38">
            <v>0</v>
          </cell>
          <cell r="CU38">
            <v>14</v>
          </cell>
        </row>
        <row r="39">
          <cell r="BN39" t="str">
            <v>Ｖ</v>
          </cell>
          <cell r="BO39">
            <v>5317</v>
          </cell>
          <cell r="BP39">
            <v>4771</v>
          </cell>
          <cell r="BQ39">
            <v>10088</v>
          </cell>
          <cell r="BR39">
            <v>4496</v>
          </cell>
          <cell r="BS39">
            <v>4575</v>
          </cell>
          <cell r="BT39">
            <v>9071</v>
          </cell>
          <cell r="BU39">
            <v>-821</v>
          </cell>
          <cell r="BV39">
            <v>-196</v>
          </cell>
          <cell r="BW39">
            <v>-1017</v>
          </cell>
          <cell r="BZ39" t="str">
            <v>Ｖ</v>
          </cell>
          <cell r="CA39">
            <v>4460</v>
          </cell>
          <cell r="CB39">
            <v>4510</v>
          </cell>
          <cell r="CC39">
            <v>8970</v>
          </cell>
          <cell r="CD39">
            <v>4496</v>
          </cell>
          <cell r="CE39">
            <v>4575</v>
          </cell>
          <cell r="CF39">
            <v>9071</v>
          </cell>
          <cell r="CG39">
            <v>36</v>
          </cell>
          <cell r="CH39">
            <v>65</v>
          </cell>
          <cell r="CI39">
            <v>101</v>
          </cell>
          <cell r="CL39" t="str">
            <v>Ｖ</v>
          </cell>
          <cell r="CM39">
            <v>4640</v>
          </cell>
          <cell r="CN39">
            <v>4575</v>
          </cell>
          <cell r="CO39">
            <v>9215</v>
          </cell>
          <cell r="CP39">
            <v>4496</v>
          </cell>
          <cell r="CQ39">
            <v>4575</v>
          </cell>
          <cell r="CR39">
            <v>9071</v>
          </cell>
          <cell r="CS39">
            <v>-144</v>
          </cell>
          <cell r="CT39">
            <v>0</v>
          </cell>
          <cell r="CU39">
            <v>-144</v>
          </cell>
        </row>
        <row r="40">
          <cell r="BN40" t="str">
            <v>その他</v>
          </cell>
          <cell r="BO40">
            <v>0</v>
          </cell>
          <cell r="BP40">
            <v>0</v>
          </cell>
          <cell r="BQ40">
            <v>0</v>
          </cell>
          <cell r="BR40">
            <v>0</v>
          </cell>
          <cell r="BS40">
            <v>0</v>
          </cell>
          <cell r="BT40">
            <v>0</v>
          </cell>
          <cell r="BU40">
            <v>0</v>
          </cell>
          <cell r="BV40">
            <v>0</v>
          </cell>
          <cell r="BW40">
            <v>0</v>
          </cell>
          <cell r="BZ40" t="str">
            <v>その他</v>
          </cell>
          <cell r="CA40">
            <v>0</v>
          </cell>
          <cell r="CB40">
            <v>0</v>
          </cell>
          <cell r="CC40">
            <v>0</v>
          </cell>
          <cell r="CD40">
            <v>0</v>
          </cell>
          <cell r="CE40">
            <v>0</v>
          </cell>
          <cell r="CF40">
            <v>0</v>
          </cell>
          <cell r="CG40">
            <v>0</v>
          </cell>
          <cell r="CH40">
            <v>0</v>
          </cell>
          <cell r="CI40">
            <v>0</v>
          </cell>
          <cell r="CL40" t="str">
            <v>その他</v>
          </cell>
          <cell r="CM40">
            <v>0</v>
          </cell>
          <cell r="CN40">
            <v>0</v>
          </cell>
          <cell r="CO40">
            <v>0</v>
          </cell>
          <cell r="CP40">
            <v>0</v>
          </cell>
          <cell r="CQ40">
            <v>0</v>
          </cell>
          <cell r="CR40">
            <v>0</v>
          </cell>
          <cell r="CS40">
            <v>0</v>
          </cell>
          <cell r="CT40">
            <v>0</v>
          </cell>
          <cell r="CU40">
            <v>0</v>
          </cell>
        </row>
        <row r="41">
          <cell r="BN41" t="str">
            <v>小型</v>
          </cell>
          <cell r="BO41">
            <v>43656</v>
          </cell>
          <cell r="BP41">
            <v>44426</v>
          </cell>
          <cell r="BQ41">
            <v>88082</v>
          </cell>
          <cell r="BR41">
            <v>40074</v>
          </cell>
          <cell r="BS41">
            <v>40502</v>
          </cell>
          <cell r="BT41">
            <v>80576</v>
          </cell>
          <cell r="BU41">
            <v>-3582</v>
          </cell>
          <cell r="BV41">
            <v>-3924</v>
          </cell>
          <cell r="BW41">
            <v>-7506</v>
          </cell>
          <cell r="BZ41" t="str">
            <v>小型</v>
          </cell>
          <cell r="CA41">
            <v>40230</v>
          </cell>
          <cell r="CB41">
            <v>42870</v>
          </cell>
          <cell r="CC41">
            <v>83100</v>
          </cell>
          <cell r="CD41">
            <v>40074</v>
          </cell>
          <cell r="CE41">
            <v>40502</v>
          </cell>
          <cell r="CF41">
            <v>80576</v>
          </cell>
          <cell r="CG41">
            <v>-156</v>
          </cell>
          <cell r="CH41">
            <v>-2368</v>
          </cell>
          <cell r="CI41">
            <v>-2524</v>
          </cell>
          <cell r="CL41" t="str">
            <v>小型</v>
          </cell>
          <cell r="CM41">
            <v>40438</v>
          </cell>
          <cell r="CN41">
            <v>40502</v>
          </cell>
          <cell r="CO41">
            <v>80940</v>
          </cell>
          <cell r="CP41">
            <v>40074</v>
          </cell>
          <cell r="CQ41">
            <v>40502</v>
          </cell>
          <cell r="CR41">
            <v>80576</v>
          </cell>
          <cell r="CS41">
            <v>-364</v>
          </cell>
          <cell r="CT41">
            <v>0</v>
          </cell>
          <cell r="CU41">
            <v>-364</v>
          </cell>
        </row>
        <row r="42">
          <cell r="BN42" t="str">
            <v>計</v>
          </cell>
          <cell r="BO42">
            <v>52811</v>
          </cell>
          <cell r="BP42">
            <v>57657</v>
          </cell>
          <cell r="BQ42">
            <v>110468</v>
          </cell>
          <cell r="BR42">
            <v>52516</v>
          </cell>
          <cell r="BS42">
            <v>56000</v>
          </cell>
          <cell r="BT42">
            <v>108516</v>
          </cell>
          <cell r="BU42">
            <v>-295</v>
          </cell>
          <cell r="BV42">
            <v>-1657</v>
          </cell>
          <cell r="BW42">
            <v>-1952</v>
          </cell>
          <cell r="BZ42" t="str">
            <v>計</v>
          </cell>
          <cell r="CA42">
            <v>52690</v>
          </cell>
          <cell r="CB42">
            <v>59000</v>
          </cell>
          <cell r="CC42">
            <v>111690</v>
          </cell>
          <cell r="CD42">
            <v>52516</v>
          </cell>
          <cell r="CE42">
            <v>56000</v>
          </cell>
          <cell r="CF42">
            <v>108516</v>
          </cell>
          <cell r="CG42">
            <v>-174</v>
          </cell>
          <cell r="CH42">
            <v>-3000</v>
          </cell>
          <cell r="CI42">
            <v>-3174</v>
          </cell>
          <cell r="CL42" t="str">
            <v>計</v>
          </cell>
          <cell r="CM42">
            <v>52700</v>
          </cell>
          <cell r="CN42">
            <v>56000</v>
          </cell>
          <cell r="CO42">
            <v>108700</v>
          </cell>
          <cell r="CP42">
            <v>52516</v>
          </cell>
          <cell r="CQ42">
            <v>56000</v>
          </cell>
          <cell r="CR42">
            <v>108516</v>
          </cell>
          <cell r="CS42">
            <v>-184</v>
          </cell>
          <cell r="CT42">
            <v>0</v>
          </cell>
          <cell r="CU42">
            <v>-184</v>
          </cell>
        </row>
        <row r="43">
          <cell r="BM43" t="str">
            <v>受</v>
          </cell>
          <cell r="BN43" t="str">
            <v>ＫＥ</v>
          </cell>
          <cell r="BO43">
            <v>17272</v>
          </cell>
          <cell r="BP43">
            <v>20740</v>
          </cell>
          <cell r="BQ43">
            <v>38012</v>
          </cell>
          <cell r="BR43">
            <v>15616</v>
          </cell>
          <cell r="BS43">
            <v>20500</v>
          </cell>
          <cell r="BT43">
            <v>36116</v>
          </cell>
          <cell r="BU43">
            <v>-1656</v>
          </cell>
          <cell r="BV43">
            <v>-240</v>
          </cell>
          <cell r="BW43">
            <v>-1896</v>
          </cell>
          <cell r="BY43" t="str">
            <v>受</v>
          </cell>
          <cell r="BZ43" t="str">
            <v>ＫＥ</v>
          </cell>
          <cell r="CA43">
            <v>11900</v>
          </cell>
          <cell r="CB43">
            <v>12600</v>
          </cell>
          <cell r="CC43">
            <v>24500</v>
          </cell>
          <cell r="CD43">
            <v>15616</v>
          </cell>
          <cell r="CE43">
            <v>20500</v>
          </cell>
          <cell r="CF43">
            <v>36116</v>
          </cell>
          <cell r="CG43">
            <v>3716</v>
          </cell>
          <cell r="CH43">
            <v>7900</v>
          </cell>
          <cell r="CI43">
            <v>11616</v>
          </cell>
          <cell r="CK43" t="str">
            <v>受</v>
          </cell>
          <cell r="CL43" t="str">
            <v>ＫＥ</v>
          </cell>
          <cell r="CM43">
            <v>15590</v>
          </cell>
          <cell r="CN43">
            <v>20500</v>
          </cell>
          <cell r="CO43">
            <v>36090</v>
          </cell>
          <cell r="CP43">
            <v>15616</v>
          </cell>
          <cell r="CQ43">
            <v>20500</v>
          </cell>
          <cell r="CR43">
            <v>36116</v>
          </cell>
          <cell r="CS43">
            <v>26</v>
          </cell>
          <cell r="CT43">
            <v>0</v>
          </cell>
          <cell r="CU43">
            <v>26</v>
          </cell>
        </row>
        <row r="44">
          <cell r="BM44" t="str">
            <v>託</v>
          </cell>
          <cell r="BN44" t="str">
            <v>ＳＲ</v>
          </cell>
          <cell r="BO44">
            <v>59568</v>
          </cell>
          <cell r="BP44">
            <v>63799</v>
          </cell>
          <cell r="BQ44">
            <v>123367</v>
          </cell>
          <cell r="BR44">
            <v>60899</v>
          </cell>
          <cell r="BS44">
            <v>59300</v>
          </cell>
          <cell r="BT44">
            <v>120199</v>
          </cell>
          <cell r="BU44">
            <v>1331</v>
          </cell>
          <cell r="BV44">
            <v>-4499</v>
          </cell>
          <cell r="BW44">
            <v>-3168</v>
          </cell>
          <cell r="BY44" t="str">
            <v>託</v>
          </cell>
          <cell r="BZ44" t="str">
            <v>ＳＲ</v>
          </cell>
          <cell r="CA44">
            <v>54500</v>
          </cell>
          <cell r="CB44">
            <v>61100</v>
          </cell>
          <cell r="CC44">
            <v>115600</v>
          </cell>
          <cell r="CD44">
            <v>60899</v>
          </cell>
          <cell r="CE44">
            <v>59300</v>
          </cell>
          <cell r="CF44">
            <v>120199</v>
          </cell>
          <cell r="CG44">
            <v>6399</v>
          </cell>
          <cell r="CH44">
            <v>-1800</v>
          </cell>
          <cell r="CI44">
            <v>4599</v>
          </cell>
          <cell r="CK44" t="str">
            <v>託</v>
          </cell>
          <cell r="CL44" t="str">
            <v>ＳＲ</v>
          </cell>
          <cell r="CM44">
            <v>60880</v>
          </cell>
          <cell r="CN44">
            <v>59300</v>
          </cell>
          <cell r="CO44">
            <v>120180</v>
          </cell>
          <cell r="CP44">
            <v>60899</v>
          </cell>
          <cell r="CQ44">
            <v>59300</v>
          </cell>
          <cell r="CR44">
            <v>120199</v>
          </cell>
          <cell r="CS44">
            <v>19</v>
          </cell>
          <cell r="CT44">
            <v>0</v>
          </cell>
          <cell r="CU44">
            <v>19</v>
          </cell>
        </row>
        <row r="45">
          <cell r="BN45" t="str">
            <v>計</v>
          </cell>
          <cell r="BO45">
            <v>76840</v>
          </cell>
          <cell r="BP45">
            <v>84539</v>
          </cell>
          <cell r="BQ45">
            <v>161379</v>
          </cell>
          <cell r="BR45">
            <v>76515</v>
          </cell>
          <cell r="BS45">
            <v>79800</v>
          </cell>
          <cell r="BT45">
            <v>156315</v>
          </cell>
          <cell r="BU45">
            <v>-325</v>
          </cell>
          <cell r="BV45">
            <v>-4739</v>
          </cell>
          <cell r="BW45">
            <v>-5064</v>
          </cell>
          <cell r="BZ45" t="str">
            <v>計</v>
          </cell>
          <cell r="CA45">
            <v>66400</v>
          </cell>
          <cell r="CB45">
            <v>73700</v>
          </cell>
          <cell r="CC45">
            <v>140100</v>
          </cell>
          <cell r="CD45">
            <v>76515</v>
          </cell>
          <cell r="CE45">
            <v>79800</v>
          </cell>
          <cell r="CF45">
            <v>156315</v>
          </cell>
          <cell r="CG45">
            <v>10115</v>
          </cell>
          <cell r="CH45">
            <v>6100</v>
          </cell>
          <cell r="CI45">
            <v>16215</v>
          </cell>
          <cell r="CL45" t="str">
            <v>計</v>
          </cell>
          <cell r="CM45">
            <v>76470</v>
          </cell>
          <cell r="CN45">
            <v>79800</v>
          </cell>
          <cell r="CO45">
            <v>156270</v>
          </cell>
          <cell r="CP45">
            <v>76515</v>
          </cell>
          <cell r="CQ45">
            <v>79800</v>
          </cell>
          <cell r="CR45">
            <v>156315</v>
          </cell>
          <cell r="CS45">
            <v>45</v>
          </cell>
          <cell r="CT45">
            <v>0</v>
          </cell>
          <cell r="CU45">
            <v>45</v>
          </cell>
        </row>
        <row r="46">
          <cell r="BM46" t="str">
            <v>Ｏ</v>
          </cell>
          <cell r="BN46" t="str">
            <v>ﾃﾞｭｴｯﾄ</v>
          </cell>
          <cell r="BO46">
            <v>1584</v>
          </cell>
          <cell r="BP46">
            <v>23708</v>
          </cell>
          <cell r="BQ46">
            <v>25292</v>
          </cell>
          <cell r="BR46">
            <v>12150</v>
          </cell>
          <cell r="BS46">
            <v>12400</v>
          </cell>
          <cell r="BT46">
            <v>24550</v>
          </cell>
          <cell r="BU46">
            <v>10566</v>
          </cell>
          <cell r="BV46">
            <v>-11308</v>
          </cell>
          <cell r="BW46">
            <v>-742</v>
          </cell>
          <cell r="BY46" t="str">
            <v>Ｏ</v>
          </cell>
          <cell r="BZ46" t="str">
            <v>ﾃﾞｭｴｯﾄ</v>
          </cell>
          <cell r="CA46">
            <v>17600</v>
          </cell>
          <cell r="CB46">
            <v>18600</v>
          </cell>
          <cell r="CC46">
            <v>36200</v>
          </cell>
          <cell r="CD46">
            <v>12150</v>
          </cell>
          <cell r="CE46">
            <v>12400</v>
          </cell>
          <cell r="CF46">
            <v>24550</v>
          </cell>
          <cell r="CG46">
            <v>-5450</v>
          </cell>
          <cell r="CH46">
            <v>-6200</v>
          </cell>
          <cell r="CI46">
            <v>-11650</v>
          </cell>
          <cell r="CK46" t="str">
            <v>Ｏ</v>
          </cell>
          <cell r="CL46" t="str">
            <v>ﾃﾞｭｴｯﾄ</v>
          </cell>
          <cell r="CM46">
            <v>12080</v>
          </cell>
          <cell r="CN46">
            <v>12400</v>
          </cell>
          <cell r="CO46">
            <v>24480</v>
          </cell>
          <cell r="CP46">
            <v>12150</v>
          </cell>
          <cell r="CQ46">
            <v>12400</v>
          </cell>
          <cell r="CR46">
            <v>24550</v>
          </cell>
          <cell r="CS46">
            <v>70</v>
          </cell>
          <cell r="CT46">
            <v>0</v>
          </cell>
          <cell r="CU46">
            <v>70</v>
          </cell>
        </row>
        <row r="47">
          <cell r="BM47" t="str">
            <v>Ｅ</v>
          </cell>
          <cell r="BN47" t="str">
            <v>ｷｬﾐ</v>
          </cell>
          <cell r="BO47">
            <v>0</v>
          </cell>
          <cell r="BP47">
            <v>6</v>
          </cell>
          <cell r="BQ47">
            <v>6</v>
          </cell>
          <cell r="BR47">
            <v>10809</v>
          </cell>
          <cell r="BS47">
            <v>7100</v>
          </cell>
          <cell r="BT47">
            <v>17909</v>
          </cell>
          <cell r="BU47">
            <v>10809</v>
          </cell>
          <cell r="BV47">
            <v>7094</v>
          </cell>
          <cell r="BW47">
            <v>17903</v>
          </cell>
          <cell r="BY47" t="str">
            <v>Ｅ</v>
          </cell>
          <cell r="BZ47" t="str">
            <v>ｷｬﾐ</v>
          </cell>
          <cell r="CA47">
            <v>11900</v>
          </cell>
          <cell r="CB47">
            <v>9200</v>
          </cell>
          <cell r="CC47">
            <v>21100</v>
          </cell>
          <cell r="CD47">
            <v>10809</v>
          </cell>
          <cell r="CE47">
            <v>7100</v>
          </cell>
          <cell r="CF47">
            <v>17909</v>
          </cell>
          <cell r="CG47">
            <v>-1091</v>
          </cell>
          <cell r="CH47">
            <v>-2100</v>
          </cell>
          <cell r="CI47">
            <v>-3191</v>
          </cell>
          <cell r="CK47" t="str">
            <v>Ｅ</v>
          </cell>
          <cell r="CL47" t="str">
            <v>ｷｬﾐ</v>
          </cell>
          <cell r="CM47">
            <v>10800</v>
          </cell>
          <cell r="CN47">
            <v>7100</v>
          </cell>
          <cell r="CO47">
            <v>17900</v>
          </cell>
          <cell r="CP47">
            <v>10809</v>
          </cell>
          <cell r="CQ47">
            <v>7100</v>
          </cell>
          <cell r="CR47">
            <v>17909</v>
          </cell>
          <cell r="CS47">
            <v>9</v>
          </cell>
          <cell r="CT47">
            <v>0</v>
          </cell>
          <cell r="CU47">
            <v>9</v>
          </cell>
        </row>
        <row r="48">
          <cell r="BM48" t="str">
            <v>Ｍ</v>
          </cell>
          <cell r="BN48" t="str">
            <v>計</v>
          </cell>
          <cell r="BO48">
            <v>1584</v>
          </cell>
          <cell r="BP48">
            <v>23714</v>
          </cell>
          <cell r="BQ48">
            <v>25298</v>
          </cell>
          <cell r="BR48">
            <v>22959</v>
          </cell>
          <cell r="BS48">
            <v>19500</v>
          </cell>
          <cell r="BT48">
            <v>42459</v>
          </cell>
          <cell r="BU48">
            <v>21375</v>
          </cell>
          <cell r="BV48">
            <v>-4214</v>
          </cell>
          <cell r="BW48">
            <v>17161</v>
          </cell>
          <cell r="BY48" t="str">
            <v>Ｍ</v>
          </cell>
          <cell r="BZ48" t="str">
            <v>計</v>
          </cell>
          <cell r="CA48">
            <v>29500</v>
          </cell>
          <cell r="CB48">
            <v>27800</v>
          </cell>
          <cell r="CC48">
            <v>57300</v>
          </cell>
          <cell r="CD48">
            <v>22959</v>
          </cell>
          <cell r="CE48">
            <v>19500</v>
          </cell>
          <cell r="CF48">
            <v>42459</v>
          </cell>
          <cell r="CG48">
            <v>-6541</v>
          </cell>
          <cell r="CH48">
            <v>-8300</v>
          </cell>
          <cell r="CI48">
            <v>-14841</v>
          </cell>
          <cell r="CK48" t="str">
            <v>Ｍ</v>
          </cell>
          <cell r="CL48" t="str">
            <v>計</v>
          </cell>
          <cell r="CM48">
            <v>22880</v>
          </cell>
          <cell r="CN48">
            <v>19500</v>
          </cell>
          <cell r="CO48">
            <v>42380</v>
          </cell>
          <cell r="CP48">
            <v>22959</v>
          </cell>
          <cell r="CQ48">
            <v>19500</v>
          </cell>
          <cell r="CR48">
            <v>42459</v>
          </cell>
          <cell r="CS48">
            <v>79</v>
          </cell>
          <cell r="CT48">
            <v>0</v>
          </cell>
          <cell r="CU48">
            <v>79</v>
          </cell>
        </row>
        <row r="49">
          <cell r="BM49" t="str">
            <v>車両計</v>
          </cell>
          <cell r="BO49">
            <v>313239</v>
          </cell>
          <cell r="BP49">
            <v>448362</v>
          </cell>
          <cell r="BQ49">
            <v>761601</v>
          </cell>
          <cell r="BR49">
            <v>393977</v>
          </cell>
          <cell r="BS49">
            <v>431300</v>
          </cell>
          <cell r="BT49">
            <v>825277</v>
          </cell>
          <cell r="BU49">
            <v>80738</v>
          </cell>
          <cell r="BV49">
            <v>-17062</v>
          </cell>
          <cell r="BW49">
            <v>63676</v>
          </cell>
          <cell r="BY49" t="str">
            <v>車両計</v>
          </cell>
          <cell r="CA49">
            <v>379590</v>
          </cell>
          <cell r="CB49">
            <v>426500</v>
          </cell>
          <cell r="CC49">
            <v>806090</v>
          </cell>
          <cell r="CD49">
            <v>393977</v>
          </cell>
          <cell r="CE49">
            <v>431300</v>
          </cell>
          <cell r="CF49">
            <v>825277</v>
          </cell>
          <cell r="CG49">
            <v>14387</v>
          </cell>
          <cell r="CH49">
            <v>4800</v>
          </cell>
          <cell r="CI49">
            <v>19187</v>
          </cell>
          <cell r="CK49" t="str">
            <v>車両計</v>
          </cell>
          <cell r="CM49">
            <v>393666</v>
          </cell>
          <cell r="CN49">
            <v>431300</v>
          </cell>
          <cell r="CO49">
            <v>824966</v>
          </cell>
          <cell r="CP49">
            <v>393977</v>
          </cell>
          <cell r="CQ49">
            <v>431300</v>
          </cell>
          <cell r="CR49">
            <v>825277</v>
          </cell>
          <cell r="CS49">
            <v>311</v>
          </cell>
          <cell r="CT49">
            <v>0</v>
          </cell>
          <cell r="CU49">
            <v>311</v>
          </cell>
        </row>
        <row r="50">
          <cell r="BN50" t="str">
            <v>ﾏﾚｰｼｱ Ｌ</v>
          </cell>
          <cell r="BO50">
            <v>19360</v>
          </cell>
          <cell r="BP50">
            <v>24780</v>
          </cell>
          <cell r="BQ50">
            <v>44140</v>
          </cell>
          <cell r="BR50">
            <v>38760</v>
          </cell>
          <cell r="BS50">
            <v>28000</v>
          </cell>
          <cell r="BT50">
            <v>66760</v>
          </cell>
          <cell r="BU50">
            <v>19400</v>
          </cell>
          <cell r="BV50">
            <v>3220</v>
          </cell>
          <cell r="BW50">
            <v>22620</v>
          </cell>
          <cell r="BZ50" t="str">
            <v>ﾏﾚｰｼｱ Ｌ</v>
          </cell>
          <cell r="CA50">
            <v>27340</v>
          </cell>
          <cell r="CB50">
            <v>25300</v>
          </cell>
          <cell r="CC50">
            <v>52640</v>
          </cell>
          <cell r="CD50">
            <v>38760</v>
          </cell>
          <cell r="CE50">
            <v>28000</v>
          </cell>
          <cell r="CF50">
            <v>66760</v>
          </cell>
          <cell r="CG50">
            <v>11420</v>
          </cell>
          <cell r="CH50">
            <v>2700</v>
          </cell>
          <cell r="CI50">
            <v>14120</v>
          </cell>
          <cell r="CL50" t="str">
            <v>ﾏﾚｰｼｱ Ｌ</v>
          </cell>
          <cell r="CM50">
            <v>38760</v>
          </cell>
          <cell r="CN50">
            <v>28000</v>
          </cell>
          <cell r="CO50">
            <v>66760</v>
          </cell>
          <cell r="CP50">
            <v>38760</v>
          </cell>
          <cell r="CQ50">
            <v>28000</v>
          </cell>
          <cell r="CR50">
            <v>66760</v>
          </cell>
          <cell r="CS50">
            <v>0</v>
          </cell>
          <cell r="CT50">
            <v>0</v>
          </cell>
          <cell r="CU50">
            <v>0</v>
          </cell>
        </row>
        <row r="51">
          <cell r="BN51" t="str">
            <v>ﾏﾚｰｼｱＬm(X680)</v>
          </cell>
          <cell r="BO51">
            <v>0</v>
          </cell>
          <cell r="BP51">
            <v>0</v>
          </cell>
          <cell r="BQ51">
            <v>0</v>
          </cell>
          <cell r="BR51">
            <v>0</v>
          </cell>
          <cell r="BS51">
            <v>400</v>
          </cell>
          <cell r="BT51">
            <v>400</v>
          </cell>
          <cell r="BU51">
            <v>0</v>
          </cell>
          <cell r="BV51">
            <v>400</v>
          </cell>
          <cell r="BW51">
            <v>400</v>
          </cell>
          <cell r="BZ51" t="str">
            <v>ﾏﾚｰｼｱＬm(X680)</v>
          </cell>
          <cell r="CA51">
            <v>0</v>
          </cell>
          <cell r="CB51">
            <v>0</v>
          </cell>
          <cell r="CC51">
            <v>0</v>
          </cell>
          <cell r="CD51">
            <v>0</v>
          </cell>
          <cell r="CE51">
            <v>400</v>
          </cell>
          <cell r="CF51">
            <v>400</v>
          </cell>
          <cell r="CG51">
            <v>0</v>
          </cell>
          <cell r="CH51">
            <v>400</v>
          </cell>
          <cell r="CI51">
            <v>400</v>
          </cell>
          <cell r="CL51" t="str">
            <v>ﾏﾚｰｼｱＬm(X680)</v>
          </cell>
          <cell r="CM51">
            <v>0</v>
          </cell>
          <cell r="CN51">
            <v>400</v>
          </cell>
          <cell r="CO51">
            <v>400</v>
          </cell>
          <cell r="CP51">
            <v>0</v>
          </cell>
          <cell r="CQ51">
            <v>400</v>
          </cell>
          <cell r="CR51">
            <v>400</v>
          </cell>
          <cell r="CS51">
            <v>0</v>
          </cell>
          <cell r="CT51">
            <v>0</v>
          </cell>
          <cell r="CU51">
            <v>0</v>
          </cell>
        </row>
        <row r="52">
          <cell r="BN52" t="str">
            <v>ﾏﾚｰｼｱ Ｓ</v>
          </cell>
          <cell r="BO52">
            <v>40</v>
          </cell>
          <cell r="BP52">
            <v>520</v>
          </cell>
          <cell r="BQ52">
            <v>560</v>
          </cell>
          <cell r="BR52">
            <v>720</v>
          </cell>
          <cell r="BS52">
            <v>1200</v>
          </cell>
          <cell r="BT52">
            <v>1920</v>
          </cell>
          <cell r="BU52">
            <v>680</v>
          </cell>
          <cell r="BV52">
            <v>680</v>
          </cell>
          <cell r="BW52">
            <v>1360</v>
          </cell>
          <cell r="BZ52" t="str">
            <v>ﾏﾚｰｼｱ Ｓ</v>
          </cell>
          <cell r="CA52">
            <v>1400</v>
          </cell>
          <cell r="CB52">
            <v>1800</v>
          </cell>
          <cell r="CC52">
            <v>3200</v>
          </cell>
          <cell r="CD52">
            <v>720</v>
          </cell>
          <cell r="CE52">
            <v>1200</v>
          </cell>
          <cell r="CF52">
            <v>1920</v>
          </cell>
          <cell r="CG52">
            <v>-680</v>
          </cell>
          <cell r="CH52">
            <v>-600</v>
          </cell>
          <cell r="CI52">
            <v>-1280</v>
          </cell>
          <cell r="CL52" t="str">
            <v>ﾏﾚｰｼｱ Ｓ</v>
          </cell>
          <cell r="CM52">
            <v>720</v>
          </cell>
          <cell r="CN52">
            <v>1200</v>
          </cell>
          <cell r="CO52">
            <v>1920</v>
          </cell>
          <cell r="CP52">
            <v>720</v>
          </cell>
          <cell r="CQ52">
            <v>1200</v>
          </cell>
          <cell r="CR52">
            <v>1920</v>
          </cell>
          <cell r="CS52">
            <v>0</v>
          </cell>
          <cell r="CT52">
            <v>0</v>
          </cell>
          <cell r="CU52">
            <v>0</v>
          </cell>
        </row>
        <row r="53">
          <cell r="BM53" t="str">
            <v>生</v>
          </cell>
          <cell r="BN53" t="str">
            <v>ｲﾝﾄﾞﾈｼｱＳ</v>
          </cell>
          <cell r="BO53">
            <v>0</v>
          </cell>
          <cell r="BP53">
            <v>20</v>
          </cell>
          <cell r="BQ53">
            <v>20</v>
          </cell>
          <cell r="BR53">
            <v>330</v>
          </cell>
          <cell r="BS53">
            <v>300</v>
          </cell>
          <cell r="BT53">
            <v>630</v>
          </cell>
          <cell r="BU53">
            <v>330</v>
          </cell>
          <cell r="BV53">
            <v>280</v>
          </cell>
          <cell r="BW53">
            <v>610</v>
          </cell>
          <cell r="BY53" t="str">
            <v>生</v>
          </cell>
          <cell r="BZ53" t="str">
            <v>ｲﾝﾄﾞﾈｼｱＳ</v>
          </cell>
          <cell r="CA53">
            <v>160</v>
          </cell>
          <cell r="CB53">
            <v>240</v>
          </cell>
          <cell r="CC53">
            <v>400</v>
          </cell>
          <cell r="CD53">
            <v>330</v>
          </cell>
          <cell r="CE53">
            <v>300</v>
          </cell>
          <cell r="CF53">
            <v>630</v>
          </cell>
          <cell r="CG53">
            <v>170</v>
          </cell>
          <cell r="CH53">
            <v>60</v>
          </cell>
          <cell r="CI53">
            <v>230</v>
          </cell>
          <cell r="CK53" t="str">
            <v>生</v>
          </cell>
          <cell r="CL53" t="str">
            <v>ｲﾝﾄﾞﾈｼｱＳ</v>
          </cell>
          <cell r="CM53">
            <v>170</v>
          </cell>
          <cell r="CN53">
            <v>300</v>
          </cell>
          <cell r="CO53">
            <v>470</v>
          </cell>
          <cell r="CP53">
            <v>330</v>
          </cell>
          <cell r="CQ53">
            <v>300</v>
          </cell>
          <cell r="CR53">
            <v>630</v>
          </cell>
          <cell r="CS53">
            <v>160</v>
          </cell>
          <cell r="CT53">
            <v>0</v>
          </cell>
          <cell r="CU53">
            <v>160</v>
          </cell>
        </row>
        <row r="54">
          <cell r="BM54" t="str">
            <v>産</v>
          </cell>
          <cell r="BN54" t="str">
            <v>ｲﾝﾄﾞﾈｼｱＪ</v>
          </cell>
          <cell r="BO54">
            <v>80</v>
          </cell>
          <cell r="BP54">
            <v>160</v>
          </cell>
          <cell r="BQ54">
            <v>240</v>
          </cell>
          <cell r="BR54">
            <v>3600</v>
          </cell>
          <cell r="BS54">
            <v>5600</v>
          </cell>
          <cell r="BT54">
            <v>9200</v>
          </cell>
          <cell r="BU54">
            <v>3520</v>
          </cell>
          <cell r="BV54">
            <v>5440</v>
          </cell>
          <cell r="BW54">
            <v>8960</v>
          </cell>
          <cell r="BY54" t="str">
            <v>産</v>
          </cell>
          <cell r="BZ54" t="str">
            <v>ｲﾝﾄﾞﾈｼｱＪ</v>
          </cell>
          <cell r="CA54">
            <v>2120</v>
          </cell>
          <cell r="CB54">
            <v>2600</v>
          </cell>
          <cell r="CC54">
            <v>4720</v>
          </cell>
          <cell r="CD54">
            <v>3600</v>
          </cell>
          <cell r="CE54">
            <v>5600</v>
          </cell>
          <cell r="CF54">
            <v>9200</v>
          </cell>
          <cell r="CG54">
            <v>1480</v>
          </cell>
          <cell r="CH54">
            <v>3000</v>
          </cell>
          <cell r="CI54">
            <v>4480</v>
          </cell>
          <cell r="CK54" t="str">
            <v>産</v>
          </cell>
          <cell r="CL54" t="str">
            <v>ｲﾝﾄﾞﾈｼｱＪ</v>
          </cell>
          <cell r="CM54">
            <v>3600</v>
          </cell>
          <cell r="CN54">
            <v>5600</v>
          </cell>
          <cell r="CO54">
            <v>9200</v>
          </cell>
          <cell r="CP54">
            <v>3600</v>
          </cell>
          <cell r="CQ54">
            <v>5600</v>
          </cell>
          <cell r="CR54">
            <v>9200</v>
          </cell>
          <cell r="CS54">
            <v>0</v>
          </cell>
          <cell r="CT54">
            <v>0</v>
          </cell>
          <cell r="CU54">
            <v>0</v>
          </cell>
        </row>
        <row r="55">
          <cell r="BM55" t="str">
            <v>産</v>
          </cell>
          <cell r="BN55" t="str">
            <v>ﾊﾟｷｽﾀﾝL(X710)</v>
          </cell>
          <cell r="BO55">
            <v>0</v>
          </cell>
          <cell r="BP55">
            <v>0</v>
          </cell>
          <cell r="BQ55">
            <v>0</v>
          </cell>
          <cell r="BR55">
            <v>0</v>
          </cell>
          <cell r="BS55">
            <v>0</v>
          </cell>
          <cell r="BT55">
            <v>0</v>
          </cell>
          <cell r="BU55">
            <v>0</v>
          </cell>
          <cell r="BV55">
            <v>0</v>
          </cell>
          <cell r="BW55">
            <v>0</v>
          </cell>
          <cell r="BY55" t="str">
            <v>産</v>
          </cell>
          <cell r="BZ55" t="str">
            <v>ﾊﾟｷｽﾀﾝL(X710)</v>
          </cell>
          <cell r="CA55">
            <v>0</v>
          </cell>
          <cell r="CB55">
            <v>0</v>
          </cell>
          <cell r="CC55">
            <v>0</v>
          </cell>
          <cell r="CD55">
            <v>0</v>
          </cell>
          <cell r="CE55">
            <v>0</v>
          </cell>
          <cell r="CF55">
            <v>0</v>
          </cell>
          <cell r="CG55">
            <v>0</v>
          </cell>
          <cell r="CH55">
            <v>0</v>
          </cell>
          <cell r="CI55">
            <v>0</v>
          </cell>
          <cell r="CK55" t="str">
            <v>産</v>
          </cell>
          <cell r="CL55" t="str">
            <v>ﾊﾟｷｽﾀﾝL(X710)</v>
          </cell>
          <cell r="CM55">
            <v>0</v>
          </cell>
          <cell r="CN55">
            <v>0</v>
          </cell>
          <cell r="CO55">
            <v>0</v>
          </cell>
          <cell r="CP55">
            <v>0</v>
          </cell>
          <cell r="CQ55">
            <v>0</v>
          </cell>
          <cell r="CR55">
            <v>0</v>
          </cell>
          <cell r="CS55">
            <v>0</v>
          </cell>
          <cell r="CT55">
            <v>0</v>
          </cell>
          <cell r="CU55">
            <v>0</v>
          </cell>
        </row>
        <row r="56">
          <cell r="BM56" t="str">
            <v>用</v>
          </cell>
          <cell r="BN56" t="str">
            <v>中国  Ｇ</v>
          </cell>
          <cell r="BO56">
            <v>7800</v>
          </cell>
          <cell r="BP56">
            <v>3600</v>
          </cell>
          <cell r="BQ56">
            <v>11400</v>
          </cell>
          <cell r="BR56">
            <v>12400</v>
          </cell>
          <cell r="BS56">
            <v>18000</v>
          </cell>
          <cell r="BT56">
            <v>30400</v>
          </cell>
          <cell r="BU56">
            <v>4600</v>
          </cell>
          <cell r="BV56">
            <v>14400</v>
          </cell>
          <cell r="BW56">
            <v>19000</v>
          </cell>
          <cell r="BY56" t="str">
            <v>用</v>
          </cell>
          <cell r="BZ56" t="str">
            <v>中国  Ｇ</v>
          </cell>
          <cell r="CA56">
            <v>10000</v>
          </cell>
          <cell r="CB56">
            <v>10000</v>
          </cell>
          <cell r="CC56">
            <v>20000</v>
          </cell>
          <cell r="CD56">
            <v>12400</v>
          </cell>
          <cell r="CE56">
            <v>18000</v>
          </cell>
          <cell r="CF56">
            <v>30400</v>
          </cell>
          <cell r="CG56">
            <v>2400</v>
          </cell>
          <cell r="CH56">
            <v>8000</v>
          </cell>
          <cell r="CI56">
            <v>10400</v>
          </cell>
          <cell r="CK56" t="str">
            <v>用</v>
          </cell>
          <cell r="CL56" t="str">
            <v>中国  Ｇ</v>
          </cell>
          <cell r="CM56">
            <v>12600</v>
          </cell>
          <cell r="CN56">
            <v>18000</v>
          </cell>
          <cell r="CO56">
            <v>30600</v>
          </cell>
          <cell r="CP56">
            <v>12400</v>
          </cell>
          <cell r="CQ56">
            <v>18000</v>
          </cell>
          <cell r="CR56">
            <v>30400</v>
          </cell>
          <cell r="CS56">
            <v>-200</v>
          </cell>
          <cell r="CT56">
            <v>0</v>
          </cell>
          <cell r="CU56">
            <v>-200</v>
          </cell>
        </row>
        <row r="57">
          <cell r="BM57" t="str">
            <v>部</v>
          </cell>
          <cell r="BN57" t="str">
            <v>韓国  Ｓ</v>
          </cell>
          <cell r="BO57">
            <v>13080</v>
          </cell>
          <cell r="BP57">
            <v>2400</v>
          </cell>
          <cell r="BQ57">
            <v>15480</v>
          </cell>
          <cell r="BR57">
            <v>6000</v>
          </cell>
          <cell r="BS57">
            <v>0</v>
          </cell>
          <cell r="BT57">
            <v>6000</v>
          </cell>
          <cell r="BU57">
            <v>-7080</v>
          </cell>
          <cell r="BV57">
            <v>-2400</v>
          </cell>
          <cell r="BW57">
            <v>-9480</v>
          </cell>
          <cell r="BY57" t="str">
            <v>部</v>
          </cell>
          <cell r="BZ57" t="str">
            <v>韓国  Ｓ</v>
          </cell>
          <cell r="CA57">
            <v>4500</v>
          </cell>
          <cell r="CB57">
            <v>4500</v>
          </cell>
          <cell r="CC57">
            <v>9000</v>
          </cell>
          <cell r="CD57">
            <v>6000</v>
          </cell>
          <cell r="CE57">
            <v>0</v>
          </cell>
          <cell r="CF57">
            <v>6000</v>
          </cell>
          <cell r="CG57">
            <v>1500</v>
          </cell>
          <cell r="CH57">
            <v>-4500</v>
          </cell>
          <cell r="CI57">
            <v>-3000</v>
          </cell>
          <cell r="CK57" t="str">
            <v>部</v>
          </cell>
          <cell r="CL57" t="str">
            <v>韓国  Ｓ</v>
          </cell>
          <cell r="CM57">
            <v>6000</v>
          </cell>
          <cell r="CN57">
            <v>0</v>
          </cell>
          <cell r="CO57">
            <v>6000</v>
          </cell>
          <cell r="CP57">
            <v>6000</v>
          </cell>
          <cell r="CQ57">
            <v>0</v>
          </cell>
          <cell r="CR57">
            <v>6000</v>
          </cell>
          <cell r="CS57">
            <v>0</v>
          </cell>
          <cell r="CT57">
            <v>0</v>
          </cell>
          <cell r="CU57">
            <v>0</v>
          </cell>
        </row>
        <row r="58">
          <cell r="BM58" t="str">
            <v>品</v>
          </cell>
          <cell r="BN58" t="str">
            <v>ﾋﾟｱｼﾞｮＳ</v>
          </cell>
          <cell r="BO58">
            <v>6360</v>
          </cell>
          <cell r="BP58">
            <v>4280</v>
          </cell>
          <cell r="BQ58">
            <v>10640</v>
          </cell>
          <cell r="BR58">
            <v>4720</v>
          </cell>
          <cell r="BS58">
            <v>4800</v>
          </cell>
          <cell r="BT58">
            <v>9520</v>
          </cell>
          <cell r="BU58">
            <v>-1640</v>
          </cell>
          <cell r="BV58">
            <v>520</v>
          </cell>
          <cell r="BW58">
            <v>-1120</v>
          </cell>
          <cell r="BY58" t="str">
            <v>品</v>
          </cell>
          <cell r="BZ58" t="str">
            <v>ﾋﾟｱｼﾞｮＳ</v>
          </cell>
          <cell r="CA58">
            <v>4600</v>
          </cell>
          <cell r="CB58">
            <v>5400</v>
          </cell>
          <cell r="CC58">
            <v>10000</v>
          </cell>
          <cell r="CD58">
            <v>4720</v>
          </cell>
          <cell r="CE58">
            <v>4800</v>
          </cell>
          <cell r="CF58">
            <v>9520</v>
          </cell>
          <cell r="CG58">
            <v>120</v>
          </cell>
          <cell r="CH58">
            <v>-600</v>
          </cell>
          <cell r="CI58">
            <v>-480</v>
          </cell>
          <cell r="CK58" t="str">
            <v>品</v>
          </cell>
          <cell r="CL58" t="str">
            <v>ﾋﾟｱｼﾞｮＳ</v>
          </cell>
          <cell r="CM58">
            <v>4720</v>
          </cell>
          <cell r="CN58">
            <v>4800</v>
          </cell>
          <cell r="CO58">
            <v>9520</v>
          </cell>
          <cell r="CP58">
            <v>4720</v>
          </cell>
          <cell r="CQ58">
            <v>4800</v>
          </cell>
          <cell r="CR58">
            <v>9520</v>
          </cell>
          <cell r="CS58">
            <v>0</v>
          </cell>
          <cell r="CT58">
            <v>0</v>
          </cell>
          <cell r="CU58">
            <v>0</v>
          </cell>
        </row>
        <row r="59">
          <cell r="BN59" t="str">
            <v>台湾  Ｊ</v>
          </cell>
          <cell r="BO59">
            <v>0</v>
          </cell>
          <cell r="BP59">
            <v>280</v>
          </cell>
          <cell r="BQ59">
            <v>280</v>
          </cell>
          <cell r="BR59">
            <v>0</v>
          </cell>
          <cell r="BS59">
            <v>0</v>
          </cell>
          <cell r="BT59">
            <v>0</v>
          </cell>
          <cell r="BU59">
            <v>0</v>
          </cell>
          <cell r="BV59">
            <v>-280</v>
          </cell>
          <cell r="BW59">
            <v>-280</v>
          </cell>
          <cell r="BZ59" t="str">
            <v>台湾  Ｊ</v>
          </cell>
          <cell r="CA59">
            <v>0</v>
          </cell>
          <cell r="CB59">
            <v>0</v>
          </cell>
          <cell r="CC59">
            <v>0</v>
          </cell>
          <cell r="CD59">
            <v>0</v>
          </cell>
          <cell r="CE59">
            <v>0</v>
          </cell>
          <cell r="CF59">
            <v>0</v>
          </cell>
          <cell r="CG59">
            <v>0</v>
          </cell>
          <cell r="CH59">
            <v>0</v>
          </cell>
          <cell r="CI59">
            <v>0</v>
          </cell>
          <cell r="CL59" t="str">
            <v>台湾  Ｊ</v>
          </cell>
          <cell r="CM59">
            <v>0</v>
          </cell>
          <cell r="CN59">
            <v>0</v>
          </cell>
          <cell r="CO59">
            <v>0</v>
          </cell>
          <cell r="CP59">
            <v>0</v>
          </cell>
          <cell r="CQ59">
            <v>0</v>
          </cell>
          <cell r="CR59">
            <v>0</v>
          </cell>
          <cell r="CS59">
            <v>0</v>
          </cell>
          <cell r="CT59">
            <v>0</v>
          </cell>
          <cell r="CU59">
            <v>0</v>
          </cell>
        </row>
        <row r="60">
          <cell r="BN60" t="str">
            <v>計</v>
          </cell>
          <cell r="BO60">
            <v>46720</v>
          </cell>
          <cell r="BP60">
            <v>36040</v>
          </cell>
          <cell r="BQ60">
            <v>82760</v>
          </cell>
          <cell r="BR60">
            <v>66530</v>
          </cell>
          <cell r="BS60">
            <v>58300</v>
          </cell>
          <cell r="BT60">
            <v>124830</v>
          </cell>
          <cell r="BU60">
            <v>19810</v>
          </cell>
          <cell r="BV60">
            <v>22260</v>
          </cell>
          <cell r="BW60">
            <v>42070</v>
          </cell>
          <cell r="BZ60" t="str">
            <v>計</v>
          </cell>
          <cell r="CA60">
            <v>50120</v>
          </cell>
          <cell r="CB60">
            <v>49840</v>
          </cell>
          <cell r="CC60">
            <v>99960</v>
          </cell>
          <cell r="CD60">
            <v>66530</v>
          </cell>
          <cell r="CE60">
            <v>58300</v>
          </cell>
          <cell r="CF60">
            <v>124830</v>
          </cell>
          <cell r="CG60">
            <v>16410</v>
          </cell>
          <cell r="CH60">
            <v>8460</v>
          </cell>
          <cell r="CI60">
            <v>24870</v>
          </cell>
          <cell r="CL60" t="str">
            <v>計</v>
          </cell>
          <cell r="CM60">
            <v>66570</v>
          </cell>
          <cell r="CN60">
            <v>58300</v>
          </cell>
          <cell r="CO60">
            <v>124870</v>
          </cell>
          <cell r="CP60">
            <v>66530</v>
          </cell>
          <cell r="CQ60">
            <v>58300</v>
          </cell>
          <cell r="CR60">
            <v>124830</v>
          </cell>
          <cell r="CS60">
            <v>-40</v>
          </cell>
          <cell r="CT60">
            <v>0</v>
          </cell>
          <cell r="CU60">
            <v>-40</v>
          </cell>
        </row>
        <row r="61">
          <cell r="BN61" t="str">
            <v>Ｂ型</v>
          </cell>
          <cell r="BO61">
            <v>20096</v>
          </cell>
          <cell r="BP61">
            <v>17909</v>
          </cell>
          <cell r="BQ61">
            <v>38005</v>
          </cell>
          <cell r="BR61">
            <v>15804</v>
          </cell>
          <cell r="BS61">
            <v>13100</v>
          </cell>
          <cell r="BT61">
            <v>28904</v>
          </cell>
          <cell r="BU61">
            <v>-4292</v>
          </cell>
          <cell r="BV61">
            <v>-4809</v>
          </cell>
          <cell r="BW61">
            <v>-9101</v>
          </cell>
          <cell r="BZ61" t="str">
            <v>Ｂ型</v>
          </cell>
          <cell r="CA61">
            <v>13200</v>
          </cell>
          <cell r="CB61">
            <v>14100</v>
          </cell>
          <cell r="CC61">
            <v>27300</v>
          </cell>
          <cell r="CD61">
            <v>15804</v>
          </cell>
          <cell r="CE61">
            <v>13100</v>
          </cell>
          <cell r="CF61">
            <v>28904</v>
          </cell>
          <cell r="CG61">
            <v>2604</v>
          </cell>
          <cell r="CH61">
            <v>-1000</v>
          </cell>
          <cell r="CI61">
            <v>1604</v>
          </cell>
          <cell r="CL61" t="str">
            <v>Ｂ型</v>
          </cell>
          <cell r="CM61">
            <v>15360</v>
          </cell>
          <cell r="CN61">
            <v>13100</v>
          </cell>
          <cell r="CO61">
            <v>28460</v>
          </cell>
          <cell r="CP61">
            <v>15804</v>
          </cell>
          <cell r="CQ61">
            <v>13100</v>
          </cell>
          <cell r="CR61">
            <v>28904</v>
          </cell>
          <cell r="CS61">
            <v>444</v>
          </cell>
          <cell r="CT61">
            <v>0</v>
          </cell>
          <cell r="CU61">
            <v>444</v>
          </cell>
        </row>
        <row r="62">
          <cell r="BM62" t="str">
            <v>E/G</v>
          </cell>
          <cell r="BN62" t="str">
            <v>ＫＺ型</v>
          </cell>
          <cell r="BO62">
            <v>39399</v>
          </cell>
          <cell r="BP62">
            <v>40551</v>
          </cell>
          <cell r="BQ62">
            <v>79950</v>
          </cell>
          <cell r="BR62">
            <v>39083</v>
          </cell>
          <cell r="BS62">
            <v>36900</v>
          </cell>
          <cell r="BT62">
            <v>75983</v>
          </cell>
          <cell r="BU62">
            <v>-316</v>
          </cell>
          <cell r="BV62">
            <v>-3651</v>
          </cell>
          <cell r="BW62">
            <v>-3967</v>
          </cell>
          <cell r="BY62" t="str">
            <v>E/G</v>
          </cell>
          <cell r="BZ62" t="str">
            <v>ＫＺ型</v>
          </cell>
          <cell r="CA62">
            <v>36400</v>
          </cell>
          <cell r="CB62">
            <v>42100</v>
          </cell>
          <cell r="CC62">
            <v>78500</v>
          </cell>
          <cell r="CD62">
            <v>39083</v>
          </cell>
          <cell r="CE62">
            <v>36900</v>
          </cell>
          <cell r="CF62">
            <v>75983</v>
          </cell>
          <cell r="CG62">
            <v>2683</v>
          </cell>
          <cell r="CH62">
            <v>-5200</v>
          </cell>
          <cell r="CI62">
            <v>-2517</v>
          </cell>
          <cell r="CK62" t="str">
            <v>E/G</v>
          </cell>
          <cell r="CL62" t="str">
            <v>ＫＺ型</v>
          </cell>
          <cell r="CM62">
            <v>39240</v>
          </cell>
          <cell r="CN62">
            <v>36900</v>
          </cell>
          <cell r="CO62">
            <v>76140</v>
          </cell>
          <cell r="CP62">
            <v>39083</v>
          </cell>
          <cell r="CQ62">
            <v>36900</v>
          </cell>
          <cell r="CR62">
            <v>75983</v>
          </cell>
          <cell r="CS62">
            <v>-157</v>
          </cell>
          <cell r="CT62">
            <v>0</v>
          </cell>
          <cell r="CU62">
            <v>-157</v>
          </cell>
        </row>
        <row r="63">
          <cell r="BN63" t="str">
            <v>ＳＺ型</v>
          </cell>
          <cell r="BO63">
            <v>68</v>
          </cell>
          <cell r="BP63">
            <v>85275</v>
          </cell>
          <cell r="BQ63">
            <v>85343</v>
          </cell>
          <cell r="BR63">
            <v>163664</v>
          </cell>
          <cell r="BS63">
            <v>132200</v>
          </cell>
          <cell r="BT63">
            <v>295864</v>
          </cell>
          <cell r="BU63">
            <v>163596</v>
          </cell>
          <cell r="BV63">
            <v>46925</v>
          </cell>
          <cell r="BW63">
            <v>210521</v>
          </cell>
          <cell r="BZ63" t="str">
            <v>ＳＺ型</v>
          </cell>
          <cell r="CA63">
            <v>112800</v>
          </cell>
          <cell r="CB63">
            <v>105000</v>
          </cell>
          <cell r="CC63">
            <v>217800</v>
          </cell>
          <cell r="CD63">
            <v>163664</v>
          </cell>
          <cell r="CE63">
            <v>132200</v>
          </cell>
          <cell r="CF63">
            <v>295864</v>
          </cell>
          <cell r="CG63">
            <v>50864</v>
          </cell>
          <cell r="CH63">
            <v>27200</v>
          </cell>
          <cell r="CI63">
            <v>78064</v>
          </cell>
          <cell r="CL63" t="str">
            <v>ＳＺ型</v>
          </cell>
          <cell r="CM63">
            <v>163290</v>
          </cell>
          <cell r="CN63">
            <v>132200</v>
          </cell>
          <cell r="CO63">
            <v>295490</v>
          </cell>
          <cell r="CP63">
            <v>163664</v>
          </cell>
          <cell r="CQ63">
            <v>132200</v>
          </cell>
          <cell r="CR63">
            <v>295864</v>
          </cell>
          <cell r="CS63">
            <v>374</v>
          </cell>
          <cell r="CT63">
            <v>0</v>
          </cell>
          <cell r="CU63">
            <v>374</v>
          </cell>
        </row>
        <row r="64">
          <cell r="BN64" t="str">
            <v>計</v>
          </cell>
          <cell r="BO64">
            <v>59563</v>
          </cell>
          <cell r="BP64">
            <v>143735</v>
          </cell>
          <cell r="BQ64">
            <v>203298</v>
          </cell>
          <cell r="BR64">
            <v>218551</v>
          </cell>
          <cell r="BS64">
            <v>182200</v>
          </cell>
          <cell r="BT64">
            <v>400751</v>
          </cell>
          <cell r="BU64">
            <v>158988</v>
          </cell>
          <cell r="BV64">
            <v>38465</v>
          </cell>
          <cell r="BW64">
            <v>197453</v>
          </cell>
          <cell r="BZ64" t="str">
            <v>計</v>
          </cell>
          <cell r="CA64">
            <v>162400</v>
          </cell>
          <cell r="CB64">
            <v>161200</v>
          </cell>
          <cell r="CC64">
            <v>323600</v>
          </cell>
          <cell r="CD64">
            <v>218551</v>
          </cell>
          <cell r="CE64">
            <v>182200</v>
          </cell>
          <cell r="CF64">
            <v>400751</v>
          </cell>
          <cell r="CG64">
            <v>56151</v>
          </cell>
          <cell r="CH64">
            <v>21000</v>
          </cell>
          <cell r="CI64">
            <v>77151</v>
          </cell>
          <cell r="CL64" t="str">
            <v>計</v>
          </cell>
          <cell r="CM64">
            <v>217890</v>
          </cell>
          <cell r="CN64">
            <v>182200</v>
          </cell>
          <cell r="CO64">
            <v>400090</v>
          </cell>
          <cell r="CP64">
            <v>218551</v>
          </cell>
          <cell r="CQ64">
            <v>182200</v>
          </cell>
          <cell r="CR64">
            <v>400751</v>
          </cell>
          <cell r="CS64">
            <v>661</v>
          </cell>
          <cell r="CT64">
            <v>0</v>
          </cell>
          <cell r="CU64">
            <v>661</v>
          </cell>
        </row>
        <row r="65">
          <cell r="BM65" t="str">
            <v xml:space="preserve"> 輸出車両の内  ＣＫＤ台数</v>
          </cell>
          <cell r="BY65" t="str">
            <v xml:space="preserve"> 輸出車両の内  ＣＫＤ台数</v>
          </cell>
          <cell r="CK65" t="str">
            <v xml:space="preserve"> 輸出車両の内  ＣＫＤ台数</v>
          </cell>
        </row>
        <row r="66">
          <cell r="BO66" t="str">
            <v>１５８期</v>
          </cell>
          <cell r="BR66" t="str">
            <v>１５９期</v>
          </cell>
          <cell r="BU66" t="str">
            <v>増減</v>
          </cell>
          <cell r="CA66" t="str">
            <v>１５９期当初計画</v>
          </cell>
          <cell r="CD66" t="str">
            <v>１５９期前半期実績+後半期見直し</v>
          </cell>
          <cell r="CG66" t="str">
            <v>増減</v>
          </cell>
          <cell r="CM66" t="str">
            <v>１５９期見通し</v>
          </cell>
          <cell r="CP66" t="str">
            <v>１５９期前半期実績+後半期見直し</v>
          </cell>
          <cell r="CS66" t="str">
            <v>増減</v>
          </cell>
        </row>
        <row r="67">
          <cell r="BO67" t="str">
            <v>前半期実績</v>
          </cell>
          <cell r="BP67" t="str">
            <v>後半期実績</v>
          </cell>
          <cell r="BQ67" t="str">
            <v>通期実績</v>
          </cell>
          <cell r="BR67" t="str">
            <v>前半期実績</v>
          </cell>
          <cell r="BS67" t="str">
            <v>後半期計画</v>
          </cell>
          <cell r="BT67" t="str">
            <v>通期見込み</v>
          </cell>
          <cell r="BU67" t="str">
            <v>前半期比較</v>
          </cell>
          <cell r="BV67" t="str">
            <v>後半期比較</v>
          </cell>
          <cell r="BW67" t="str">
            <v>通期比較</v>
          </cell>
          <cell r="CA67" t="str">
            <v>前半期</v>
          </cell>
          <cell r="CB67" t="str">
            <v>後半期</v>
          </cell>
          <cell r="CC67" t="str">
            <v>通期計画</v>
          </cell>
          <cell r="CD67" t="str">
            <v>前半期実績</v>
          </cell>
          <cell r="CE67" t="str">
            <v>後半期見直し計画</v>
          </cell>
          <cell r="CF67" t="str">
            <v>通期見込み</v>
          </cell>
          <cell r="CG67" t="str">
            <v>前半期比較</v>
          </cell>
          <cell r="CH67" t="str">
            <v>後半期比較</v>
          </cell>
          <cell r="CI67" t="str">
            <v>通期比較</v>
          </cell>
          <cell r="CM67" t="str">
            <v>前半期見通し</v>
          </cell>
          <cell r="CN67" t="str">
            <v>後半期見直計画</v>
          </cell>
          <cell r="CO67" t="str">
            <v>通期見通し</v>
          </cell>
          <cell r="CP67" t="str">
            <v>前半期実績</v>
          </cell>
          <cell r="CQ67" t="str">
            <v>後半期見直し計画</v>
          </cell>
          <cell r="CR67" t="str">
            <v>通期見通し</v>
          </cell>
          <cell r="CS67" t="str">
            <v>前半期比較</v>
          </cell>
          <cell r="CT67" t="str">
            <v>後半期比較</v>
          </cell>
          <cell r="CU67" t="str">
            <v>通期比較</v>
          </cell>
        </row>
        <row r="68">
          <cell r="BO68" t="str">
            <v>(A)</v>
          </cell>
          <cell r="BP68" t="str">
            <v>(B)</v>
          </cell>
          <cell r="BQ68" t="str">
            <v>(C)=(A)+(B)</v>
          </cell>
          <cell r="BR68" t="str">
            <v>(D)</v>
          </cell>
          <cell r="BS68" t="str">
            <v>(E)</v>
          </cell>
          <cell r="BT68" t="str">
            <v>(F)=(D)+(E)</v>
          </cell>
          <cell r="BU68" t="str">
            <v>(G)=(D)-(A)</v>
          </cell>
          <cell r="BV68" t="str">
            <v>(H)=(E)-(B)</v>
          </cell>
          <cell r="BW68" t="str">
            <v>(I)=(F)-(C)</v>
          </cell>
          <cell r="CA68" t="str">
            <v>(A)</v>
          </cell>
          <cell r="CB68" t="str">
            <v>(B)</v>
          </cell>
          <cell r="CC68" t="str">
            <v>(C)=(A)+(B)</v>
          </cell>
          <cell r="CD68" t="str">
            <v>(D)</v>
          </cell>
          <cell r="CE68" t="str">
            <v>(E)</v>
          </cell>
          <cell r="CF68" t="str">
            <v>(F)=(D)+(E)</v>
          </cell>
          <cell r="CG68" t="str">
            <v>(G)=(D)-(A)</v>
          </cell>
          <cell r="CH68" t="str">
            <v>(H)=(E)-(B)</v>
          </cell>
          <cell r="CI68" t="str">
            <v>(I)=(F)-(C)</v>
          </cell>
          <cell r="CM68" t="str">
            <v>(A)</v>
          </cell>
          <cell r="CN68" t="str">
            <v>(B)</v>
          </cell>
          <cell r="CO68" t="str">
            <v>(C)=(A)+(B)</v>
          </cell>
          <cell r="CP68" t="str">
            <v>(D)</v>
          </cell>
          <cell r="CQ68" t="str">
            <v>(E)</v>
          </cell>
          <cell r="CR68" t="str">
            <v>(F)=(D)+(E)</v>
          </cell>
          <cell r="CS68" t="str">
            <v>(G)=(D)-(A)</v>
          </cell>
          <cell r="CT68" t="str">
            <v>(H)=(E)-(B)</v>
          </cell>
          <cell r="CU68" t="str">
            <v>(I)=(F)-(C)</v>
          </cell>
        </row>
        <row r="69">
          <cell r="BN69" t="str">
            <v>ﾊﾟｷｽﾀﾝL(X710)</v>
          </cell>
          <cell r="BO69">
            <v>0</v>
          </cell>
          <cell r="BP69">
            <v>0</v>
          </cell>
          <cell r="BQ69">
            <v>0</v>
          </cell>
          <cell r="BR69">
            <v>0</v>
          </cell>
          <cell r="BS69">
            <v>0</v>
          </cell>
          <cell r="BT69">
            <v>0</v>
          </cell>
          <cell r="BU69">
            <v>0</v>
          </cell>
          <cell r="BV69">
            <v>0</v>
          </cell>
          <cell r="BW69">
            <v>0</v>
          </cell>
          <cell r="BZ69" t="str">
            <v>ﾊﾟｷｽﾀﾝL(X710)</v>
          </cell>
          <cell r="CA69">
            <v>0</v>
          </cell>
          <cell r="CB69">
            <v>0</v>
          </cell>
          <cell r="CC69">
            <v>0</v>
          </cell>
          <cell r="CD69">
            <v>0</v>
          </cell>
          <cell r="CE69">
            <v>0</v>
          </cell>
          <cell r="CF69">
            <v>0</v>
          </cell>
          <cell r="CG69">
            <v>0</v>
          </cell>
          <cell r="CH69">
            <v>0</v>
          </cell>
          <cell r="CI69">
            <v>0</v>
          </cell>
          <cell r="CL69" t="str">
            <v>ﾊﾟｷｽﾀﾝL(X710)</v>
          </cell>
          <cell r="CM69">
            <v>0</v>
          </cell>
          <cell r="CN69">
            <v>0</v>
          </cell>
          <cell r="CO69">
            <v>0</v>
          </cell>
          <cell r="CP69">
            <v>0</v>
          </cell>
          <cell r="CQ69">
            <v>0</v>
          </cell>
          <cell r="CR69">
            <v>0</v>
          </cell>
          <cell r="CS69">
            <v>0</v>
          </cell>
          <cell r="CT69">
            <v>0</v>
          </cell>
          <cell r="CU69">
            <v>0</v>
          </cell>
        </row>
        <row r="70">
          <cell r="BN70" t="str">
            <v>Ｌ</v>
          </cell>
          <cell r="BO70">
            <v>0</v>
          </cell>
          <cell r="BP70">
            <v>0</v>
          </cell>
          <cell r="BQ70">
            <v>0</v>
          </cell>
          <cell r="BR70">
            <v>0</v>
          </cell>
          <cell r="BS70">
            <v>0</v>
          </cell>
          <cell r="BT70">
            <v>0</v>
          </cell>
          <cell r="BU70">
            <v>0</v>
          </cell>
          <cell r="BV70">
            <v>0</v>
          </cell>
          <cell r="BW70">
            <v>0</v>
          </cell>
          <cell r="BZ70" t="str">
            <v>Ｌ</v>
          </cell>
          <cell r="CA70">
            <v>0</v>
          </cell>
          <cell r="CB70">
            <v>0</v>
          </cell>
          <cell r="CC70">
            <v>0</v>
          </cell>
          <cell r="CD70">
            <v>0</v>
          </cell>
          <cell r="CE70">
            <v>0</v>
          </cell>
          <cell r="CF70">
            <v>0</v>
          </cell>
          <cell r="CG70">
            <v>0</v>
          </cell>
          <cell r="CH70">
            <v>0</v>
          </cell>
          <cell r="CI70">
            <v>0</v>
          </cell>
          <cell r="CL70" t="str">
            <v>Ｌ</v>
          </cell>
          <cell r="CM70">
            <v>0</v>
          </cell>
          <cell r="CN70">
            <v>0</v>
          </cell>
          <cell r="CO70">
            <v>0</v>
          </cell>
          <cell r="CP70">
            <v>0</v>
          </cell>
          <cell r="CQ70">
            <v>0</v>
          </cell>
          <cell r="CR70">
            <v>0</v>
          </cell>
          <cell r="CS70">
            <v>0</v>
          </cell>
          <cell r="CT70">
            <v>0</v>
          </cell>
          <cell r="CU70">
            <v>0</v>
          </cell>
        </row>
        <row r="71">
          <cell r="BN71" t="str">
            <v>ﾌｨﾘﾋﾟﾝ Ｓ</v>
          </cell>
          <cell r="BO71">
            <v>40</v>
          </cell>
          <cell r="BP71">
            <v>0</v>
          </cell>
          <cell r="BQ71">
            <v>40</v>
          </cell>
          <cell r="BR71">
            <v>0</v>
          </cell>
          <cell r="BS71">
            <v>0</v>
          </cell>
          <cell r="BT71">
            <v>0</v>
          </cell>
          <cell r="BU71">
            <v>-40</v>
          </cell>
          <cell r="BV71">
            <v>0</v>
          </cell>
          <cell r="BW71">
            <v>-40</v>
          </cell>
          <cell r="BZ71" t="str">
            <v>ﾌｨﾘﾋﾟﾝ Ｓ</v>
          </cell>
          <cell r="CA71">
            <v>0</v>
          </cell>
          <cell r="CB71">
            <v>0</v>
          </cell>
          <cell r="CC71">
            <v>0</v>
          </cell>
          <cell r="CD71">
            <v>0</v>
          </cell>
          <cell r="CE71">
            <v>0</v>
          </cell>
          <cell r="CF71">
            <v>0</v>
          </cell>
          <cell r="CG71">
            <v>0</v>
          </cell>
          <cell r="CH71">
            <v>0</v>
          </cell>
          <cell r="CI71">
            <v>0</v>
          </cell>
          <cell r="CL71" t="str">
            <v>ﾌｨﾘﾋﾟﾝ Ｓ</v>
          </cell>
          <cell r="CM71">
            <v>0</v>
          </cell>
          <cell r="CN71">
            <v>0</v>
          </cell>
          <cell r="CO71">
            <v>0</v>
          </cell>
          <cell r="CP71">
            <v>0</v>
          </cell>
          <cell r="CQ71">
            <v>0</v>
          </cell>
          <cell r="CR71">
            <v>0</v>
          </cell>
          <cell r="CS71">
            <v>0</v>
          </cell>
          <cell r="CT71">
            <v>0</v>
          </cell>
          <cell r="CU71">
            <v>0</v>
          </cell>
        </row>
        <row r="72">
          <cell r="BM72" t="str">
            <v>輸</v>
          </cell>
          <cell r="BN72" t="str">
            <v>中国   Ｓ</v>
          </cell>
          <cell r="BO72">
            <v>0</v>
          </cell>
          <cell r="BP72">
            <v>300</v>
          </cell>
          <cell r="BQ72">
            <v>300</v>
          </cell>
          <cell r="BR72">
            <v>0</v>
          </cell>
          <cell r="BS72">
            <v>0</v>
          </cell>
          <cell r="BT72">
            <v>0</v>
          </cell>
          <cell r="BU72">
            <v>0</v>
          </cell>
          <cell r="BV72">
            <v>-300</v>
          </cell>
          <cell r="BW72">
            <v>-300</v>
          </cell>
          <cell r="BY72" t="str">
            <v>輸</v>
          </cell>
          <cell r="BZ72" t="str">
            <v>中国   Ｓ</v>
          </cell>
          <cell r="CA72">
            <v>400</v>
          </cell>
          <cell r="CB72">
            <v>1600</v>
          </cell>
          <cell r="CC72">
            <v>2000</v>
          </cell>
          <cell r="CD72">
            <v>0</v>
          </cell>
          <cell r="CE72">
            <v>0</v>
          </cell>
          <cell r="CF72">
            <v>0</v>
          </cell>
          <cell r="CG72">
            <v>-400</v>
          </cell>
          <cell r="CH72">
            <v>-1600</v>
          </cell>
          <cell r="CI72">
            <v>-2000</v>
          </cell>
          <cell r="CK72" t="str">
            <v>輸</v>
          </cell>
          <cell r="CL72" t="str">
            <v>中国   Ｓ</v>
          </cell>
          <cell r="CM72">
            <v>0</v>
          </cell>
          <cell r="CN72">
            <v>0</v>
          </cell>
          <cell r="CO72">
            <v>0</v>
          </cell>
          <cell r="CP72">
            <v>0</v>
          </cell>
          <cell r="CQ72">
            <v>0</v>
          </cell>
          <cell r="CR72">
            <v>0</v>
          </cell>
          <cell r="CS72">
            <v>0</v>
          </cell>
          <cell r="CT72">
            <v>0</v>
          </cell>
          <cell r="CU72">
            <v>0</v>
          </cell>
        </row>
        <row r="73">
          <cell r="BN73" t="str">
            <v>ﾍﾞﾄﾅﾑ  Ｓ</v>
          </cell>
          <cell r="BO73">
            <v>40</v>
          </cell>
          <cell r="BP73">
            <v>0</v>
          </cell>
          <cell r="BQ73">
            <v>40</v>
          </cell>
          <cell r="BR73">
            <v>20</v>
          </cell>
          <cell r="BS73">
            <v>40</v>
          </cell>
          <cell r="BT73">
            <v>60</v>
          </cell>
          <cell r="BU73">
            <v>-20</v>
          </cell>
          <cell r="BV73">
            <v>40</v>
          </cell>
          <cell r="BW73">
            <v>20</v>
          </cell>
          <cell r="BZ73" t="str">
            <v>ﾍﾞﾄﾅﾑ  Ｓ</v>
          </cell>
          <cell r="CA73">
            <v>0</v>
          </cell>
          <cell r="CB73">
            <v>0</v>
          </cell>
          <cell r="CC73">
            <v>0</v>
          </cell>
          <cell r="CD73">
            <v>20</v>
          </cell>
          <cell r="CE73">
            <v>40</v>
          </cell>
          <cell r="CF73">
            <v>60</v>
          </cell>
          <cell r="CG73">
            <v>20</v>
          </cell>
          <cell r="CH73">
            <v>40</v>
          </cell>
          <cell r="CI73">
            <v>60</v>
          </cell>
          <cell r="CL73" t="str">
            <v>ﾍﾞﾄﾅﾑ  Ｓ</v>
          </cell>
          <cell r="CM73">
            <v>20</v>
          </cell>
          <cell r="CN73">
            <v>40</v>
          </cell>
          <cell r="CO73">
            <v>60</v>
          </cell>
          <cell r="CP73">
            <v>20</v>
          </cell>
          <cell r="CQ73">
            <v>40</v>
          </cell>
          <cell r="CR73">
            <v>60</v>
          </cell>
          <cell r="CS73">
            <v>0</v>
          </cell>
          <cell r="CT73">
            <v>0</v>
          </cell>
          <cell r="CU73">
            <v>0</v>
          </cell>
        </row>
        <row r="74">
          <cell r="BN74" t="str">
            <v>Ｓ</v>
          </cell>
          <cell r="BO74">
            <v>80</v>
          </cell>
          <cell r="BP74">
            <v>300</v>
          </cell>
          <cell r="BQ74">
            <v>380</v>
          </cell>
          <cell r="BR74">
            <v>20</v>
          </cell>
          <cell r="BS74">
            <v>40</v>
          </cell>
          <cell r="BT74">
            <v>60</v>
          </cell>
          <cell r="BU74">
            <v>-60</v>
          </cell>
          <cell r="BV74">
            <v>-260</v>
          </cell>
          <cell r="BW74">
            <v>-320</v>
          </cell>
          <cell r="BZ74" t="str">
            <v>Ｓ</v>
          </cell>
          <cell r="CA74">
            <v>400</v>
          </cell>
          <cell r="CB74">
            <v>1600</v>
          </cell>
          <cell r="CC74">
            <v>2000</v>
          </cell>
          <cell r="CD74">
            <v>20</v>
          </cell>
          <cell r="CE74">
            <v>40</v>
          </cell>
          <cell r="CF74">
            <v>60</v>
          </cell>
          <cell r="CG74">
            <v>-380</v>
          </cell>
          <cell r="CH74">
            <v>-1560</v>
          </cell>
          <cell r="CI74">
            <v>-1940</v>
          </cell>
          <cell r="CL74" t="str">
            <v>Ｓ</v>
          </cell>
          <cell r="CM74">
            <v>20</v>
          </cell>
          <cell r="CN74">
            <v>40</v>
          </cell>
          <cell r="CO74">
            <v>60</v>
          </cell>
          <cell r="CP74">
            <v>20</v>
          </cell>
          <cell r="CQ74">
            <v>40</v>
          </cell>
          <cell r="CR74">
            <v>60</v>
          </cell>
          <cell r="CS74">
            <v>0</v>
          </cell>
          <cell r="CT74">
            <v>0</v>
          </cell>
          <cell r="CU74">
            <v>0</v>
          </cell>
        </row>
        <row r="75">
          <cell r="BN75" t="str">
            <v>ﾌｨﾘﾋﾟﾝ Ｇ</v>
          </cell>
          <cell r="BO75">
            <v>20</v>
          </cell>
          <cell r="BP75">
            <v>0</v>
          </cell>
          <cell r="BQ75">
            <v>20</v>
          </cell>
          <cell r="BR75">
            <v>0</v>
          </cell>
          <cell r="BS75">
            <v>0</v>
          </cell>
          <cell r="BT75">
            <v>0</v>
          </cell>
          <cell r="BU75">
            <v>-20</v>
          </cell>
          <cell r="BV75">
            <v>0</v>
          </cell>
          <cell r="BW75">
            <v>-20</v>
          </cell>
          <cell r="BZ75" t="str">
            <v>ﾌｨﾘﾋﾟﾝ Ｇ</v>
          </cell>
          <cell r="CA75">
            <v>0</v>
          </cell>
          <cell r="CB75">
            <v>0</v>
          </cell>
          <cell r="CC75">
            <v>0</v>
          </cell>
          <cell r="CD75">
            <v>0</v>
          </cell>
          <cell r="CE75">
            <v>0</v>
          </cell>
          <cell r="CF75">
            <v>0</v>
          </cell>
          <cell r="CG75">
            <v>0</v>
          </cell>
          <cell r="CH75">
            <v>0</v>
          </cell>
          <cell r="CI75">
            <v>0</v>
          </cell>
          <cell r="CL75" t="str">
            <v>ﾌｨﾘﾋﾟﾝ Ｇ</v>
          </cell>
          <cell r="CM75">
            <v>0</v>
          </cell>
          <cell r="CN75">
            <v>0</v>
          </cell>
          <cell r="CO75">
            <v>0</v>
          </cell>
          <cell r="CP75">
            <v>0</v>
          </cell>
          <cell r="CQ75">
            <v>0</v>
          </cell>
          <cell r="CR75">
            <v>0</v>
          </cell>
          <cell r="CS75">
            <v>0</v>
          </cell>
          <cell r="CT75">
            <v>0</v>
          </cell>
          <cell r="CU75">
            <v>0</v>
          </cell>
        </row>
        <row r="76">
          <cell r="BN76" t="str">
            <v>ﾏﾚｰｼｱ  Ｇ</v>
          </cell>
          <cell r="BO76">
            <v>0</v>
          </cell>
          <cell r="BP76">
            <v>20</v>
          </cell>
          <cell r="BQ76">
            <v>20</v>
          </cell>
          <cell r="BR76">
            <v>0</v>
          </cell>
          <cell r="BS76">
            <v>0</v>
          </cell>
          <cell r="BT76">
            <v>0</v>
          </cell>
          <cell r="BU76">
            <v>0</v>
          </cell>
          <cell r="BV76">
            <v>-20</v>
          </cell>
          <cell r="BW76">
            <v>-20</v>
          </cell>
          <cell r="BZ76" t="str">
            <v>ﾏﾚｰｼｱ  Ｇ</v>
          </cell>
          <cell r="CA76">
            <v>0</v>
          </cell>
          <cell r="CB76">
            <v>0</v>
          </cell>
          <cell r="CC76">
            <v>0</v>
          </cell>
          <cell r="CD76">
            <v>0</v>
          </cell>
          <cell r="CE76">
            <v>0</v>
          </cell>
          <cell r="CF76">
            <v>0</v>
          </cell>
          <cell r="CG76">
            <v>0</v>
          </cell>
          <cell r="CH76">
            <v>0</v>
          </cell>
          <cell r="CI76">
            <v>0</v>
          </cell>
          <cell r="CL76" t="str">
            <v>ﾏﾚｰｼｱ  Ｇ</v>
          </cell>
          <cell r="CM76">
            <v>0</v>
          </cell>
          <cell r="CN76">
            <v>0</v>
          </cell>
          <cell r="CO76">
            <v>0</v>
          </cell>
          <cell r="CP76">
            <v>0</v>
          </cell>
          <cell r="CQ76">
            <v>0</v>
          </cell>
          <cell r="CR76">
            <v>0</v>
          </cell>
          <cell r="CS76">
            <v>0</v>
          </cell>
          <cell r="CT76">
            <v>0</v>
          </cell>
          <cell r="CU76">
            <v>0</v>
          </cell>
        </row>
        <row r="77">
          <cell r="BN77" t="str">
            <v>Ｇ</v>
          </cell>
          <cell r="BO77">
            <v>20</v>
          </cell>
          <cell r="BP77">
            <v>20</v>
          </cell>
          <cell r="BQ77">
            <v>40</v>
          </cell>
          <cell r="BR77">
            <v>0</v>
          </cell>
          <cell r="BS77">
            <v>0</v>
          </cell>
          <cell r="BT77">
            <v>0</v>
          </cell>
          <cell r="BU77">
            <v>-20</v>
          </cell>
          <cell r="BV77">
            <v>-20</v>
          </cell>
          <cell r="BW77">
            <v>-40</v>
          </cell>
          <cell r="BZ77" t="str">
            <v>Ｇ</v>
          </cell>
          <cell r="CA77">
            <v>0</v>
          </cell>
          <cell r="CB77">
            <v>0</v>
          </cell>
          <cell r="CC77">
            <v>0</v>
          </cell>
          <cell r="CD77">
            <v>0</v>
          </cell>
          <cell r="CE77">
            <v>0</v>
          </cell>
          <cell r="CF77">
            <v>0</v>
          </cell>
          <cell r="CG77">
            <v>0</v>
          </cell>
          <cell r="CH77">
            <v>0</v>
          </cell>
          <cell r="CI77">
            <v>0</v>
          </cell>
          <cell r="CL77" t="str">
            <v>Ｇ</v>
          </cell>
          <cell r="CM77">
            <v>0</v>
          </cell>
          <cell r="CN77">
            <v>0</v>
          </cell>
          <cell r="CO77">
            <v>0</v>
          </cell>
          <cell r="CP77">
            <v>0</v>
          </cell>
          <cell r="CQ77">
            <v>0</v>
          </cell>
          <cell r="CR77">
            <v>0</v>
          </cell>
          <cell r="CS77">
            <v>0</v>
          </cell>
          <cell r="CT77">
            <v>0</v>
          </cell>
          <cell r="CU77">
            <v>0</v>
          </cell>
        </row>
        <row r="78">
          <cell r="BN78" t="str">
            <v>ｲﾝﾄﾞﾈｼｱＦ</v>
          </cell>
          <cell r="BO78">
            <v>760</v>
          </cell>
          <cell r="BP78">
            <v>520</v>
          </cell>
          <cell r="BQ78">
            <v>1280</v>
          </cell>
          <cell r="BR78">
            <v>400</v>
          </cell>
          <cell r="BS78">
            <v>120</v>
          </cell>
          <cell r="BT78">
            <v>520</v>
          </cell>
          <cell r="BU78">
            <v>-360</v>
          </cell>
          <cell r="BV78">
            <v>-400</v>
          </cell>
          <cell r="BW78">
            <v>-760</v>
          </cell>
          <cell r="BZ78" t="str">
            <v>ｲﾝﾄﾞﾈｼｱＦ</v>
          </cell>
          <cell r="CA78">
            <v>0</v>
          </cell>
          <cell r="CB78">
            <v>280</v>
          </cell>
          <cell r="CC78">
            <v>280</v>
          </cell>
          <cell r="CD78">
            <v>400</v>
          </cell>
          <cell r="CE78">
            <v>120</v>
          </cell>
          <cell r="CF78">
            <v>520</v>
          </cell>
          <cell r="CG78">
            <v>400</v>
          </cell>
          <cell r="CH78">
            <v>-160</v>
          </cell>
          <cell r="CI78">
            <v>240</v>
          </cell>
          <cell r="CL78" t="str">
            <v>ｲﾝﾄﾞﾈｼｱＦ</v>
          </cell>
          <cell r="CM78">
            <v>400</v>
          </cell>
          <cell r="CN78">
            <v>120</v>
          </cell>
          <cell r="CO78">
            <v>520</v>
          </cell>
          <cell r="CP78">
            <v>400</v>
          </cell>
          <cell r="CQ78">
            <v>120</v>
          </cell>
          <cell r="CR78">
            <v>520</v>
          </cell>
          <cell r="CS78">
            <v>0</v>
          </cell>
          <cell r="CT78">
            <v>0</v>
          </cell>
          <cell r="CU78">
            <v>0</v>
          </cell>
        </row>
        <row r="79">
          <cell r="BN79" t="str">
            <v>Ｆ</v>
          </cell>
          <cell r="BO79">
            <v>760</v>
          </cell>
          <cell r="BP79">
            <v>520</v>
          </cell>
          <cell r="BQ79">
            <v>1280</v>
          </cell>
          <cell r="BR79">
            <v>400</v>
          </cell>
          <cell r="BS79">
            <v>120</v>
          </cell>
          <cell r="BT79">
            <v>520</v>
          </cell>
          <cell r="BU79">
            <v>-360</v>
          </cell>
          <cell r="BV79">
            <v>-400</v>
          </cell>
          <cell r="BW79">
            <v>-760</v>
          </cell>
          <cell r="BZ79" t="str">
            <v>Ｆ</v>
          </cell>
          <cell r="CA79">
            <v>0</v>
          </cell>
          <cell r="CB79">
            <v>280</v>
          </cell>
          <cell r="CC79">
            <v>280</v>
          </cell>
          <cell r="CD79">
            <v>400</v>
          </cell>
          <cell r="CE79">
            <v>120</v>
          </cell>
          <cell r="CF79">
            <v>520</v>
          </cell>
          <cell r="CG79">
            <v>400</v>
          </cell>
          <cell r="CH79">
            <v>-160</v>
          </cell>
          <cell r="CI79">
            <v>240</v>
          </cell>
          <cell r="CL79" t="str">
            <v>Ｆ</v>
          </cell>
          <cell r="CM79">
            <v>400</v>
          </cell>
          <cell r="CN79">
            <v>120</v>
          </cell>
          <cell r="CO79">
            <v>520</v>
          </cell>
          <cell r="CP79">
            <v>400</v>
          </cell>
          <cell r="CQ79">
            <v>120</v>
          </cell>
          <cell r="CR79">
            <v>520</v>
          </cell>
          <cell r="CS79">
            <v>0</v>
          </cell>
          <cell r="CT79">
            <v>0</v>
          </cell>
          <cell r="CU79">
            <v>0</v>
          </cell>
        </row>
        <row r="80">
          <cell r="BN80" t="str">
            <v>ﾌｨﾘﾋﾟﾝ ｆ</v>
          </cell>
          <cell r="BO80">
            <v>20</v>
          </cell>
          <cell r="BP80">
            <v>0</v>
          </cell>
          <cell r="BQ80">
            <v>20</v>
          </cell>
          <cell r="BR80">
            <v>0</v>
          </cell>
          <cell r="BS80">
            <v>0</v>
          </cell>
          <cell r="BT80">
            <v>0</v>
          </cell>
          <cell r="BU80">
            <v>-20</v>
          </cell>
          <cell r="BV80">
            <v>0</v>
          </cell>
          <cell r="BW80">
            <v>-20</v>
          </cell>
          <cell r="BZ80" t="str">
            <v>ﾌｨﾘﾋﾟﾝ ｆ</v>
          </cell>
          <cell r="CA80">
            <v>0</v>
          </cell>
          <cell r="CB80">
            <v>0</v>
          </cell>
          <cell r="CC80">
            <v>0</v>
          </cell>
          <cell r="CD80">
            <v>0</v>
          </cell>
          <cell r="CE80">
            <v>0</v>
          </cell>
          <cell r="CF80">
            <v>0</v>
          </cell>
          <cell r="CG80">
            <v>0</v>
          </cell>
          <cell r="CH80">
            <v>0</v>
          </cell>
          <cell r="CI80">
            <v>0</v>
          </cell>
          <cell r="CL80" t="str">
            <v>ﾌｨﾘﾋﾟﾝ ｆ</v>
          </cell>
          <cell r="CM80">
            <v>0</v>
          </cell>
          <cell r="CN80">
            <v>0</v>
          </cell>
          <cell r="CO80">
            <v>0</v>
          </cell>
          <cell r="CP80">
            <v>0</v>
          </cell>
          <cell r="CQ80">
            <v>0</v>
          </cell>
          <cell r="CR80">
            <v>0</v>
          </cell>
          <cell r="CS80">
            <v>0</v>
          </cell>
          <cell r="CT80">
            <v>0</v>
          </cell>
          <cell r="CU80">
            <v>0</v>
          </cell>
        </row>
        <row r="81">
          <cell r="BN81" t="str">
            <v>ｆ</v>
          </cell>
          <cell r="BO81">
            <v>20</v>
          </cell>
          <cell r="BP81">
            <v>0</v>
          </cell>
          <cell r="BQ81">
            <v>20</v>
          </cell>
          <cell r="BR81">
            <v>0</v>
          </cell>
          <cell r="BS81">
            <v>0</v>
          </cell>
          <cell r="BT81">
            <v>0</v>
          </cell>
          <cell r="BU81">
            <v>-20</v>
          </cell>
          <cell r="BV81">
            <v>0</v>
          </cell>
          <cell r="BW81">
            <v>-20</v>
          </cell>
          <cell r="BZ81" t="str">
            <v>ｆ</v>
          </cell>
          <cell r="CA81">
            <v>0</v>
          </cell>
          <cell r="CB81">
            <v>0</v>
          </cell>
          <cell r="CC81">
            <v>0</v>
          </cell>
          <cell r="CD81">
            <v>0</v>
          </cell>
          <cell r="CE81">
            <v>0</v>
          </cell>
          <cell r="CF81">
            <v>0</v>
          </cell>
          <cell r="CG81">
            <v>0</v>
          </cell>
          <cell r="CH81">
            <v>0</v>
          </cell>
          <cell r="CI81">
            <v>0</v>
          </cell>
          <cell r="CL81" t="str">
            <v>ｆ</v>
          </cell>
          <cell r="CM81">
            <v>0</v>
          </cell>
          <cell r="CN81">
            <v>0</v>
          </cell>
          <cell r="CO81">
            <v>0</v>
          </cell>
          <cell r="CP81">
            <v>0</v>
          </cell>
          <cell r="CQ81">
            <v>0</v>
          </cell>
          <cell r="CR81">
            <v>0</v>
          </cell>
          <cell r="CS81">
            <v>0</v>
          </cell>
          <cell r="CT81">
            <v>0</v>
          </cell>
          <cell r="CU81">
            <v>0</v>
          </cell>
        </row>
        <row r="82">
          <cell r="BN82" t="str">
            <v>ﾏﾚｰｼｱ  Ｊ</v>
          </cell>
          <cell r="BO82">
            <v>1800</v>
          </cell>
          <cell r="BP82">
            <v>9360</v>
          </cell>
          <cell r="BQ82">
            <v>11160</v>
          </cell>
          <cell r="BR82">
            <v>7100</v>
          </cell>
          <cell r="BS82">
            <v>6200</v>
          </cell>
          <cell r="BT82">
            <v>13300</v>
          </cell>
          <cell r="BU82">
            <v>5300</v>
          </cell>
          <cell r="BV82">
            <v>-3160</v>
          </cell>
          <cell r="BW82">
            <v>2140</v>
          </cell>
          <cell r="BZ82" t="str">
            <v>ﾏﾚｰｼｱ  Ｊ</v>
          </cell>
          <cell r="CA82">
            <v>7340</v>
          </cell>
          <cell r="CB82">
            <v>5700</v>
          </cell>
          <cell r="CC82">
            <v>13040</v>
          </cell>
          <cell r="CD82">
            <v>7100</v>
          </cell>
          <cell r="CE82">
            <v>6200</v>
          </cell>
          <cell r="CF82">
            <v>13300</v>
          </cell>
          <cell r="CG82">
            <v>-240</v>
          </cell>
          <cell r="CH82">
            <v>500</v>
          </cell>
          <cell r="CI82">
            <v>260</v>
          </cell>
          <cell r="CL82" t="str">
            <v>ﾏﾚｰｼｱ  Ｊ</v>
          </cell>
          <cell r="CM82">
            <v>7100</v>
          </cell>
          <cell r="CN82">
            <v>6200</v>
          </cell>
          <cell r="CO82">
            <v>13300</v>
          </cell>
          <cell r="CP82">
            <v>7100</v>
          </cell>
          <cell r="CQ82">
            <v>6200</v>
          </cell>
          <cell r="CR82">
            <v>13300</v>
          </cell>
          <cell r="CS82">
            <v>0</v>
          </cell>
          <cell r="CT82">
            <v>0</v>
          </cell>
          <cell r="CU82">
            <v>0</v>
          </cell>
        </row>
        <row r="83">
          <cell r="BN83" t="str">
            <v>Ｊ</v>
          </cell>
          <cell r="BO83">
            <v>1800</v>
          </cell>
          <cell r="BP83">
            <v>9360</v>
          </cell>
          <cell r="BQ83">
            <v>11160</v>
          </cell>
          <cell r="BR83">
            <v>7100</v>
          </cell>
          <cell r="BS83">
            <v>6200</v>
          </cell>
          <cell r="BT83">
            <v>13300</v>
          </cell>
          <cell r="BU83">
            <v>5300</v>
          </cell>
          <cell r="BV83">
            <v>-3160</v>
          </cell>
          <cell r="BW83">
            <v>2140</v>
          </cell>
          <cell r="BZ83" t="str">
            <v>Ｊ</v>
          </cell>
          <cell r="CA83">
            <v>7340</v>
          </cell>
          <cell r="CB83">
            <v>5700</v>
          </cell>
          <cell r="CC83">
            <v>13040</v>
          </cell>
          <cell r="CD83">
            <v>7100</v>
          </cell>
          <cell r="CE83">
            <v>6200</v>
          </cell>
          <cell r="CF83">
            <v>13300</v>
          </cell>
          <cell r="CG83">
            <v>-240</v>
          </cell>
          <cell r="CH83">
            <v>500</v>
          </cell>
          <cell r="CI83">
            <v>260</v>
          </cell>
          <cell r="CL83" t="str">
            <v>Ｊ</v>
          </cell>
          <cell r="CM83">
            <v>7100</v>
          </cell>
          <cell r="CN83">
            <v>6200</v>
          </cell>
          <cell r="CO83">
            <v>13300</v>
          </cell>
          <cell r="CP83">
            <v>7100</v>
          </cell>
          <cell r="CQ83">
            <v>6200</v>
          </cell>
          <cell r="CR83">
            <v>13300</v>
          </cell>
          <cell r="CS83">
            <v>0</v>
          </cell>
          <cell r="CT83">
            <v>0</v>
          </cell>
          <cell r="CU83">
            <v>0</v>
          </cell>
        </row>
        <row r="84">
          <cell r="BM84" t="str">
            <v>出</v>
          </cell>
          <cell r="BN84" t="str">
            <v>ﾏﾚｰｼｱ  Ｖ</v>
          </cell>
          <cell r="BO84">
            <v>0</v>
          </cell>
          <cell r="BP84">
            <v>200</v>
          </cell>
          <cell r="BQ84">
            <v>200</v>
          </cell>
          <cell r="BR84">
            <v>20</v>
          </cell>
          <cell r="BS84">
            <v>240</v>
          </cell>
          <cell r="BT84">
            <v>260</v>
          </cell>
          <cell r="BU84">
            <v>20</v>
          </cell>
          <cell r="BV84">
            <v>40</v>
          </cell>
          <cell r="BW84">
            <v>60</v>
          </cell>
          <cell r="BY84" t="str">
            <v>出</v>
          </cell>
          <cell r="BZ84" t="str">
            <v>ﾏﾚｰｼｱ  Ｖ</v>
          </cell>
          <cell r="CA84">
            <v>0</v>
          </cell>
          <cell r="CB84">
            <v>0</v>
          </cell>
          <cell r="CC84">
            <v>0</v>
          </cell>
          <cell r="CD84">
            <v>20</v>
          </cell>
          <cell r="CE84">
            <v>240</v>
          </cell>
          <cell r="CF84">
            <v>260</v>
          </cell>
          <cell r="CG84">
            <v>20</v>
          </cell>
          <cell r="CH84">
            <v>240</v>
          </cell>
          <cell r="CI84">
            <v>260</v>
          </cell>
          <cell r="CK84" t="str">
            <v>出</v>
          </cell>
          <cell r="CL84" t="str">
            <v>ﾏﾚｰｼｱ  Ｖ</v>
          </cell>
          <cell r="CM84">
            <v>20</v>
          </cell>
          <cell r="CN84">
            <v>240</v>
          </cell>
          <cell r="CO84">
            <v>260</v>
          </cell>
          <cell r="CP84">
            <v>20</v>
          </cell>
          <cell r="CQ84">
            <v>240</v>
          </cell>
          <cell r="CR84">
            <v>260</v>
          </cell>
          <cell r="CS84">
            <v>0</v>
          </cell>
          <cell r="CT84">
            <v>0</v>
          </cell>
          <cell r="CU84">
            <v>0</v>
          </cell>
        </row>
        <row r="85">
          <cell r="BN85" t="str">
            <v>ｲﾝﾄﾞﾈｼｱＶ</v>
          </cell>
          <cell r="BO85">
            <v>0</v>
          </cell>
          <cell r="BP85">
            <v>0</v>
          </cell>
          <cell r="BQ85">
            <v>0</v>
          </cell>
          <cell r="BR85">
            <v>0</v>
          </cell>
          <cell r="BS85">
            <v>0</v>
          </cell>
          <cell r="BT85">
            <v>0</v>
          </cell>
          <cell r="BU85">
            <v>0</v>
          </cell>
          <cell r="BV85">
            <v>0</v>
          </cell>
          <cell r="BW85">
            <v>0</v>
          </cell>
          <cell r="BZ85" t="str">
            <v>ｲﾝﾄﾞﾈｼｱＶ</v>
          </cell>
          <cell r="CA85">
            <v>0</v>
          </cell>
          <cell r="CB85">
            <v>0</v>
          </cell>
          <cell r="CC85">
            <v>0</v>
          </cell>
          <cell r="CD85">
            <v>0</v>
          </cell>
          <cell r="CE85">
            <v>0</v>
          </cell>
          <cell r="CF85">
            <v>0</v>
          </cell>
          <cell r="CG85">
            <v>0</v>
          </cell>
          <cell r="CH85">
            <v>0</v>
          </cell>
          <cell r="CI85">
            <v>0</v>
          </cell>
          <cell r="CL85" t="str">
            <v>ｲﾝﾄﾞﾈｼｱＶ</v>
          </cell>
          <cell r="CM85">
            <v>0</v>
          </cell>
          <cell r="CN85">
            <v>0</v>
          </cell>
          <cell r="CO85">
            <v>0</v>
          </cell>
          <cell r="CP85">
            <v>0</v>
          </cell>
          <cell r="CQ85">
            <v>0</v>
          </cell>
          <cell r="CR85">
            <v>0</v>
          </cell>
          <cell r="CS85">
            <v>0</v>
          </cell>
          <cell r="CT85">
            <v>0</v>
          </cell>
          <cell r="CU85">
            <v>0</v>
          </cell>
        </row>
        <row r="86">
          <cell r="BN86" t="str">
            <v>Ｖ</v>
          </cell>
          <cell r="BO86">
            <v>0</v>
          </cell>
          <cell r="BP86">
            <v>200</v>
          </cell>
          <cell r="BQ86">
            <v>200</v>
          </cell>
          <cell r="BR86">
            <v>20</v>
          </cell>
          <cell r="BS86">
            <v>240</v>
          </cell>
          <cell r="BT86">
            <v>260</v>
          </cell>
          <cell r="BU86">
            <v>20</v>
          </cell>
          <cell r="BV86">
            <v>40</v>
          </cell>
          <cell r="BW86">
            <v>60</v>
          </cell>
          <cell r="BZ86" t="str">
            <v>Ｖ</v>
          </cell>
          <cell r="CA86">
            <v>0</v>
          </cell>
          <cell r="CB86">
            <v>0</v>
          </cell>
          <cell r="CC86">
            <v>0</v>
          </cell>
          <cell r="CD86">
            <v>20</v>
          </cell>
          <cell r="CE86">
            <v>240</v>
          </cell>
          <cell r="CF86">
            <v>260</v>
          </cell>
          <cell r="CG86">
            <v>20</v>
          </cell>
          <cell r="CH86">
            <v>240</v>
          </cell>
          <cell r="CI86">
            <v>260</v>
          </cell>
          <cell r="CL86" t="str">
            <v>Ｖ</v>
          </cell>
          <cell r="CM86">
            <v>20</v>
          </cell>
          <cell r="CN86">
            <v>240</v>
          </cell>
          <cell r="CO86">
            <v>260</v>
          </cell>
          <cell r="CP86">
            <v>20</v>
          </cell>
          <cell r="CQ86">
            <v>240</v>
          </cell>
          <cell r="CR86">
            <v>260</v>
          </cell>
          <cell r="CS86">
            <v>0</v>
          </cell>
          <cell r="CT86">
            <v>0</v>
          </cell>
          <cell r="CU86">
            <v>0</v>
          </cell>
        </row>
        <row r="87">
          <cell r="BN87" t="str">
            <v>計</v>
          </cell>
          <cell r="BO87">
            <v>2680</v>
          </cell>
          <cell r="BP87">
            <v>10400</v>
          </cell>
          <cell r="BQ87">
            <v>13080</v>
          </cell>
          <cell r="BR87">
            <v>7540</v>
          </cell>
          <cell r="BS87">
            <v>6600</v>
          </cell>
          <cell r="BT87">
            <v>14140</v>
          </cell>
          <cell r="BU87">
            <v>4860</v>
          </cell>
          <cell r="BV87">
            <v>-3800</v>
          </cell>
          <cell r="BW87">
            <v>1060</v>
          </cell>
          <cell r="BZ87" t="str">
            <v>計</v>
          </cell>
          <cell r="CA87">
            <v>7740</v>
          </cell>
          <cell r="CB87">
            <v>7580</v>
          </cell>
          <cell r="CC87">
            <v>15320</v>
          </cell>
          <cell r="CD87">
            <v>7540</v>
          </cell>
          <cell r="CE87">
            <v>6600</v>
          </cell>
          <cell r="CF87">
            <v>14140</v>
          </cell>
          <cell r="CG87">
            <v>-200</v>
          </cell>
          <cell r="CH87">
            <v>-980</v>
          </cell>
          <cell r="CI87">
            <v>-1180</v>
          </cell>
          <cell r="CL87" t="str">
            <v>計</v>
          </cell>
          <cell r="CM87">
            <v>7540</v>
          </cell>
          <cell r="CN87">
            <v>6600</v>
          </cell>
          <cell r="CO87">
            <v>14140</v>
          </cell>
          <cell r="CP87">
            <v>7540</v>
          </cell>
          <cell r="CQ87">
            <v>6600</v>
          </cell>
          <cell r="CR87">
            <v>14140</v>
          </cell>
          <cell r="CS87">
            <v>0</v>
          </cell>
          <cell r="CT87">
            <v>0</v>
          </cell>
          <cell r="CU87">
            <v>0</v>
          </cell>
        </row>
        <row r="88">
          <cell r="BM88" t="str">
            <v xml:space="preserve"> 国内販売台数(159前半期の実績にはDCN販売実績   軽80台+小型9台＝89台除く)</v>
          </cell>
          <cell r="BY88" t="str">
            <v xml:space="preserve"> 国内販売台数(159前半期の実績にはDCN販売実績   軽80台+小型9台＝89台除く)</v>
          </cell>
          <cell r="CK88" t="str">
            <v xml:space="preserve"> 国内販売台数(159前半期の実績にはDCN販売実績   軽80台+小型9台＝89台除く)</v>
          </cell>
        </row>
        <row r="89">
          <cell r="BO89" t="str">
            <v>１５８期</v>
          </cell>
          <cell r="BR89" t="str">
            <v>１５９期</v>
          </cell>
          <cell r="BU89" t="str">
            <v>増減</v>
          </cell>
          <cell r="CA89" t="str">
            <v>１５９期当初計画</v>
          </cell>
          <cell r="CD89" t="str">
            <v>１５９期前半期実績+後半期見直し</v>
          </cell>
          <cell r="CG89" t="str">
            <v>増減</v>
          </cell>
          <cell r="CM89" t="str">
            <v>１５９期見通し</v>
          </cell>
          <cell r="CP89" t="str">
            <v>１５９期前半期実績+後半期見直し</v>
          </cell>
          <cell r="CS89" t="str">
            <v>増減</v>
          </cell>
        </row>
        <row r="90">
          <cell r="BO90" t="str">
            <v>前半期実績</v>
          </cell>
          <cell r="BP90" t="str">
            <v>後半期実績</v>
          </cell>
          <cell r="BQ90" t="str">
            <v>通期実績</v>
          </cell>
          <cell r="BR90" t="str">
            <v>前半期実績</v>
          </cell>
          <cell r="BS90" t="str">
            <v>後半期計画</v>
          </cell>
          <cell r="BT90" t="str">
            <v>通期見込み</v>
          </cell>
          <cell r="BU90" t="str">
            <v>前半期比較</v>
          </cell>
          <cell r="BV90" t="str">
            <v>後半期比較</v>
          </cell>
          <cell r="BW90" t="str">
            <v>通期比較</v>
          </cell>
          <cell r="CA90" t="str">
            <v>前半期</v>
          </cell>
          <cell r="CB90" t="str">
            <v>後半期</v>
          </cell>
          <cell r="CC90" t="str">
            <v>通期計画</v>
          </cell>
          <cell r="CD90" t="str">
            <v>前半期実績</v>
          </cell>
          <cell r="CE90" t="str">
            <v>後半期見直し計画</v>
          </cell>
          <cell r="CF90" t="str">
            <v>通期見込み</v>
          </cell>
          <cell r="CG90" t="str">
            <v>前半期比較</v>
          </cell>
          <cell r="CH90" t="str">
            <v>後半期比較</v>
          </cell>
          <cell r="CI90" t="str">
            <v>通期比較</v>
          </cell>
          <cell r="CM90" t="str">
            <v>前半期見通し</v>
          </cell>
          <cell r="CN90" t="str">
            <v>後半期見直計画</v>
          </cell>
          <cell r="CO90" t="str">
            <v>通期見通し</v>
          </cell>
          <cell r="CP90" t="str">
            <v>前半期実績</v>
          </cell>
          <cell r="CQ90" t="str">
            <v>後半期見直し計画</v>
          </cell>
          <cell r="CR90" t="str">
            <v>通期見通し</v>
          </cell>
          <cell r="CS90" t="str">
            <v>前半期比較</v>
          </cell>
          <cell r="CT90" t="str">
            <v>後半期比較</v>
          </cell>
          <cell r="CU90" t="str">
            <v>通期比較</v>
          </cell>
        </row>
        <row r="91">
          <cell r="BO91" t="str">
            <v>(A)</v>
          </cell>
          <cell r="BP91" t="str">
            <v>(B)</v>
          </cell>
          <cell r="BQ91" t="str">
            <v>(C)=(A)+(B)</v>
          </cell>
          <cell r="BR91" t="str">
            <v>(D)</v>
          </cell>
          <cell r="BS91" t="str">
            <v>(E)</v>
          </cell>
          <cell r="BT91" t="str">
            <v>(F)=(D)+(E)</v>
          </cell>
          <cell r="BU91" t="str">
            <v>(G)=(D)-(A)</v>
          </cell>
          <cell r="BV91" t="str">
            <v>(H)=(E)-(B)</v>
          </cell>
          <cell r="BW91" t="str">
            <v>(I)=(F)-(C)</v>
          </cell>
          <cell r="CA91" t="str">
            <v>(A)</v>
          </cell>
          <cell r="CB91" t="str">
            <v>(B)</v>
          </cell>
          <cell r="CC91" t="str">
            <v>(C)=(A)+(B)</v>
          </cell>
          <cell r="CD91" t="str">
            <v>(D)</v>
          </cell>
          <cell r="CE91" t="str">
            <v>(E)</v>
          </cell>
          <cell r="CF91" t="str">
            <v>(F)=(D)+(E)</v>
          </cell>
          <cell r="CG91" t="str">
            <v>(G)=(D)-(A)</v>
          </cell>
          <cell r="CH91" t="str">
            <v>(H)=(E)-(B)</v>
          </cell>
          <cell r="CI91" t="str">
            <v>(I)=(F)-(C)</v>
          </cell>
          <cell r="CM91" t="str">
            <v>(A)</v>
          </cell>
          <cell r="CN91" t="str">
            <v>(B)</v>
          </cell>
          <cell r="CO91" t="str">
            <v>(C)=(A)+(B)</v>
          </cell>
          <cell r="CP91" t="str">
            <v>(D)</v>
          </cell>
          <cell r="CQ91" t="str">
            <v>(E)</v>
          </cell>
          <cell r="CR91" t="str">
            <v>(F)=(D)+(E)</v>
          </cell>
          <cell r="CS91" t="str">
            <v>(G)=(D)-(A)</v>
          </cell>
          <cell r="CT91" t="str">
            <v>(H)=(E)-(B)</v>
          </cell>
          <cell r="CU91" t="str">
            <v>(I)=(F)-(C)</v>
          </cell>
        </row>
        <row r="92">
          <cell r="BN92" t="str">
            <v>Ｌ</v>
          </cell>
          <cell r="BO92">
            <v>46111</v>
          </cell>
          <cell r="BP92">
            <v>63723</v>
          </cell>
          <cell r="BQ92">
            <v>109834</v>
          </cell>
          <cell r="BR92">
            <v>65477</v>
          </cell>
          <cell r="BS92">
            <v>63800</v>
          </cell>
          <cell r="BT92">
            <v>129277</v>
          </cell>
          <cell r="BU92">
            <v>19366</v>
          </cell>
          <cell r="BV92">
            <v>77</v>
          </cell>
          <cell r="BW92">
            <v>19443</v>
          </cell>
          <cell r="BZ92" t="str">
            <v>Ｌ</v>
          </cell>
          <cell r="CA92">
            <v>47500</v>
          </cell>
          <cell r="CB92">
            <v>52500</v>
          </cell>
          <cell r="CC92">
            <v>100000</v>
          </cell>
          <cell r="CD92">
            <v>65477</v>
          </cell>
          <cell r="CE92">
            <v>63800</v>
          </cell>
          <cell r="CF92">
            <v>129277</v>
          </cell>
          <cell r="CG92">
            <v>17977</v>
          </cell>
          <cell r="CH92">
            <v>11300</v>
          </cell>
          <cell r="CI92">
            <v>29277</v>
          </cell>
          <cell r="CL92" t="str">
            <v>Ｌ</v>
          </cell>
          <cell r="CM92">
            <v>65341</v>
          </cell>
          <cell r="CN92">
            <v>63800</v>
          </cell>
          <cell r="CO92">
            <v>129141</v>
          </cell>
          <cell r="CP92">
            <v>65477</v>
          </cell>
          <cell r="CQ92">
            <v>63800</v>
          </cell>
          <cell r="CR92">
            <v>129277</v>
          </cell>
          <cell r="CS92">
            <v>136</v>
          </cell>
          <cell r="CT92">
            <v>0</v>
          </cell>
          <cell r="CU92">
            <v>136</v>
          </cell>
        </row>
        <row r="93">
          <cell r="BN93" t="str">
            <v>Ｌｏ</v>
          </cell>
          <cell r="BO93">
            <v>4021</v>
          </cell>
          <cell r="BP93">
            <v>9623</v>
          </cell>
          <cell r="BQ93">
            <v>13644</v>
          </cell>
          <cell r="BR93">
            <v>6028</v>
          </cell>
          <cell r="BS93">
            <v>5800</v>
          </cell>
          <cell r="BT93">
            <v>11828</v>
          </cell>
          <cell r="BU93">
            <v>2007</v>
          </cell>
          <cell r="BV93">
            <v>-3823</v>
          </cell>
          <cell r="BW93">
            <v>-1816</v>
          </cell>
          <cell r="BZ93" t="str">
            <v>Ｌｏ</v>
          </cell>
          <cell r="CA93">
            <v>13000</v>
          </cell>
          <cell r="CB93">
            <v>13500</v>
          </cell>
          <cell r="CC93">
            <v>26500</v>
          </cell>
          <cell r="CD93">
            <v>6028</v>
          </cell>
          <cell r="CE93">
            <v>5800</v>
          </cell>
          <cell r="CF93">
            <v>11828</v>
          </cell>
          <cell r="CG93">
            <v>-6972</v>
          </cell>
          <cell r="CH93">
            <v>-7700</v>
          </cell>
          <cell r="CI93">
            <v>-14672</v>
          </cell>
          <cell r="CL93" t="str">
            <v>Ｌｏ</v>
          </cell>
          <cell r="CM93">
            <v>6076</v>
          </cell>
          <cell r="CN93">
            <v>5800</v>
          </cell>
          <cell r="CO93">
            <v>11876</v>
          </cell>
          <cell r="CP93">
            <v>6028</v>
          </cell>
          <cell r="CQ93">
            <v>5800</v>
          </cell>
          <cell r="CR93">
            <v>11828</v>
          </cell>
          <cell r="CS93">
            <v>-48</v>
          </cell>
          <cell r="CT93">
            <v>0</v>
          </cell>
          <cell r="CU93">
            <v>-48</v>
          </cell>
        </row>
        <row r="94">
          <cell r="BN94" t="str">
            <v>Ｌｍ</v>
          </cell>
          <cell r="BO94">
            <v>74599</v>
          </cell>
          <cell r="BP94">
            <v>101927</v>
          </cell>
          <cell r="BQ94">
            <v>176526</v>
          </cell>
          <cell r="BR94">
            <v>83175</v>
          </cell>
          <cell r="BS94">
            <v>94200</v>
          </cell>
          <cell r="BT94">
            <v>177375</v>
          </cell>
          <cell r="BU94">
            <v>8576</v>
          </cell>
          <cell r="BV94">
            <v>-7727</v>
          </cell>
          <cell r="BW94">
            <v>849</v>
          </cell>
          <cell r="BZ94" t="str">
            <v>Ｌｍ</v>
          </cell>
          <cell r="CA94">
            <v>78500</v>
          </cell>
          <cell r="CB94">
            <v>84000</v>
          </cell>
          <cell r="CC94">
            <v>162500</v>
          </cell>
          <cell r="CD94">
            <v>83175</v>
          </cell>
          <cell r="CE94">
            <v>94200</v>
          </cell>
          <cell r="CF94">
            <v>177375</v>
          </cell>
          <cell r="CG94">
            <v>4675</v>
          </cell>
          <cell r="CH94">
            <v>10200</v>
          </cell>
          <cell r="CI94">
            <v>14875</v>
          </cell>
          <cell r="CL94" t="str">
            <v>Ｌｍ</v>
          </cell>
          <cell r="CM94">
            <v>82426</v>
          </cell>
          <cell r="CN94">
            <v>94200</v>
          </cell>
          <cell r="CO94">
            <v>176626</v>
          </cell>
          <cell r="CP94">
            <v>83175</v>
          </cell>
          <cell r="CQ94">
            <v>94200</v>
          </cell>
          <cell r="CR94">
            <v>177375</v>
          </cell>
          <cell r="CS94">
            <v>749</v>
          </cell>
          <cell r="CT94">
            <v>0</v>
          </cell>
          <cell r="CU94">
            <v>749</v>
          </cell>
        </row>
        <row r="95">
          <cell r="BN95" t="str">
            <v>NAKED</v>
          </cell>
          <cell r="BO95">
            <v>0</v>
          </cell>
          <cell r="BP95">
            <v>0</v>
          </cell>
          <cell r="BQ95">
            <v>0</v>
          </cell>
          <cell r="BR95">
            <v>0</v>
          </cell>
          <cell r="BS95">
            <v>18500</v>
          </cell>
          <cell r="BT95">
            <v>18500</v>
          </cell>
          <cell r="BU95">
            <v>0</v>
          </cell>
          <cell r="BV95">
            <v>18500</v>
          </cell>
          <cell r="BW95">
            <v>18500</v>
          </cell>
          <cell r="BZ95" t="str">
            <v>NAKED</v>
          </cell>
          <cell r="CA95">
            <v>0</v>
          </cell>
          <cell r="CB95">
            <v>17500</v>
          </cell>
          <cell r="CC95">
            <v>17500</v>
          </cell>
          <cell r="CD95">
            <v>0</v>
          </cell>
          <cell r="CE95">
            <v>18500</v>
          </cell>
          <cell r="CF95">
            <v>18500</v>
          </cell>
          <cell r="CG95">
            <v>0</v>
          </cell>
          <cell r="CH95">
            <v>1000</v>
          </cell>
          <cell r="CI95">
            <v>1000</v>
          </cell>
          <cell r="CL95" t="str">
            <v>NAKED</v>
          </cell>
          <cell r="CM95">
            <v>0</v>
          </cell>
          <cell r="CN95">
            <v>18500</v>
          </cell>
          <cell r="CO95">
            <v>18500</v>
          </cell>
          <cell r="CP95">
            <v>0</v>
          </cell>
          <cell r="CQ95">
            <v>18500</v>
          </cell>
          <cell r="CR95">
            <v>18500</v>
          </cell>
          <cell r="CS95">
            <v>0</v>
          </cell>
          <cell r="CT95">
            <v>0</v>
          </cell>
          <cell r="CU95">
            <v>0</v>
          </cell>
        </row>
        <row r="96">
          <cell r="BM96" t="str">
            <v>国</v>
          </cell>
          <cell r="BN96" t="str">
            <v>Ｊｋ</v>
          </cell>
          <cell r="BO96">
            <v>0</v>
          </cell>
          <cell r="BP96">
            <v>14551</v>
          </cell>
          <cell r="BQ96">
            <v>14551</v>
          </cell>
          <cell r="BR96">
            <v>8865</v>
          </cell>
          <cell r="BS96">
            <v>9700</v>
          </cell>
          <cell r="BT96">
            <v>18565</v>
          </cell>
          <cell r="BU96">
            <v>8865</v>
          </cell>
          <cell r="BV96">
            <v>-4851</v>
          </cell>
          <cell r="BW96">
            <v>4014</v>
          </cell>
          <cell r="BY96" t="str">
            <v>国</v>
          </cell>
          <cell r="BZ96" t="str">
            <v>Ｊｋ</v>
          </cell>
          <cell r="CA96">
            <v>11000</v>
          </cell>
          <cell r="CB96">
            <v>12000</v>
          </cell>
          <cell r="CC96">
            <v>23000</v>
          </cell>
          <cell r="CD96">
            <v>8865</v>
          </cell>
          <cell r="CE96">
            <v>9700</v>
          </cell>
          <cell r="CF96">
            <v>18565</v>
          </cell>
          <cell r="CG96">
            <v>-2135</v>
          </cell>
          <cell r="CH96">
            <v>-2300</v>
          </cell>
          <cell r="CI96">
            <v>-4435</v>
          </cell>
          <cell r="CK96" t="str">
            <v>国</v>
          </cell>
          <cell r="CL96" t="str">
            <v>Ｊｋ</v>
          </cell>
          <cell r="CM96">
            <v>8906</v>
          </cell>
          <cell r="CN96">
            <v>9700</v>
          </cell>
          <cell r="CO96">
            <v>18606</v>
          </cell>
          <cell r="CP96">
            <v>8865</v>
          </cell>
          <cell r="CQ96">
            <v>9700</v>
          </cell>
          <cell r="CR96">
            <v>18565</v>
          </cell>
          <cell r="CS96">
            <v>-41</v>
          </cell>
          <cell r="CT96">
            <v>0</v>
          </cell>
          <cell r="CU96">
            <v>-41</v>
          </cell>
        </row>
        <row r="97">
          <cell r="BM97" t="str">
            <v>内</v>
          </cell>
          <cell r="BN97" t="str">
            <v>Ｓﾄﾗｯｸ</v>
          </cell>
          <cell r="BO97">
            <v>27139</v>
          </cell>
          <cell r="BP97">
            <v>33747</v>
          </cell>
          <cell r="BQ97">
            <v>60886</v>
          </cell>
          <cell r="BR97">
            <v>35696</v>
          </cell>
          <cell r="BS97">
            <v>34700</v>
          </cell>
          <cell r="BT97">
            <v>70396</v>
          </cell>
          <cell r="BU97">
            <v>8557</v>
          </cell>
          <cell r="BV97">
            <v>953</v>
          </cell>
          <cell r="BW97">
            <v>9510</v>
          </cell>
          <cell r="BY97" t="str">
            <v>内</v>
          </cell>
          <cell r="BZ97" t="str">
            <v>Ｓﾄﾗｯｸ</v>
          </cell>
          <cell r="CA97">
            <v>30400</v>
          </cell>
          <cell r="CB97">
            <v>36600</v>
          </cell>
          <cell r="CC97">
            <v>67000</v>
          </cell>
          <cell r="CD97">
            <v>35696</v>
          </cell>
          <cell r="CE97">
            <v>34700</v>
          </cell>
          <cell r="CF97">
            <v>70396</v>
          </cell>
          <cell r="CG97">
            <v>5296</v>
          </cell>
          <cell r="CH97">
            <v>-1900</v>
          </cell>
          <cell r="CI97">
            <v>3396</v>
          </cell>
          <cell r="CK97" t="str">
            <v>内</v>
          </cell>
          <cell r="CL97" t="str">
            <v>Ｓﾄﾗｯｸ</v>
          </cell>
          <cell r="CM97">
            <v>35349</v>
          </cell>
          <cell r="CN97">
            <v>34700</v>
          </cell>
          <cell r="CO97">
            <v>70049</v>
          </cell>
          <cell r="CP97">
            <v>35696</v>
          </cell>
          <cell r="CQ97">
            <v>34700</v>
          </cell>
          <cell r="CR97">
            <v>70396</v>
          </cell>
          <cell r="CS97">
            <v>347</v>
          </cell>
          <cell r="CT97">
            <v>0</v>
          </cell>
          <cell r="CU97">
            <v>347</v>
          </cell>
        </row>
        <row r="98">
          <cell r="BM98" t="str">
            <v>販</v>
          </cell>
          <cell r="BN98" t="str">
            <v>Ｓｶｰｺﾞ</v>
          </cell>
          <cell r="BO98">
            <v>14208</v>
          </cell>
          <cell r="BP98">
            <v>15678</v>
          </cell>
          <cell r="BQ98">
            <v>29886</v>
          </cell>
          <cell r="BR98">
            <v>18409</v>
          </cell>
          <cell r="BS98">
            <v>16500</v>
          </cell>
          <cell r="BT98">
            <v>34909</v>
          </cell>
          <cell r="BU98">
            <v>4201</v>
          </cell>
          <cell r="BV98">
            <v>822</v>
          </cell>
          <cell r="BW98">
            <v>5023</v>
          </cell>
          <cell r="BY98" t="str">
            <v>販</v>
          </cell>
          <cell r="BZ98" t="str">
            <v>Ｓｶｰｺﾞ</v>
          </cell>
          <cell r="CA98">
            <v>15000</v>
          </cell>
          <cell r="CB98">
            <v>16000</v>
          </cell>
          <cell r="CC98">
            <v>31000</v>
          </cell>
          <cell r="CD98">
            <v>18409</v>
          </cell>
          <cell r="CE98">
            <v>16500</v>
          </cell>
          <cell r="CF98">
            <v>34909</v>
          </cell>
          <cell r="CG98">
            <v>3409</v>
          </cell>
          <cell r="CH98">
            <v>500</v>
          </cell>
          <cell r="CI98">
            <v>3909</v>
          </cell>
          <cell r="CK98" t="str">
            <v>販</v>
          </cell>
          <cell r="CL98" t="str">
            <v>Ｓｶｰｺﾞ</v>
          </cell>
          <cell r="CM98">
            <v>18408</v>
          </cell>
          <cell r="CN98">
            <v>16500</v>
          </cell>
          <cell r="CO98">
            <v>34908</v>
          </cell>
          <cell r="CP98">
            <v>18409</v>
          </cell>
          <cell r="CQ98">
            <v>16500</v>
          </cell>
          <cell r="CR98">
            <v>34909</v>
          </cell>
          <cell r="CS98">
            <v>1</v>
          </cell>
          <cell r="CT98">
            <v>0</v>
          </cell>
          <cell r="CU98">
            <v>1</v>
          </cell>
        </row>
        <row r="99">
          <cell r="BM99" t="str">
            <v>売</v>
          </cell>
          <cell r="BN99" t="str">
            <v>Ｓｱﾄﾚｰ</v>
          </cell>
          <cell r="BO99">
            <v>4133</v>
          </cell>
          <cell r="BP99">
            <v>12723</v>
          </cell>
          <cell r="BQ99">
            <v>16856</v>
          </cell>
          <cell r="BR99">
            <v>24018</v>
          </cell>
          <cell r="BS99">
            <v>21600</v>
          </cell>
          <cell r="BT99">
            <v>45618</v>
          </cell>
          <cell r="BU99">
            <v>19885</v>
          </cell>
          <cell r="BV99">
            <v>8877</v>
          </cell>
          <cell r="BW99">
            <v>28762</v>
          </cell>
          <cell r="BY99" t="str">
            <v>売</v>
          </cell>
          <cell r="BZ99" t="str">
            <v>Ｓｱﾄﾚｰ</v>
          </cell>
          <cell r="CA99">
            <v>20000</v>
          </cell>
          <cell r="CB99">
            <v>16300</v>
          </cell>
          <cell r="CC99">
            <v>36300</v>
          </cell>
          <cell r="CD99">
            <v>24018</v>
          </cell>
          <cell r="CE99">
            <v>21600</v>
          </cell>
          <cell r="CF99">
            <v>45618</v>
          </cell>
          <cell r="CG99">
            <v>4018</v>
          </cell>
          <cell r="CH99">
            <v>5300</v>
          </cell>
          <cell r="CI99">
            <v>9318</v>
          </cell>
          <cell r="CK99" t="str">
            <v>売</v>
          </cell>
          <cell r="CL99" t="str">
            <v>Ｓｱﾄﾚｰ</v>
          </cell>
          <cell r="CM99">
            <v>23858</v>
          </cell>
          <cell r="CN99">
            <v>21600</v>
          </cell>
          <cell r="CO99">
            <v>45458</v>
          </cell>
          <cell r="CP99">
            <v>24018</v>
          </cell>
          <cell r="CQ99">
            <v>21600</v>
          </cell>
          <cell r="CR99">
            <v>45618</v>
          </cell>
          <cell r="CS99">
            <v>160</v>
          </cell>
          <cell r="CT99">
            <v>0</v>
          </cell>
          <cell r="CU99">
            <v>160</v>
          </cell>
        </row>
        <row r="100">
          <cell r="BM100" t="str">
            <v>台</v>
          </cell>
          <cell r="BN100" t="str">
            <v>ﾐｾﾞｯﾄⅡ</v>
          </cell>
          <cell r="BO100">
            <v>1366</v>
          </cell>
          <cell r="BP100">
            <v>1018</v>
          </cell>
          <cell r="BQ100">
            <v>2384</v>
          </cell>
          <cell r="BR100">
            <v>525</v>
          </cell>
          <cell r="BS100">
            <v>600</v>
          </cell>
          <cell r="BT100">
            <v>1125</v>
          </cell>
          <cell r="BU100">
            <v>-841</v>
          </cell>
          <cell r="BV100">
            <v>-418</v>
          </cell>
          <cell r="BW100">
            <v>-1259</v>
          </cell>
          <cell r="BY100" t="str">
            <v>台</v>
          </cell>
          <cell r="BZ100" t="str">
            <v>ﾐｾﾞｯﾄⅡ</v>
          </cell>
          <cell r="CA100">
            <v>600</v>
          </cell>
          <cell r="CB100">
            <v>600</v>
          </cell>
          <cell r="CC100">
            <v>1200</v>
          </cell>
          <cell r="CD100">
            <v>525</v>
          </cell>
          <cell r="CE100">
            <v>600</v>
          </cell>
          <cell r="CF100">
            <v>1125</v>
          </cell>
          <cell r="CG100">
            <v>-75</v>
          </cell>
          <cell r="CH100">
            <v>0</v>
          </cell>
          <cell r="CI100">
            <v>-75</v>
          </cell>
          <cell r="CK100" t="str">
            <v>台</v>
          </cell>
          <cell r="CL100" t="str">
            <v>ﾐｾﾞｯﾄⅡ</v>
          </cell>
          <cell r="CM100">
            <v>503</v>
          </cell>
          <cell r="CN100">
            <v>600</v>
          </cell>
          <cell r="CO100">
            <v>1103</v>
          </cell>
          <cell r="CP100">
            <v>525</v>
          </cell>
          <cell r="CQ100">
            <v>600</v>
          </cell>
          <cell r="CR100">
            <v>1125</v>
          </cell>
          <cell r="CS100">
            <v>22</v>
          </cell>
          <cell r="CT100">
            <v>0</v>
          </cell>
          <cell r="CU100">
            <v>22</v>
          </cell>
        </row>
        <row r="101">
          <cell r="BM101" t="str">
            <v>数</v>
          </cell>
          <cell r="BN101" t="str">
            <v>軽</v>
          </cell>
          <cell r="BO101">
            <v>171577</v>
          </cell>
          <cell r="BP101">
            <v>252990</v>
          </cell>
          <cell r="BQ101">
            <v>424567</v>
          </cell>
          <cell r="BR101">
            <v>242193</v>
          </cell>
          <cell r="BS101">
            <v>265400</v>
          </cell>
          <cell r="BT101">
            <v>507593</v>
          </cell>
          <cell r="BU101">
            <v>70616</v>
          </cell>
          <cell r="BV101">
            <v>12410</v>
          </cell>
          <cell r="BW101">
            <v>83026</v>
          </cell>
          <cell r="BY101" t="str">
            <v>数</v>
          </cell>
          <cell r="BZ101" t="str">
            <v>軽</v>
          </cell>
          <cell r="CA101">
            <v>216000</v>
          </cell>
          <cell r="CB101">
            <v>249000</v>
          </cell>
          <cell r="CC101">
            <v>465000</v>
          </cell>
          <cell r="CD101">
            <v>242193</v>
          </cell>
          <cell r="CE101">
            <v>265400</v>
          </cell>
          <cell r="CF101">
            <v>507593</v>
          </cell>
          <cell r="CG101">
            <v>26193</v>
          </cell>
          <cell r="CH101">
            <v>16400</v>
          </cell>
          <cell r="CI101">
            <v>42593</v>
          </cell>
          <cell r="CK101" t="str">
            <v>数</v>
          </cell>
          <cell r="CL101" t="str">
            <v>軽</v>
          </cell>
          <cell r="CM101">
            <v>240867</v>
          </cell>
          <cell r="CN101">
            <v>265400</v>
          </cell>
          <cell r="CO101">
            <v>506267</v>
          </cell>
          <cell r="CP101">
            <v>242193</v>
          </cell>
          <cell r="CQ101">
            <v>265400</v>
          </cell>
          <cell r="CR101">
            <v>507593</v>
          </cell>
          <cell r="CS101">
            <v>1326</v>
          </cell>
          <cell r="CT101">
            <v>0</v>
          </cell>
          <cell r="CU101">
            <v>1326</v>
          </cell>
        </row>
        <row r="102">
          <cell r="BN102" t="str">
            <v>Ｇ</v>
          </cell>
          <cell r="BO102">
            <v>1120</v>
          </cell>
          <cell r="BP102">
            <v>902</v>
          </cell>
          <cell r="BQ102">
            <v>2022</v>
          </cell>
          <cell r="BR102">
            <v>633</v>
          </cell>
          <cell r="BS102">
            <v>900</v>
          </cell>
          <cell r="BT102">
            <v>1533</v>
          </cell>
          <cell r="BU102">
            <v>-487</v>
          </cell>
          <cell r="BV102">
            <v>-2</v>
          </cell>
          <cell r="BW102">
            <v>-489</v>
          </cell>
          <cell r="BZ102" t="str">
            <v>Ｇ</v>
          </cell>
          <cell r="CA102">
            <v>900</v>
          </cell>
          <cell r="CB102">
            <v>900</v>
          </cell>
          <cell r="CC102">
            <v>1800</v>
          </cell>
          <cell r="CD102">
            <v>633</v>
          </cell>
          <cell r="CE102">
            <v>900</v>
          </cell>
          <cell r="CF102">
            <v>1533</v>
          </cell>
          <cell r="CG102">
            <v>-267</v>
          </cell>
          <cell r="CH102">
            <v>0</v>
          </cell>
          <cell r="CI102">
            <v>-267</v>
          </cell>
          <cell r="CL102" t="str">
            <v>Ｇ</v>
          </cell>
          <cell r="CM102">
            <v>639</v>
          </cell>
          <cell r="CN102">
            <v>900</v>
          </cell>
          <cell r="CO102">
            <v>1539</v>
          </cell>
          <cell r="CP102">
            <v>633</v>
          </cell>
          <cell r="CQ102">
            <v>900</v>
          </cell>
          <cell r="CR102">
            <v>1533</v>
          </cell>
          <cell r="CS102">
            <v>-6</v>
          </cell>
          <cell r="CT102">
            <v>0</v>
          </cell>
          <cell r="CU102">
            <v>-6</v>
          </cell>
        </row>
        <row r="103">
          <cell r="BN103" t="str">
            <v>Ｍ</v>
          </cell>
          <cell r="BO103">
            <v>9453</v>
          </cell>
          <cell r="BP103">
            <v>4841</v>
          </cell>
          <cell r="BQ103">
            <v>14294</v>
          </cell>
          <cell r="BR103">
            <v>2335</v>
          </cell>
          <cell r="BS103">
            <v>3700</v>
          </cell>
          <cell r="BT103">
            <v>6035</v>
          </cell>
          <cell r="BU103">
            <v>-7118</v>
          </cell>
          <cell r="BV103">
            <v>-1141</v>
          </cell>
          <cell r="BW103">
            <v>-8259</v>
          </cell>
          <cell r="BZ103" t="str">
            <v>Ｍ</v>
          </cell>
          <cell r="CA103">
            <v>6400</v>
          </cell>
          <cell r="CB103">
            <v>7200</v>
          </cell>
          <cell r="CC103">
            <v>13600</v>
          </cell>
          <cell r="CD103">
            <v>2335</v>
          </cell>
          <cell r="CE103">
            <v>3700</v>
          </cell>
          <cell r="CF103">
            <v>6035</v>
          </cell>
          <cell r="CG103">
            <v>-4065</v>
          </cell>
          <cell r="CH103">
            <v>-3500</v>
          </cell>
          <cell r="CI103">
            <v>-7565</v>
          </cell>
          <cell r="CL103" t="str">
            <v>Ｍ</v>
          </cell>
          <cell r="CM103">
            <v>2314</v>
          </cell>
          <cell r="CN103">
            <v>3700</v>
          </cell>
          <cell r="CO103">
            <v>6014</v>
          </cell>
          <cell r="CP103">
            <v>2335</v>
          </cell>
          <cell r="CQ103">
            <v>3700</v>
          </cell>
          <cell r="CR103">
            <v>6035</v>
          </cell>
          <cell r="CS103">
            <v>21</v>
          </cell>
          <cell r="CT103">
            <v>0</v>
          </cell>
          <cell r="CU103">
            <v>21</v>
          </cell>
        </row>
        <row r="104">
          <cell r="BN104" t="str">
            <v>Ｇｐ</v>
          </cell>
          <cell r="BO104">
            <v>5742</v>
          </cell>
          <cell r="BP104">
            <v>3753</v>
          </cell>
          <cell r="BQ104">
            <v>9495</v>
          </cell>
          <cell r="BR104">
            <v>1868</v>
          </cell>
          <cell r="BS104">
            <v>3000</v>
          </cell>
          <cell r="BT104">
            <v>4868</v>
          </cell>
          <cell r="BU104">
            <v>-3874</v>
          </cell>
          <cell r="BV104">
            <v>-753</v>
          </cell>
          <cell r="BW104">
            <v>-4627</v>
          </cell>
          <cell r="BZ104" t="str">
            <v>Ｇｐ</v>
          </cell>
          <cell r="CA104">
            <v>4000</v>
          </cell>
          <cell r="CB104">
            <v>4800</v>
          </cell>
          <cell r="CC104">
            <v>8800</v>
          </cell>
          <cell r="CD104">
            <v>1868</v>
          </cell>
          <cell r="CE104">
            <v>3000</v>
          </cell>
          <cell r="CF104">
            <v>4868</v>
          </cell>
          <cell r="CG104">
            <v>-2132</v>
          </cell>
          <cell r="CH104">
            <v>-1800</v>
          </cell>
          <cell r="CI104">
            <v>-3932</v>
          </cell>
          <cell r="CL104" t="str">
            <v>Ｇｐ</v>
          </cell>
          <cell r="CM104">
            <v>1900</v>
          </cell>
          <cell r="CN104">
            <v>3000</v>
          </cell>
          <cell r="CO104">
            <v>4900</v>
          </cell>
          <cell r="CP104">
            <v>1868</v>
          </cell>
          <cell r="CQ104">
            <v>3000</v>
          </cell>
          <cell r="CR104">
            <v>4868</v>
          </cell>
          <cell r="CS104">
            <v>-32</v>
          </cell>
          <cell r="CT104">
            <v>0</v>
          </cell>
          <cell r="CU104">
            <v>-32</v>
          </cell>
        </row>
        <row r="105">
          <cell r="BN105" t="str">
            <v>Ａ</v>
          </cell>
          <cell r="BO105">
            <v>251</v>
          </cell>
          <cell r="BP105">
            <v>195</v>
          </cell>
          <cell r="BQ105">
            <v>446</v>
          </cell>
          <cell r="BR105">
            <v>136</v>
          </cell>
          <cell r="BS105">
            <v>120</v>
          </cell>
          <cell r="BT105">
            <v>256</v>
          </cell>
          <cell r="BU105">
            <v>-115</v>
          </cell>
          <cell r="BV105">
            <v>-75</v>
          </cell>
          <cell r="BW105">
            <v>-190</v>
          </cell>
          <cell r="BZ105" t="str">
            <v>Ａ</v>
          </cell>
          <cell r="CA105">
            <v>120</v>
          </cell>
          <cell r="CB105">
            <v>120</v>
          </cell>
          <cell r="CC105">
            <v>240</v>
          </cell>
          <cell r="CD105">
            <v>136</v>
          </cell>
          <cell r="CE105">
            <v>120</v>
          </cell>
          <cell r="CF105">
            <v>256</v>
          </cell>
          <cell r="CG105">
            <v>16</v>
          </cell>
          <cell r="CH105">
            <v>0</v>
          </cell>
          <cell r="CI105">
            <v>16</v>
          </cell>
          <cell r="CL105" t="str">
            <v>Ａ</v>
          </cell>
          <cell r="CM105">
            <v>149</v>
          </cell>
          <cell r="CN105">
            <v>120</v>
          </cell>
          <cell r="CO105">
            <v>269</v>
          </cell>
          <cell r="CP105">
            <v>136</v>
          </cell>
          <cell r="CQ105">
            <v>120</v>
          </cell>
          <cell r="CR105">
            <v>256</v>
          </cell>
          <cell r="CS105">
            <v>-13</v>
          </cell>
          <cell r="CT105">
            <v>0</v>
          </cell>
          <cell r="CU105">
            <v>-13</v>
          </cell>
        </row>
        <row r="106">
          <cell r="BN106" t="str">
            <v>F･ｆ</v>
          </cell>
          <cell r="BO106">
            <v>1</v>
          </cell>
          <cell r="BP106">
            <v>1</v>
          </cell>
          <cell r="BQ106">
            <v>2</v>
          </cell>
          <cell r="BR106">
            <v>1</v>
          </cell>
          <cell r="BS106">
            <v>0</v>
          </cell>
          <cell r="BT106">
            <v>1</v>
          </cell>
          <cell r="BU106">
            <v>0</v>
          </cell>
          <cell r="BV106">
            <v>-1</v>
          </cell>
          <cell r="BW106">
            <v>-1</v>
          </cell>
          <cell r="BZ106" t="str">
            <v>F･ｆ</v>
          </cell>
          <cell r="CA106">
            <v>0</v>
          </cell>
          <cell r="CB106">
            <v>0</v>
          </cell>
          <cell r="CC106">
            <v>0</v>
          </cell>
          <cell r="CD106">
            <v>1</v>
          </cell>
          <cell r="CE106">
            <v>0</v>
          </cell>
          <cell r="CF106">
            <v>1</v>
          </cell>
          <cell r="CG106">
            <v>1</v>
          </cell>
          <cell r="CH106">
            <v>0</v>
          </cell>
          <cell r="CI106">
            <v>1</v>
          </cell>
          <cell r="CL106" t="str">
            <v>F･ｆ</v>
          </cell>
          <cell r="CM106">
            <v>0</v>
          </cell>
          <cell r="CN106">
            <v>0</v>
          </cell>
          <cell r="CO106">
            <v>0</v>
          </cell>
          <cell r="CP106">
            <v>1</v>
          </cell>
          <cell r="CQ106">
            <v>0</v>
          </cell>
          <cell r="CR106">
            <v>1</v>
          </cell>
          <cell r="CS106">
            <v>1</v>
          </cell>
          <cell r="CT106">
            <v>0</v>
          </cell>
          <cell r="CU106">
            <v>1</v>
          </cell>
        </row>
        <row r="107">
          <cell r="BN107" t="str">
            <v>Ｊ</v>
          </cell>
          <cell r="BO107">
            <v>4363</v>
          </cell>
          <cell r="BP107">
            <v>1947</v>
          </cell>
          <cell r="BQ107">
            <v>6310</v>
          </cell>
          <cell r="BR107">
            <v>1281</v>
          </cell>
          <cell r="BS107">
            <v>2100</v>
          </cell>
          <cell r="BT107">
            <v>3381</v>
          </cell>
          <cell r="BU107">
            <v>-3082</v>
          </cell>
          <cell r="BV107">
            <v>153</v>
          </cell>
          <cell r="BW107">
            <v>-2929</v>
          </cell>
          <cell r="BZ107" t="str">
            <v>Ｊ</v>
          </cell>
          <cell r="CA107">
            <v>2800</v>
          </cell>
          <cell r="CB107">
            <v>3200</v>
          </cell>
          <cell r="CC107">
            <v>6000</v>
          </cell>
          <cell r="CD107">
            <v>1281</v>
          </cell>
          <cell r="CE107">
            <v>2100</v>
          </cell>
          <cell r="CF107">
            <v>3381</v>
          </cell>
          <cell r="CG107">
            <v>-1519</v>
          </cell>
          <cell r="CH107">
            <v>-1100</v>
          </cell>
          <cell r="CI107">
            <v>-2619</v>
          </cell>
          <cell r="CL107" t="str">
            <v>Ｊ</v>
          </cell>
          <cell r="CM107">
            <v>1278</v>
          </cell>
          <cell r="CN107">
            <v>2100</v>
          </cell>
          <cell r="CO107">
            <v>3378</v>
          </cell>
          <cell r="CP107">
            <v>1281</v>
          </cell>
          <cell r="CQ107">
            <v>2100</v>
          </cell>
          <cell r="CR107">
            <v>3381</v>
          </cell>
          <cell r="CS107">
            <v>3</v>
          </cell>
          <cell r="CT107">
            <v>0</v>
          </cell>
          <cell r="CU107">
            <v>3</v>
          </cell>
        </row>
        <row r="108">
          <cell r="BN108" t="str">
            <v>Ｖ</v>
          </cell>
          <cell r="BO108">
            <v>155</v>
          </cell>
          <cell r="BP108">
            <v>119</v>
          </cell>
          <cell r="BQ108">
            <v>274</v>
          </cell>
          <cell r="BR108">
            <v>98</v>
          </cell>
          <cell r="BS108">
            <v>180</v>
          </cell>
          <cell r="BT108">
            <v>278</v>
          </cell>
          <cell r="BU108">
            <v>-57</v>
          </cell>
          <cell r="BV108">
            <v>61</v>
          </cell>
          <cell r="BW108">
            <v>4</v>
          </cell>
          <cell r="BZ108" t="str">
            <v>Ｖ</v>
          </cell>
          <cell r="CA108">
            <v>180</v>
          </cell>
          <cell r="CB108">
            <v>180</v>
          </cell>
          <cell r="CC108">
            <v>360</v>
          </cell>
          <cell r="CD108">
            <v>98</v>
          </cell>
          <cell r="CE108">
            <v>180</v>
          </cell>
          <cell r="CF108">
            <v>278</v>
          </cell>
          <cell r="CG108">
            <v>-82</v>
          </cell>
          <cell r="CH108">
            <v>0</v>
          </cell>
          <cell r="CI108">
            <v>-82</v>
          </cell>
          <cell r="CL108" t="str">
            <v>Ｖ</v>
          </cell>
          <cell r="CM108">
            <v>105</v>
          </cell>
          <cell r="CN108">
            <v>180</v>
          </cell>
          <cell r="CO108">
            <v>285</v>
          </cell>
          <cell r="CP108">
            <v>98</v>
          </cell>
          <cell r="CQ108">
            <v>180</v>
          </cell>
          <cell r="CR108">
            <v>278</v>
          </cell>
          <cell r="CS108">
            <v>-7</v>
          </cell>
          <cell r="CT108">
            <v>0</v>
          </cell>
          <cell r="CU108">
            <v>-7</v>
          </cell>
        </row>
        <row r="109">
          <cell r="BN109" t="str">
            <v>ﾃﾞﾙﾀV/W</v>
          </cell>
          <cell r="BO109">
            <v>643</v>
          </cell>
          <cell r="BP109">
            <v>565</v>
          </cell>
          <cell r="BQ109">
            <v>1208</v>
          </cell>
          <cell r="BR109">
            <v>625</v>
          </cell>
          <cell r="BS109">
            <v>600</v>
          </cell>
          <cell r="BT109">
            <v>1225</v>
          </cell>
          <cell r="BU109">
            <v>-18</v>
          </cell>
          <cell r="BV109">
            <v>35</v>
          </cell>
          <cell r="BW109">
            <v>17</v>
          </cell>
          <cell r="BZ109" t="str">
            <v>ﾃﾞﾙﾀV/W</v>
          </cell>
          <cell r="CA109">
            <v>600</v>
          </cell>
          <cell r="CB109">
            <v>600</v>
          </cell>
          <cell r="CC109">
            <v>1200</v>
          </cell>
          <cell r="CD109">
            <v>625</v>
          </cell>
          <cell r="CE109">
            <v>600</v>
          </cell>
          <cell r="CF109">
            <v>1225</v>
          </cell>
          <cell r="CG109">
            <v>25</v>
          </cell>
          <cell r="CH109">
            <v>0</v>
          </cell>
          <cell r="CI109">
            <v>25</v>
          </cell>
          <cell r="CL109" t="str">
            <v>ﾃﾞﾙﾀV/W</v>
          </cell>
          <cell r="CM109">
            <v>617</v>
          </cell>
          <cell r="CN109">
            <v>600</v>
          </cell>
          <cell r="CO109">
            <v>1217</v>
          </cell>
          <cell r="CP109">
            <v>625</v>
          </cell>
          <cell r="CQ109">
            <v>600</v>
          </cell>
          <cell r="CR109">
            <v>1225</v>
          </cell>
          <cell r="CS109">
            <v>8</v>
          </cell>
          <cell r="CT109">
            <v>0</v>
          </cell>
          <cell r="CU109">
            <v>8</v>
          </cell>
        </row>
        <row r="110">
          <cell r="BN110" t="str">
            <v>小型</v>
          </cell>
          <cell r="BO110">
            <v>21728</v>
          </cell>
          <cell r="BP110">
            <v>12323</v>
          </cell>
          <cell r="BQ110">
            <v>34051</v>
          </cell>
          <cell r="BR110">
            <v>6977</v>
          </cell>
          <cell r="BS110">
            <v>10600</v>
          </cell>
          <cell r="BT110">
            <v>17577</v>
          </cell>
          <cell r="BU110">
            <v>-14751</v>
          </cell>
          <cell r="BV110">
            <v>-1723</v>
          </cell>
          <cell r="BW110">
            <v>-16474</v>
          </cell>
          <cell r="BZ110" t="str">
            <v>小型</v>
          </cell>
          <cell r="CA110">
            <v>15000</v>
          </cell>
          <cell r="CB110">
            <v>17000</v>
          </cell>
          <cell r="CC110">
            <v>32000</v>
          </cell>
          <cell r="CD110">
            <v>6977</v>
          </cell>
          <cell r="CE110">
            <v>10600</v>
          </cell>
          <cell r="CF110">
            <v>17577</v>
          </cell>
          <cell r="CG110">
            <v>-8023</v>
          </cell>
          <cell r="CH110">
            <v>-6400</v>
          </cell>
          <cell r="CI110">
            <v>-14423</v>
          </cell>
          <cell r="CL110" t="str">
            <v>小型</v>
          </cell>
          <cell r="CM110">
            <v>7002</v>
          </cell>
          <cell r="CN110">
            <v>10600</v>
          </cell>
          <cell r="CO110">
            <v>17602</v>
          </cell>
          <cell r="CP110">
            <v>6977</v>
          </cell>
          <cell r="CQ110">
            <v>10600</v>
          </cell>
          <cell r="CR110">
            <v>17577</v>
          </cell>
          <cell r="CS110">
            <v>-25</v>
          </cell>
          <cell r="CT110">
            <v>0</v>
          </cell>
          <cell r="CU110">
            <v>-25</v>
          </cell>
        </row>
        <row r="111">
          <cell r="BN111" t="str">
            <v>計</v>
          </cell>
          <cell r="BO111">
            <v>193305</v>
          </cell>
          <cell r="BP111">
            <v>265313</v>
          </cell>
          <cell r="BQ111">
            <v>458618</v>
          </cell>
          <cell r="BR111">
            <v>249170</v>
          </cell>
          <cell r="BS111">
            <v>276000</v>
          </cell>
          <cell r="BT111">
            <v>525170</v>
          </cell>
          <cell r="BU111">
            <v>55865</v>
          </cell>
          <cell r="BV111">
            <v>10687</v>
          </cell>
          <cell r="BW111">
            <v>66552</v>
          </cell>
          <cell r="BZ111" t="str">
            <v>計</v>
          </cell>
          <cell r="CA111">
            <v>231000</v>
          </cell>
          <cell r="CB111">
            <v>266000</v>
          </cell>
          <cell r="CC111">
            <v>497000</v>
          </cell>
          <cell r="CD111">
            <v>249170</v>
          </cell>
          <cell r="CE111">
            <v>276000</v>
          </cell>
          <cell r="CF111">
            <v>525170</v>
          </cell>
          <cell r="CG111">
            <v>18170</v>
          </cell>
          <cell r="CH111">
            <v>10000</v>
          </cell>
          <cell r="CI111">
            <v>28170</v>
          </cell>
          <cell r="CL111" t="str">
            <v>計</v>
          </cell>
          <cell r="CM111">
            <v>247869</v>
          </cell>
          <cell r="CN111">
            <v>276000</v>
          </cell>
          <cell r="CO111">
            <v>523869</v>
          </cell>
          <cell r="CP111">
            <v>249170</v>
          </cell>
          <cell r="CQ111">
            <v>276000</v>
          </cell>
          <cell r="CR111">
            <v>525170</v>
          </cell>
          <cell r="CS111">
            <v>1301</v>
          </cell>
          <cell r="CT111">
            <v>0</v>
          </cell>
          <cell r="CU111">
            <v>1301</v>
          </cell>
        </row>
        <row r="112">
          <cell r="BM112" t="str">
            <v xml:space="preserve"> 国内ｼｪｱ</v>
          </cell>
          <cell r="BY112" t="str">
            <v xml:space="preserve"> 国内ｼｪｱ</v>
          </cell>
          <cell r="CK112" t="str">
            <v xml:space="preserve"> 国内ｼｪｱ</v>
          </cell>
        </row>
        <row r="113">
          <cell r="BO113" t="str">
            <v>１５８期</v>
          </cell>
          <cell r="BR113" t="str">
            <v>１５９期</v>
          </cell>
          <cell r="BU113" t="str">
            <v>増減</v>
          </cell>
          <cell r="CA113" t="str">
            <v>１５９期当初計画</v>
          </cell>
          <cell r="CD113" t="str">
            <v>１５９期前半期実績+後半期見直し</v>
          </cell>
          <cell r="CG113" t="str">
            <v>増減</v>
          </cell>
          <cell r="CM113" t="str">
            <v>１５９期見通し</v>
          </cell>
          <cell r="CP113" t="str">
            <v>１５９期前半期実績+後半期見直し</v>
          </cell>
          <cell r="CS113" t="str">
            <v>増減</v>
          </cell>
        </row>
        <row r="114">
          <cell r="BO114" t="str">
            <v>前半期実績</v>
          </cell>
          <cell r="BP114" t="str">
            <v>後半期実績</v>
          </cell>
          <cell r="BQ114" t="str">
            <v>通期実績</v>
          </cell>
          <cell r="BR114" t="str">
            <v>前半期実績</v>
          </cell>
          <cell r="BS114" t="str">
            <v>後半期計画</v>
          </cell>
          <cell r="BT114" t="str">
            <v>通期見込み</v>
          </cell>
          <cell r="BU114" t="str">
            <v>前半期比較</v>
          </cell>
          <cell r="BV114" t="str">
            <v>後半期比較</v>
          </cell>
          <cell r="BW114" t="str">
            <v>通期比較</v>
          </cell>
          <cell r="CA114" t="str">
            <v>前半期</v>
          </cell>
          <cell r="CB114" t="str">
            <v>後半期</v>
          </cell>
          <cell r="CC114" t="str">
            <v>通期計画</v>
          </cell>
          <cell r="CD114" t="str">
            <v>前半期実績</v>
          </cell>
          <cell r="CE114" t="str">
            <v>後半期見直し計画</v>
          </cell>
          <cell r="CF114" t="str">
            <v>通期見込み</v>
          </cell>
          <cell r="CG114" t="str">
            <v>前半期比較</v>
          </cell>
          <cell r="CH114" t="str">
            <v>後半期比較</v>
          </cell>
          <cell r="CI114" t="str">
            <v>通期比較</v>
          </cell>
          <cell r="CM114" t="str">
            <v>前半期見通し</v>
          </cell>
          <cell r="CN114" t="str">
            <v>後半期見直計画</v>
          </cell>
          <cell r="CO114" t="str">
            <v>通期見通し</v>
          </cell>
          <cell r="CP114" t="str">
            <v>前半期実績</v>
          </cell>
          <cell r="CQ114" t="str">
            <v>後半期見直し計画</v>
          </cell>
          <cell r="CR114" t="str">
            <v>通期見通し</v>
          </cell>
          <cell r="CS114" t="str">
            <v>前半期比較</v>
          </cell>
          <cell r="CT114" t="str">
            <v>後半期比較</v>
          </cell>
          <cell r="CU114" t="str">
            <v>通期比較</v>
          </cell>
        </row>
        <row r="115">
          <cell r="BO115" t="str">
            <v>(A)</v>
          </cell>
          <cell r="BP115" t="str">
            <v>(B)</v>
          </cell>
          <cell r="BQ115" t="str">
            <v>(C)=(A)+(B)</v>
          </cell>
          <cell r="BR115" t="str">
            <v>(D)</v>
          </cell>
          <cell r="BS115" t="str">
            <v>(E)</v>
          </cell>
          <cell r="BT115" t="str">
            <v>(F)=(D)+(E)</v>
          </cell>
          <cell r="BU115" t="str">
            <v>(G)=(D)-(A)</v>
          </cell>
          <cell r="BV115" t="str">
            <v>(H)=(E)-(B)</v>
          </cell>
          <cell r="BW115" t="str">
            <v>(I)=(F)-(C)</v>
          </cell>
          <cell r="CA115" t="str">
            <v>(A)</v>
          </cell>
          <cell r="CB115" t="str">
            <v>(B)</v>
          </cell>
          <cell r="CC115" t="str">
            <v>(C)=(A)+(B)</v>
          </cell>
          <cell r="CD115" t="str">
            <v>(D)</v>
          </cell>
          <cell r="CE115" t="str">
            <v>(E)</v>
          </cell>
          <cell r="CF115" t="str">
            <v>(F)=(D)+(E)</v>
          </cell>
          <cell r="CG115" t="str">
            <v>(G)=(D)-(A)</v>
          </cell>
          <cell r="CH115" t="str">
            <v>(H)=(E)-(B)</v>
          </cell>
          <cell r="CI115" t="str">
            <v>(I)=(F)-(C)</v>
          </cell>
          <cell r="CM115" t="str">
            <v>(A)</v>
          </cell>
          <cell r="CN115" t="str">
            <v>(B)</v>
          </cell>
          <cell r="CO115" t="str">
            <v>(C)=(A)+(B)</v>
          </cell>
          <cell r="CP115" t="str">
            <v>(D)</v>
          </cell>
          <cell r="CQ115" t="str">
            <v>(E)</v>
          </cell>
          <cell r="CR115" t="str">
            <v>(F)=(D)+(E)</v>
          </cell>
          <cell r="CS115" t="str">
            <v>(G)=(D)-(A)</v>
          </cell>
          <cell r="CT115" t="str">
            <v>(H)=(E)-(B)</v>
          </cell>
          <cell r="CU115" t="str">
            <v>(I)=(F)-(C)</v>
          </cell>
        </row>
        <row r="116">
          <cell r="BN116" t="str">
            <v>軽</v>
          </cell>
          <cell r="BO116">
            <v>171511</v>
          </cell>
          <cell r="BP116">
            <v>252982</v>
          </cell>
          <cell r="BQ116">
            <v>424493</v>
          </cell>
          <cell r="BR116">
            <v>242250</v>
          </cell>
          <cell r="BS116">
            <v>265400</v>
          </cell>
          <cell r="BT116">
            <v>507650</v>
          </cell>
          <cell r="BU116">
            <v>70739</v>
          </cell>
          <cell r="BV116">
            <v>12418</v>
          </cell>
          <cell r="BW116">
            <v>83157</v>
          </cell>
          <cell r="BZ116" t="str">
            <v>軽</v>
          </cell>
          <cell r="CA116">
            <v>216000</v>
          </cell>
          <cell r="CB116">
            <v>249000</v>
          </cell>
          <cell r="CC116">
            <v>465000</v>
          </cell>
          <cell r="CD116">
            <v>242250</v>
          </cell>
          <cell r="CE116">
            <v>265400</v>
          </cell>
          <cell r="CF116">
            <v>507650</v>
          </cell>
          <cell r="CG116">
            <v>26250</v>
          </cell>
          <cell r="CH116">
            <v>16400</v>
          </cell>
          <cell r="CI116">
            <v>42650</v>
          </cell>
          <cell r="CL116" t="str">
            <v>軽</v>
          </cell>
          <cell r="CM116">
            <v>240909</v>
          </cell>
          <cell r="CN116">
            <v>265400</v>
          </cell>
          <cell r="CO116">
            <v>506309</v>
          </cell>
          <cell r="CP116">
            <v>242250</v>
          </cell>
          <cell r="CQ116">
            <v>265400</v>
          </cell>
          <cell r="CR116">
            <v>507650</v>
          </cell>
          <cell r="CS116">
            <v>1341</v>
          </cell>
          <cell r="CT116">
            <v>0</v>
          </cell>
          <cell r="CU116">
            <v>1341</v>
          </cell>
        </row>
        <row r="117">
          <cell r="BM117" t="str">
            <v>シ</v>
          </cell>
          <cell r="BN117" t="str">
            <v>軽市場</v>
          </cell>
          <cell r="BO117">
            <v>686669</v>
          </cell>
          <cell r="BP117">
            <v>974019</v>
          </cell>
          <cell r="BQ117">
            <v>1660688</v>
          </cell>
          <cell r="BR117">
            <v>907043</v>
          </cell>
          <cell r="BS117">
            <v>883500</v>
          </cell>
          <cell r="BT117">
            <v>1790543</v>
          </cell>
          <cell r="BU117">
            <v>220374</v>
          </cell>
          <cell r="BV117">
            <v>-90519</v>
          </cell>
          <cell r="BW117">
            <v>129855</v>
          </cell>
          <cell r="BY117" t="str">
            <v>シ</v>
          </cell>
          <cell r="BZ117" t="str">
            <v>軽市場</v>
          </cell>
          <cell r="CA117">
            <v>776900</v>
          </cell>
          <cell r="CB117">
            <v>829100</v>
          </cell>
          <cell r="CC117">
            <v>1606000</v>
          </cell>
          <cell r="CD117">
            <v>907043</v>
          </cell>
          <cell r="CE117">
            <v>883500</v>
          </cell>
          <cell r="CF117">
            <v>1790543</v>
          </cell>
          <cell r="CG117">
            <v>130143</v>
          </cell>
          <cell r="CH117">
            <v>54400</v>
          </cell>
          <cell r="CI117">
            <v>184543</v>
          </cell>
          <cell r="CK117" t="str">
            <v>シ</v>
          </cell>
          <cell r="CL117" t="str">
            <v>軽市場</v>
          </cell>
          <cell r="CM117">
            <v>883119</v>
          </cell>
          <cell r="CN117">
            <v>883500</v>
          </cell>
          <cell r="CO117">
            <v>1766619</v>
          </cell>
          <cell r="CP117">
            <v>907043</v>
          </cell>
          <cell r="CQ117">
            <v>883500</v>
          </cell>
          <cell r="CR117">
            <v>1790543</v>
          </cell>
          <cell r="CS117">
            <v>23924</v>
          </cell>
          <cell r="CT117">
            <v>0</v>
          </cell>
          <cell r="CU117">
            <v>23924</v>
          </cell>
        </row>
        <row r="118">
          <cell r="BM118" t="str">
            <v>ェ</v>
          </cell>
          <cell r="BN118" t="str">
            <v>軽ｼｪｱ</v>
          </cell>
          <cell r="BO118">
            <v>25</v>
          </cell>
          <cell r="BP118">
            <v>26</v>
          </cell>
          <cell r="BQ118">
            <v>25.6</v>
          </cell>
          <cell r="BR118">
            <v>26.7</v>
          </cell>
          <cell r="BS118">
            <v>30</v>
          </cell>
          <cell r="BT118">
            <v>28.4</v>
          </cell>
          <cell r="BU118">
            <v>1.6999999999999993</v>
          </cell>
          <cell r="BV118">
            <v>4</v>
          </cell>
          <cell r="BW118">
            <v>2.7999999999999972</v>
          </cell>
          <cell r="BY118" t="str">
            <v>ェ</v>
          </cell>
          <cell r="BZ118" t="str">
            <v>軽ｼｪｱ</v>
          </cell>
          <cell r="CA118">
            <v>27.8</v>
          </cell>
          <cell r="CB118">
            <v>30</v>
          </cell>
          <cell r="CC118">
            <v>29</v>
          </cell>
          <cell r="CD118">
            <v>26.7</v>
          </cell>
          <cell r="CE118">
            <v>30</v>
          </cell>
          <cell r="CF118">
            <v>28.4</v>
          </cell>
          <cell r="CG118">
            <v>-1.1000000000000014</v>
          </cell>
          <cell r="CH118">
            <v>0</v>
          </cell>
          <cell r="CI118">
            <v>-0.60000000000000142</v>
          </cell>
          <cell r="CK118" t="str">
            <v>ェ</v>
          </cell>
          <cell r="CL118" t="str">
            <v>軽ｼｪｱ</v>
          </cell>
          <cell r="CM118">
            <v>27.3</v>
          </cell>
          <cell r="CN118">
            <v>30</v>
          </cell>
          <cell r="CO118">
            <v>28.7</v>
          </cell>
          <cell r="CP118">
            <v>26.7</v>
          </cell>
          <cell r="CQ118">
            <v>30</v>
          </cell>
          <cell r="CR118">
            <v>28.4</v>
          </cell>
          <cell r="CS118">
            <v>-0.60000000000000142</v>
          </cell>
          <cell r="CT118">
            <v>0</v>
          </cell>
          <cell r="CU118">
            <v>-0.30000000000000071</v>
          </cell>
        </row>
        <row r="119">
          <cell r="BM119" t="str">
            <v>ア</v>
          </cell>
          <cell r="BN119" t="str">
            <v>小型</v>
          </cell>
          <cell r="BO119">
            <v>21755</v>
          </cell>
          <cell r="BP119">
            <v>12345</v>
          </cell>
          <cell r="BQ119">
            <v>34100</v>
          </cell>
          <cell r="BR119">
            <v>6999</v>
          </cell>
          <cell r="BS119">
            <v>10600</v>
          </cell>
          <cell r="BT119">
            <v>17599</v>
          </cell>
          <cell r="BU119">
            <v>-14756</v>
          </cell>
          <cell r="BV119">
            <v>-1745</v>
          </cell>
          <cell r="BW119">
            <v>-16501</v>
          </cell>
          <cell r="BY119" t="str">
            <v>ア</v>
          </cell>
          <cell r="BZ119" t="str">
            <v>小型</v>
          </cell>
          <cell r="CA119">
            <v>15000</v>
          </cell>
          <cell r="CB119">
            <v>17000</v>
          </cell>
          <cell r="CC119">
            <v>32000</v>
          </cell>
          <cell r="CD119">
            <v>6999</v>
          </cell>
          <cell r="CE119">
            <v>10600</v>
          </cell>
          <cell r="CF119">
            <v>17599</v>
          </cell>
          <cell r="CG119">
            <v>-8001</v>
          </cell>
          <cell r="CH119">
            <v>-6400</v>
          </cell>
          <cell r="CI119">
            <v>-14401</v>
          </cell>
          <cell r="CK119" t="str">
            <v>ア</v>
          </cell>
          <cell r="CL119" t="str">
            <v>小型</v>
          </cell>
          <cell r="CM119">
            <v>7014</v>
          </cell>
          <cell r="CN119">
            <v>10600</v>
          </cell>
          <cell r="CO119">
            <v>17614</v>
          </cell>
          <cell r="CP119">
            <v>6999</v>
          </cell>
          <cell r="CQ119">
            <v>10600</v>
          </cell>
          <cell r="CR119">
            <v>17599</v>
          </cell>
          <cell r="CS119">
            <v>-15</v>
          </cell>
          <cell r="CT119">
            <v>0</v>
          </cell>
          <cell r="CU119">
            <v>-15</v>
          </cell>
        </row>
        <row r="120">
          <cell r="BN120" t="str">
            <v>小型市場</v>
          </cell>
          <cell r="BO120">
            <v>2073924</v>
          </cell>
          <cell r="BP120">
            <v>2141198</v>
          </cell>
          <cell r="BQ120">
            <v>4215122</v>
          </cell>
          <cell r="BR120">
            <v>1875895</v>
          </cell>
          <cell r="BS120">
            <v>2328000</v>
          </cell>
          <cell r="BT120">
            <v>4203895</v>
          </cell>
          <cell r="BU120">
            <v>-198029</v>
          </cell>
          <cell r="BV120">
            <v>186802</v>
          </cell>
          <cell r="BW120">
            <v>-11227</v>
          </cell>
          <cell r="BZ120" t="str">
            <v>小型市場</v>
          </cell>
          <cell r="CA120">
            <v>2132000</v>
          </cell>
          <cell r="CB120">
            <v>2456000</v>
          </cell>
          <cell r="CC120">
            <v>4588000</v>
          </cell>
          <cell r="CD120">
            <v>1875895</v>
          </cell>
          <cell r="CE120">
            <v>2328000</v>
          </cell>
          <cell r="CF120">
            <v>4203895</v>
          </cell>
          <cell r="CG120">
            <v>-256105</v>
          </cell>
          <cell r="CH120">
            <v>-128000</v>
          </cell>
          <cell r="CI120">
            <v>-384105</v>
          </cell>
          <cell r="CL120" t="str">
            <v>小型市場</v>
          </cell>
          <cell r="CM120">
            <v>1939251</v>
          </cell>
          <cell r="CN120">
            <v>2328000</v>
          </cell>
          <cell r="CO120">
            <v>4267251</v>
          </cell>
          <cell r="CP120">
            <v>1875895</v>
          </cell>
          <cell r="CQ120">
            <v>2328000</v>
          </cell>
          <cell r="CR120">
            <v>4203895</v>
          </cell>
          <cell r="CS120">
            <v>-63356</v>
          </cell>
          <cell r="CT120">
            <v>0</v>
          </cell>
          <cell r="CU120">
            <v>-63356</v>
          </cell>
        </row>
        <row r="121">
          <cell r="BN121" t="str">
            <v>小型ｼｪｱ</v>
          </cell>
          <cell r="BO121">
            <v>1</v>
          </cell>
          <cell r="BP121">
            <v>0.6</v>
          </cell>
          <cell r="BQ121">
            <v>0.8</v>
          </cell>
          <cell r="BR121">
            <v>0.4</v>
          </cell>
          <cell r="BS121">
            <v>0.5</v>
          </cell>
          <cell r="BT121">
            <v>0.4</v>
          </cell>
          <cell r="BU121">
            <v>-0.6</v>
          </cell>
          <cell r="BV121">
            <v>-9.9999999999999978E-2</v>
          </cell>
          <cell r="BW121">
            <v>-0.4</v>
          </cell>
          <cell r="BZ121" t="str">
            <v>小型ｼｪｱ</v>
          </cell>
          <cell r="CA121">
            <v>0.7</v>
          </cell>
          <cell r="CB121">
            <v>0.7</v>
          </cell>
          <cell r="CC121">
            <v>0.7</v>
          </cell>
          <cell r="CD121">
            <v>0.4</v>
          </cell>
          <cell r="CE121">
            <v>0.5</v>
          </cell>
          <cell r="CF121">
            <v>0.4</v>
          </cell>
          <cell r="CG121">
            <v>-0.29999999999999993</v>
          </cell>
          <cell r="CH121">
            <v>-0.19999999999999996</v>
          </cell>
          <cell r="CI121">
            <v>-0.29999999999999993</v>
          </cell>
          <cell r="CL121" t="str">
            <v>小型ｼｪｱ</v>
          </cell>
          <cell r="CM121">
            <v>0.4</v>
          </cell>
          <cell r="CN121">
            <v>0.5</v>
          </cell>
          <cell r="CO121">
            <v>0.4</v>
          </cell>
          <cell r="CP121">
            <v>0.4</v>
          </cell>
          <cell r="CQ121">
            <v>0.5</v>
          </cell>
          <cell r="CR121">
            <v>0.4</v>
          </cell>
          <cell r="CS121">
            <v>0</v>
          </cell>
          <cell r="CT121">
            <v>0</v>
          </cell>
          <cell r="CU121">
            <v>0</v>
          </cell>
        </row>
        <row r="122">
          <cell r="BN122" t="str">
            <v>全車</v>
          </cell>
          <cell r="BO122">
            <v>193266</v>
          </cell>
          <cell r="BP122">
            <v>265327</v>
          </cell>
          <cell r="BQ122">
            <v>458593</v>
          </cell>
          <cell r="BR122">
            <v>249249</v>
          </cell>
          <cell r="BS122">
            <v>276000</v>
          </cell>
          <cell r="BT122">
            <v>525249</v>
          </cell>
          <cell r="BU122">
            <v>55983</v>
          </cell>
          <cell r="BV122">
            <v>10673</v>
          </cell>
          <cell r="BW122">
            <v>66656</v>
          </cell>
          <cell r="BZ122" t="str">
            <v>全車</v>
          </cell>
          <cell r="CA122">
            <v>231000</v>
          </cell>
          <cell r="CB122">
            <v>266000</v>
          </cell>
          <cell r="CC122">
            <v>497000</v>
          </cell>
          <cell r="CD122">
            <v>249249</v>
          </cell>
          <cell r="CE122">
            <v>276000</v>
          </cell>
          <cell r="CF122">
            <v>525249</v>
          </cell>
          <cell r="CG122">
            <v>18249</v>
          </cell>
          <cell r="CH122">
            <v>10000</v>
          </cell>
          <cell r="CI122">
            <v>28249</v>
          </cell>
          <cell r="CL122" t="str">
            <v>全車</v>
          </cell>
          <cell r="CM122">
            <v>247923</v>
          </cell>
          <cell r="CN122">
            <v>276000</v>
          </cell>
          <cell r="CO122">
            <v>523923</v>
          </cell>
          <cell r="CP122">
            <v>249249</v>
          </cell>
          <cell r="CQ122">
            <v>276000</v>
          </cell>
          <cell r="CR122">
            <v>525249</v>
          </cell>
          <cell r="CS122">
            <v>1326</v>
          </cell>
          <cell r="CT122">
            <v>0</v>
          </cell>
          <cell r="CU122">
            <v>1326</v>
          </cell>
        </row>
        <row r="123">
          <cell r="BN123" t="str">
            <v>総市場</v>
          </cell>
          <cell r="BO123">
            <v>2760593</v>
          </cell>
          <cell r="BP123">
            <v>3115217</v>
          </cell>
          <cell r="BQ123">
            <v>5875810</v>
          </cell>
          <cell r="BR123">
            <v>2782938</v>
          </cell>
          <cell r="BS123">
            <v>3211500</v>
          </cell>
          <cell r="BT123">
            <v>5994438</v>
          </cell>
          <cell r="BU123">
            <v>22345</v>
          </cell>
          <cell r="BV123">
            <v>96283</v>
          </cell>
          <cell r="BW123">
            <v>118628</v>
          </cell>
          <cell r="BZ123" t="str">
            <v>総市場</v>
          </cell>
          <cell r="CA123">
            <v>2908900</v>
          </cell>
          <cell r="CB123">
            <v>3285100</v>
          </cell>
          <cell r="CC123">
            <v>6194000</v>
          </cell>
          <cell r="CD123">
            <v>2782938</v>
          </cell>
          <cell r="CE123">
            <v>3211500</v>
          </cell>
          <cell r="CF123">
            <v>5994438</v>
          </cell>
          <cell r="CG123">
            <v>-125962</v>
          </cell>
          <cell r="CH123">
            <v>-73600</v>
          </cell>
          <cell r="CI123">
            <v>-199562</v>
          </cell>
          <cell r="CL123" t="str">
            <v>総市場</v>
          </cell>
          <cell r="CM123">
            <v>2822370</v>
          </cell>
          <cell r="CN123">
            <v>3211500</v>
          </cell>
          <cell r="CO123">
            <v>6033870</v>
          </cell>
          <cell r="CP123">
            <v>2782938</v>
          </cell>
          <cell r="CQ123">
            <v>3211500</v>
          </cell>
          <cell r="CR123">
            <v>5994438</v>
          </cell>
          <cell r="CS123">
            <v>-39432</v>
          </cell>
          <cell r="CT123">
            <v>0</v>
          </cell>
          <cell r="CU123">
            <v>-39432</v>
          </cell>
        </row>
        <row r="124">
          <cell r="BN124" t="str">
            <v>総ｼｪｱ</v>
          </cell>
          <cell r="BO124">
            <v>7</v>
          </cell>
          <cell r="BP124">
            <v>8.5</v>
          </cell>
          <cell r="BQ124">
            <v>7.8</v>
          </cell>
          <cell r="BR124">
            <v>9</v>
          </cell>
          <cell r="BS124">
            <v>8.6</v>
          </cell>
          <cell r="BT124">
            <v>8.8000000000000007</v>
          </cell>
          <cell r="BU124">
            <v>2</v>
          </cell>
          <cell r="BV124">
            <v>9.9999999999999645E-2</v>
          </cell>
          <cell r="BW124">
            <v>1.0000000000000009</v>
          </cell>
          <cell r="BZ124" t="str">
            <v>総ｼｪｱ</v>
          </cell>
          <cell r="CA124">
            <v>7.9</v>
          </cell>
          <cell r="CB124">
            <v>8.1</v>
          </cell>
          <cell r="CC124">
            <v>8</v>
          </cell>
          <cell r="CD124">
            <v>9</v>
          </cell>
          <cell r="CE124">
            <v>8.6</v>
          </cell>
          <cell r="CF124">
            <v>8.8000000000000007</v>
          </cell>
          <cell r="CG124">
            <v>1.0999999999999996</v>
          </cell>
          <cell r="CH124">
            <v>0.5</v>
          </cell>
          <cell r="CI124">
            <v>0.80000000000000071</v>
          </cell>
          <cell r="CL124" t="str">
            <v>総ｼｪｱ</v>
          </cell>
          <cell r="CM124">
            <v>8.8000000000000007</v>
          </cell>
          <cell r="CN124">
            <v>8.6</v>
          </cell>
          <cell r="CO124">
            <v>8.6999999999999993</v>
          </cell>
          <cell r="CP124">
            <v>9</v>
          </cell>
          <cell r="CQ124">
            <v>8.6</v>
          </cell>
          <cell r="CR124">
            <v>8.8000000000000007</v>
          </cell>
          <cell r="CS124">
            <v>0.19999999999999929</v>
          </cell>
          <cell r="CT124">
            <v>0</v>
          </cell>
          <cell r="CU124">
            <v>0.10000000000000142</v>
          </cell>
        </row>
      </sheetData>
      <sheetData sheetId="14"/>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ｺｰﾄﾞ"/>
      <sheetName val="159年計売上台数2対見込"/>
      <sheetName val="Pulldown LIST"/>
      <sheetName val="配分案"/>
      <sheetName val="生産時間推移"/>
      <sheetName val="Ｘ５８５－１Ｓ (2)"/>
      <sheetName val="販売区分別実績比較"/>
      <sheetName val="日報 2000"/>
    </sheetNames>
    <sheetDataSet>
      <sheetData sheetId="0" refreshError="1">
        <row r="2">
          <cell r="E2" t="str">
            <v>WUFA-001</v>
          </cell>
          <cell r="F2" t="str">
            <v>X317 F/F 打刻機</v>
          </cell>
          <cell r="H2" t="str">
            <v>P1CA-001</v>
          </cell>
          <cell r="I2" t="str">
            <v>１Ｃ－１プレス機</v>
          </cell>
        </row>
        <row r="3">
          <cell r="E3" t="e">
            <v>#N/A</v>
          </cell>
          <cell r="F3" t="e">
            <v>#N/A</v>
          </cell>
          <cell r="H3" t="str">
            <v>P1CA-002</v>
          </cell>
          <cell r="I3" t="str">
            <v>１Ｃ－２プレス機</v>
          </cell>
        </row>
        <row r="4">
          <cell r="E4" t="e">
            <v>#N/A</v>
          </cell>
          <cell r="F4" t="e">
            <v>#N/A</v>
          </cell>
          <cell r="H4" t="str">
            <v>P1CA-003</v>
          </cell>
          <cell r="I4" t="str">
            <v>１Ｃ－３プレス機</v>
          </cell>
        </row>
        <row r="5">
          <cell r="E5" t="str">
            <v>WUFA-004</v>
          </cell>
          <cell r="F5" t="e">
            <v>#N/A</v>
          </cell>
          <cell r="H5" t="str">
            <v>P1CA-004</v>
          </cell>
          <cell r="I5" t="str">
            <v>１Ｃ－４プレス機</v>
          </cell>
        </row>
        <row r="6">
          <cell r="E6" t="e">
            <v>#N/A</v>
          </cell>
          <cell r="F6" t="e">
            <v>#N/A</v>
          </cell>
          <cell r="H6" t="str">
            <v>P1CA-005</v>
          </cell>
          <cell r="I6" t="str">
            <v>１Ｃﾗｲﾝﾃﾞｲｽﾀｯｸﾌｨﾀﾞｰ</v>
          </cell>
        </row>
        <row r="7">
          <cell r="E7" t="e">
            <v>#N/A</v>
          </cell>
          <cell r="F7" t="e">
            <v>#N/A</v>
          </cell>
          <cell r="H7" t="str">
            <v>P1CA-006</v>
          </cell>
          <cell r="I7" t="str">
            <v>１Ｃ－１型交換台</v>
          </cell>
        </row>
        <row r="8">
          <cell r="E8" t="e">
            <v>#N/A</v>
          </cell>
          <cell r="F8" t="e">
            <v>#N/A</v>
          </cell>
          <cell r="H8" t="str">
            <v>P1CA-007</v>
          </cell>
          <cell r="I8" t="str">
            <v>１Ｃ－２型交換台</v>
          </cell>
        </row>
        <row r="9">
          <cell r="E9" t="e">
            <v>#N/A</v>
          </cell>
          <cell r="F9" t="e">
            <v>#N/A</v>
          </cell>
          <cell r="H9" t="str">
            <v>P1CA-008</v>
          </cell>
          <cell r="I9" t="str">
            <v>１Ｃ－３型交換台</v>
          </cell>
        </row>
        <row r="10">
          <cell r="E10" t="str">
            <v>WURA-102</v>
          </cell>
          <cell r="F10" t="e">
            <v>#N/A</v>
          </cell>
          <cell r="H10" t="str">
            <v>P1CA-009</v>
          </cell>
          <cell r="I10" t="str">
            <v>１Ｃ－４型交換台</v>
          </cell>
        </row>
        <row r="11">
          <cell r="E11" t="str">
            <v>WUBA-201</v>
          </cell>
          <cell r="F11" t="str">
            <v>ﾋﾟﾗｰｾﾝﾀｰﾎﾞﾃﾞｰﾛｱｲﾝﾅｰ　NSW (右）</v>
          </cell>
          <cell r="H11" t="str">
            <v>P1CA-010</v>
          </cell>
          <cell r="I11" t="str">
            <v>１Ｃ－１油圧ﾃｰﾌﾞﾙﾘﾌﾄ</v>
          </cell>
        </row>
        <row r="12">
          <cell r="E12" t="str">
            <v>WUBA-202</v>
          </cell>
          <cell r="F12" t="str">
            <v>ﾋﾟﾗｰｾﾝﾀｰﾎﾞﾃﾞｰﾛｱｲﾝﾅｰ　NSW (左）</v>
          </cell>
          <cell r="H12" t="str">
            <v>P1CA-011</v>
          </cell>
          <cell r="I12" t="str">
            <v>防震用ベビコン</v>
          </cell>
        </row>
        <row r="13">
          <cell r="E13" t="str">
            <v>WMBA-301</v>
          </cell>
          <cell r="F13" t="e">
            <v>#N/A</v>
          </cell>
          <cell r="H13" t="str">
            <v>P1CC-001</v>
          </cell>
          <cell r="I13" t="str">
            <v>1C-1～2ﾌﾟﾚｽ間C/V(C-A)</v>
          </cell>
        </row>
        <row r="14">
          <cell r="E14" t="e">
            <v>#N/A</v>
          </cell>
          <cell r="F14" t="e">
            <v>#N/A</v>
          </cell>
          <cell r="H14" t="str">
            <v>P1CC-002</v>
          </cell>
          <cell r="I14" t="str">
            <v>1C-2～3ﾌﾟﾚｽ間C/V(C-B)</v>
          </cell>
        </row>
        <row r="15">
          <cell r="E15" t="e">
            <v>#N/A</v>
          </cell>
          <cell r="F15" t="e">
            <v>#N/A</v>
          </cell>
          <cell r="H15" t="str">
            <v>P1CC-003</v>
          </cell>
          <cell r="I15" t="str">
            <v>1C-3～4ﾌﾟﾚｽ間C/V(C-C)</v>
          </cell>
        </row>
        <row r="16">
          <cell r="E16" t="e">
            <v>#N/A</v>
          </cell>
          <cell r="F16" t="e">
            <v>#N/A</v>
          </cell>
          <cell r="H16" t="str">
            <v>P1CC-004</v>
          </cell>
          <cell r="I16" t="str">
            <v>ｽｸﾗｯﾌﾟC/V(C-1)</v>
          </cell>
        </row>
        <row r="17">
          <cell r="E17" t="str">
            <v>WMBA-305</v>
          </cell>
          <cell r="F17" t="e">
            <v>#N/A</v>
          </cell>
          <cell r="H17" t="str">
            <v>P1CC-005</v>
          </cell>
          <cell r="I17" t="str">
            <v>ｽｸﾗｯﾌﾟC/V(C-2)</v>
          </cell>
        </row>
        <row r="18">
          <cell r="E18" t="e">
            <v>#N/A</v>
          </cell>
          <cell r="F18" t="e">
            <v>#N/A</v>
          </cell>
          <cell r="H18" t="str">
            <v>P2BA-021</v>
          </cell>
          <cell r="I18" t="str">
            <v>２Ｂ－１プレス機</v>
          </cell>
        </row>
        <row r="19">
          <cell r="E19" t="e">
            <v>#N/A</v>
          </cell>
          <cell r="F19" t="str">
            <v>X315 EXT ｸｫｰﾀｰﾊﾟﾈﾙﾘﾔﾛｱNSW(右）</v>
          </cell>
          <cell r="H19" t="str">
            <v>P2BA-022</v>
          </cell>
          <cell r="I19" t="str">
            <v>２Ｂ－２プレス機</v>
          </cell>
        </row>
        <row r="20">
          <cell r="E20" t="str">
            <v>WMSA-402</v>
          </cell>
          <cell r="F20" t="str">
            <v>X315 ﾌﾛﾝﾄﾎﾞﾃﾞｰﾋﾟﾗｰ NSW （右）</v>
          </cell>
          <cell r="H20" t="str">
            <v>P2BA-023</v>
          </cell>
          <cell r="I20" t="str">
            <v>２Ｂ－３プレス機</v>
          </cell>
        </row>
        <row r="21">
          <cell r="E21" t="str">
            <v>WMSA-403</v>
          </cell>
          <cell r="F21" t="str">
            <v>X315 ﾋﾟﾗｰｾﾝﾀｰﾎﾞﾃﾞｰｲﾝﾅｰNSW(右）</v>
          </cell>
          <cell r="H21" t="str">
            <v>P2BA-024</v>
          </cell>
          <cell r="I21" t="str">
            <v>２Ｂ－４プレス機</v>
          </cell>
        </row>
        <row r="22">
          <cell r="E22" t="str">
            <v>WMSA-404</v>
          </cell>
          <cell r="F22" t="str">
            <v>X317 ﾋﾟﾗｰﾌﾛﾝﾄﾎﾞﾃﾞｰｲﾝﾅｰNSW(右）</v>
          </cell>
          <cell r="H22" t="str">
            <v>P2BA-025</v>
          </cell>
          <cell r="I22" t="str">
            <v>２Ｂ－５プレス機</v>
          </cell>
        </row>
        <row r="23">
          <cell r="E23" t="str">
            <v>WMSA-405</v>
          </cell>
          <cell r="F23" t="str">
            <v>X315 EXT ｸｫｰﾀｰﾊﾟﾈﾙﾘﾔﾛｱNSW(左）</v>
          </cell>
          <cell r="H23" t="str">
            <v>P2BA-026</v>
          </cell>
          <cell r="I23" t="str">
            <v>２Ｂﾗｲﾝﾃﾞｲｽﾀｯｸﾌｨｰﾀﾞｰ</v>
          </cell>
        </row>
        <row r="24">
          <cell r="E24" t="str">
            <v>WMSA-406</v>
          </cell>
          <cell r="F24" t="str">
            <v>X315 ﾌﾛﾝﾄﾎﾞﾃﾞｰﾋﾟﾗｰ NSW （左）</v>
          </cell>
          <cell r="H24" t="str">
            <v>P2BA-027</v>
          </cell>
          <cell r="I24" t="str">
            <v>２Ｂ－１型交換機</v>
          </cell>
        </row>
        <row r="25">
          <cell r="E25" t="str">
            <v>WMSA-407</v>
          </cell>
          <cell r="F25" t="str">
            <v>X315 ﾋﾟﾗｰｾﾝﾀｰﾎﾞﾃﾞｰｲﾝﾅｰNSW(左）</v>
          </cell>
          <cell r="H25" t="str">
            <v>P2BA-028</v>
          </cell>
          <cell r="I25" t="str">
            <v>２Ｂ－２型交換機</v>
          </cell>
        </row>
        <row r="26">
          <cell r="E26" t="str">
            <v>WMSA-408</v>
          </cell>
          <cell r="F26" t="str">
            <v>X317 ﾋﾟﾗｰﾌﾛﾝﾄﾎﾞﾃﾞｰｲﾝﾅｰNSW(左）</v>
          </cell>
          <cell r="H26" t="str">
            <v>P2BA-029</v>
          </cell>
          <cell r="I26" t="str">
            <v>２Ｂ－３型交換機</v>
          </cell>
        </row>
        <row r="27">
          <cell r="E27" t="str">
            <v>WMSA-409</v>
          </cell>
          <cell r="F27" t="str">
            <v>X317ﾙｰﾌｻｲﾄﾞｲﾝﾅｰ NSW（右）</v>
          </cell>
          <cell r="H27" t="str">
            <v>P2BA-030</v>
          </cell>
          <cell r="I27" t="str">
            <v>２Ｂ－４型交換機</v>
          </cell>
        </row>
        <row r="28">
          <cell r="E28" t="str">
            <v>WMSA-410</v>
          </cell>
          <cell r="F28" t="str">
            <v>X317ﾙｰﾌｻｲﾄﾞｲﾝﾅｰ NSW（左）</v>
          </cell>
          <cell r="H28" t="str">
            <v>P2BA-031</v>
          </cell>
          <cell r="I28" t="str">
            <v>２Ｂ－５油圧ﾃｰﾌﾞﾙﾘﾌﾄ</v>
          </cell>
        </row>
        <row r="29">
          <cell r="E29" t="str">
            <v>WFDA-501</v>
          </cell>
          <cell r="F29" t="str">
            <v>X317 F/D ヘム機　（右）</v>
          </cell>
          <cell r="H29" t="str">
            <v>P2BA-032</v>
          </cell>
          <cell r="I29" t="str">
            <v>防震用ベビコン（１）</v>
          </cell>
        </row>
        <row r="30">
          <cell r="E30" t="str">
            <v>WFDA-502</v>
          </cell>
          <cell r="F30" t="str">
            <v>X317 F/D ヘム機　（左）</v>
          </cell>
          <cell r="H30" t="str">
            <v>P2BA-033</v>
          </cell>
          <cell r="I30" t="str">
            <v>防震用ベビコン（２）</v>
          </cell>
        </row>
        <row r="31">
          <cell r="E31" t="str">
            <v>WFDA-503</v>
          </cell>
          <cell r="F31" t="str">
            <v>X315 F/D ヘム機　（右）</v>
          </cell>
          <cell r="H31" t="str">
            <v>P2BA-034</v>
          </cell>
          <cell r="I31" t="str">
            <v>シャーリング</v>
          </cell>
        </row>
        <row r="32">
          <cell r="E32" t="str">
            <v>WFDA-504</v>
          </cell>
          <cell r="F32" t="str">
            <v>X315 F/D ヘム機　（左）</v>
          </cell>
          <cell r="H32" t="str">
            <v>P2BA-035</v>
          </cell>
          <cell r="I32" t="str">
            <v>ダイスポ</v>
          </cell>
        </row>
        <row r="33">
          <cell r="E33" t="str">
            <v>WFDA-505</v>
          </cell>
          <cell r="F33" t="str">
            <v>X315/7 F/D 起立取り出し装置(右）</v>
          </cell>
          <cell r="H33" t="str">
            <v>P2BA-036</v>
          </cell>
          <cell r="I33" t="str">
            <v>ＲＢ－２</v>
          </cell>
        </row>
        <row r="34">
          <cell r="E34" t="str">
            <v>WFDA-506</v>
          </cell>
          <cell r="F34" t="str">
            <v>X315/7 F/D ﾀｸﾄ降ろし装置(右）</v>
          </cell>
          <cell r="H34" t="str">
            <v>P2BC-012</v>
          </cell>
          <cell r="I34" t="str">
            <v>2Bﾗｲﾝ積み込み用C/V</v>
          </cell>
        </row>
        <row r="35">
          <cell r="E35" t="str">
            <v>WFDA-507</v>
          </cell>
          <cell r="F35" t="str">
            <v>X315/7 F/D 起立取り出し装置(左）</v>
          </cell>
          <cell r="H35" t="str">
            <v>P2BC-013</v>
          </cell>
          <cell r="I35" t="str">
            <v>ｽｸﾗｯﾌﾟC/V(B-1)</v>
          </cell>
        </row>
        <row r="36">
          <cell r="E36" t="str">
            <v>WFDA-508</v>
          </cell>
          <cell r="F36" t="str">
            <v>X315/7 F/D ﾀｸﾄ降ろし装置(左）</v>
          </cell>
          <cell r="H36" t="str">
            <v>P2BC-014</v>
          </cell>
          <cell r="I36" t="str">
            <v>ｽｸﾗｯﾌﾟC/V(B-2)</v>
          </cell>
        </row>
        <row r="37">
          <cell r="E37" t="str">
            <v>WFDA-509</v>
          </cell>
          <cell r="F37" t="str">
            <v>D317 F/Dﾗｲﾝ ﾋﾝｼｻｲﾄﾞNSW（右）</v>
          </cell>
          <cell r="H37" t="str">
            <v>P2BC-015</v>
          </cell>
          <cell r="I37" t="str">
            <v>ｽｸﾗｯﾌﾟC/V(ﾒｲﾝ)</v>
          </cell>
        </row>
        <row r="38">
          <cell r="E38" t="str">
            <v>WFDA-510</v>
          </cell>
          <cell r="F38" t="str">
            <v>D317 F/Dﾗｲﾝ ﾋﾝｼｻｲﾄﾞNSW（左）</v>
          </cell>
          <cell r="H38" t="str">
            <v>P2BC-016</v>
          </cell>
          <cell r="I38" t="str">
            <v>ｽｸﾗｯﾌﾟC/V(搬出用1)</v>
          </cell>
        </row>
        <row r="39">
          <cell r="E39" t="str">
            <v>WFDA-511</v>
          </cell>
          <cell r="F39" t="str">
            <v>D315/8 F/DﾋﾝｼｻｲﾄﾞNSW</v>
          </cell>
          <cell r="H39" t="str">
            <v>P2BC-017</v>
          </cell>
          <cell r="I39" t="str">
            <v>ｽｸﾗｯﾌﾟC/V(搬出用2)</v>
          </cell>
        </row>
        <row r="40">
          <cell r="E40" t="str">
            <v>WRDA-531</v>
          </cell>
          <cell r="F40" t="str">
            <v>X315/8 R/D ヘム機　（右）</v>
          </cell>
          <cell r="H40" t="str">
            <v>P2BH-004</v>
          </cell>
          <cell r="I40" t="str">
            <v>2B-1アンローダ(UL-1)</v>
          </cell>
        </row>
        <row r="41">
          <cell r="E41" t="str">
            <v>WRDA-532</v>
          </cell>
          <cell r="F41" t="str">
            <v>X315/8 R/D ヘム機　（左）</v>
          </cell>
          <cell r="H41" t="str">
            <v>P2BH-005</v>
          </cell>
          <cell r="I41" t="str">
            <v>2B-1～2シャトル(2B-A)</v>
          </cell>
        </row>
        <row r="42">
          <cell r="E42" t="str">
            <v>WBDA-551</v>
          </cell>
          <cell r="F42" t="str">
            <v>X315 B/D ヘム機　（ﾊｲﾙｰﾌ）</v>
          </cell>
          <cell r="H42" t="str">
            <v>P2BH-006</v>
          </cell>
          <cell r="I42" t="str">
            <v>2S-2ﾛｰﾀﾞｰ(ﾛｰﾀﾞｰ2)</v>
          </cell>
        </row>
        <row r="43">
          <cell r="E43" t="str">
            <v>WBDA-552</v>
          </cell>
          <cell r="F43" t="str">
            <v>X315 B/D ヘム機　（ﾛｰﾙｰﾌ）</v>
          </cell>
          <cell r="H43" t="str">
            <v>P2BH-007</v>
          </cell>
          <cell r="I43" t="str">
            <v>2B-2アンローダ(UL-2)</v>
          </cell>
        </row>
        <row r="44">
          <cell r="E44" t="str">
            <v>WBDA-553</v>
          </cell>
          <cell r="F44" t="str">
            <v>D315/8 B/Dｱｳﾀｰ穴明け機</v>
          </cell>
          <cell r="H44" t="str">
            <v>P2BH-008</v>
          </cell>
          <cell r="I44" t="str">
            <v>2B-2～3シャトル(2B-B)</v>
          </cell>
        </row>
        <row r="45">
          <cell r="E45" t="str">
            <v>WNBA-556</v>
          </cell>
          <cell r="F45" t="str">
            <v>X315 フードヘム機　</v>
          </cell>
          <cell r="H45" t="str">
            <v>P2BH-009</v>
          </cell>
          <cell r="I45" t="str">
            <v>2B-3ローダー(ﾛｰﾀﾞｰ3)</v>
          </cell>
        </row>
        <row r="46">
          <cell r="E46" t="str">
            <v>WNBA-557</v>
          </cell>
          <cell r="F46" t="str">
            <v>X314 フードヘム機</v>
          </cell>
          <cell r="H46" t="str">
            <v>P2BH-010</v>
          </cell>
          <cell r="I46" t="str">
            <v>2B-3アンローダ(UL-3)</v>
          </cell>
        </row>
        <row r="47">
          <cell r="E47" t="str">
            <v>WMEA-621</v>
          </cell>
          <cell r="F47" t="str">
            <v>X315ﾌﾛﾝﾄｸﾛｽ ＃１ NSW （R/L）</v>
          </cell>
          <cell r="H47" t="str">
            <v>P2BH-011</v>
          </cell>
          <cell r="I47" t="str">
            <v>2B-3～4シャトル(2B-C)</v>
          </cell>
        </row>
        <row r="48">
          <cell r="E48" t="str">
            <v>WFSA-651</v>
          </cell>
          <cell r="F48" t="str">
            <v>ﾌﾛﾝﾄｻｽﾍﾟﾝｼｮﾝ #1 NSW</v>
          </cell>
          <cell r="H48" t="str">
            <v>P2BH-012</v>
          </cell>
          <cell r="I48" t="str">
            <v>2B-4ローダー(ﾛｰﾀﾞｰ4)</v>
          </cell>
        </row>
        <row r="49">
          <cell r="E49" t="str">
            <v>WTKA-701</v>
          </cell>
          <cell r="F49" t="str">
            <v>ﾀﾝｸ ﾘﾃｰﾅ #1 NSW （大）　</v>
          </cell>
          <cell r="H49" t="str">
            <v>P2BH-013</v>
          </cell>
          <cell r="I49" t="str">
            <v>2B-4アンローダ(UL-4)</v>
          </cell>
        </row>
        <row r="50">
          <cell r="E50" t="str">
            <v>WTKA-702</v>
          </cell>
          <cell r="F50" t="str">
            <v>ﾀﾝｸ ｱｯﾊﾟｰ NSW</v>
          </cell>
          <cell r="H50" t="str">
            <v>P2BH-014</v>
          </cell>
          <cell r="I50" t="str">
            <v>2B-4～5シャトル(2B-D)</v>
          </cell>
        </row>
        <row r="51">
          <cell r="E51" t="str">
            <v>WTKA-703</v>
          </cell>
          <cell r="F51" t="str">
            <v>ﾀﾝｸ ﾘﾃｰﾅ #1 NSW （小）　</v>
          </cell>
          <cell r="H51" t="str">
            <v>P2BH-015</v>
          </cell>
          <cell r="I51" t="str">
            <v>2B-5ローダー(ﾛｰﾀﾞｰ5)</v>
          </cell>
        </row>
        <row r="52">
          <cell r="E52" t="str">
            <v>WTKA-704</v>
          </cell>
          <cell r="F52" t="str">
            <v>ﾀﾝｸ ﾛｱｰ ｻﾌﾞﾀﾝｸ NSW</v>
          </cell>
          <cell r="H52" t="str">
            <v>P2BH-016</v>
          </cell>
          <cell r="I52" t="str">
            <v>2B-5アンローダ(UL-5)</v>
          </cell>
        </row>
        <row r="53">
          <cell r="E53" t="str">
            <v>WTKA-705</v>
          </cell>
          <cell r="F53" t="str">
            <v>ﾀﾝｸ 洗浄機</v>
          </cell>
          <cell r="H53" t="str">
            <v>PBRA-051</v>
          </cell>
          <cell r="I53" t="str">
            <v>ﾌﾞﾗﾝｷﾝｸﾞﾛｰﾙﾌｨｰﾀﾞｰ</v>
          </cell>
        </row>
        <row r="54">
          <cell r="E54" t="str">
            <v>WTKA-706</v>
          </cell>
          <cell r="F54" t="str">
            <v>ﾀﾝｸ ﾏﾘｯｼﾞ 打刻機 NSW　</v>
          </cell>
          <cell r="H54" t="str">
            <v>PBRA-052</v>
          </cell>
          <cell r="I54" t="str">
            <v>ﾌﾞﾗｲｷﾝｸﾞ  ﾌﾟﾚｽ機</v>
          </cell>
        </row>
        <row r="55">
          <cell r="E55" t="str">
            <v>WTKA-707</v>
          </cell>
          <cell r="F55" t="str">
            <v>X317 ｼｰﾑ 溶接機</v>
          </cell>
          <cell r="H55" t="str">
            <v>PBRA-053</v>
          </cell>
          <cell r="I55" t="str">
            <v>ﾌﾞﾗｲｷﾝｸﾞ パイラー</v>
          </cell>
        </row>
        <row r="56">
          <cell r="E56" t="str">
            <v>WTKA-708</v>
          </cell>
          <cell r="F56" t="str">
            <v>X315/8 ｼｰﾑ 溶接機</v>
          </cell>
          <cell r="H56" t="str">
            <v>PBRA-054</v>
          </cell>
          <cell r="I56" t="str">
            <v>ﾌﾞﾗｲｷﾝｸﾞ ｵｼﾚｰﾄｼｬｰ</v>
          </cell>
        </row>
        <row r="57">
          <cell r="E57" t="str">
            <v>WTKA-709</v>
          </cell>
          <cell r="F57" t="str">
            <v>X317 ｻﾎﾟｰﾄ BKT NSW</v>
          </cell>
          <cell r="H57" t="str">
            <v>PCRH-001</v>
          </cell>
          <cell r="I57" t="str">
            <v>クレーン（Ａ）</v>
          </cell>
        </row>
        <row r="58">
          <cell r="E58" t="str">
            <v>WTKA-710</v>
          </cell>
          <cell r="F58" t="str">
            <v>X317 水検機</v>
          </cell>
          <cell r="H58" t="str">
            <v>PCRH-002</v>
          </cell>
          <cell r="I58" t="str">
            <v>クレーン（Ｂ）</v>
          </cell>
        </row>
        <row r="59">
          <cell r="E59" t="str">
            <v>WTKA-711</v>
          </cell>
          <cell r="F59" t="str">
            <v>X315/8 水検機</v>
          </cell>
          <cell r="H59" t="str">
            <v>PCRH-003</v>
          </cell>
          <cell r="I59" t="str">
            <v>クレーン（Ｃ）</v>
          </cell>
        </row>
        <row r="60">
          <cell r="E60" t="str">
            <v>WTKA-712</v>
          </cell>
          <cell r="F60" t="str">
            <v>ﾀﾝｸ　水抜き機</v>
          </cell>
          <cell r="H60" t="str">
            <v>PKTA-037</v>
          </cell>
          <cell r="I60" t="str">
            <v>ｽﾀｯｶｰｸﾚｰﾝ</v>
          </cell>
        </row>
        <row r="61">
          <cell r="E61" t="str">
            <v>WTKA-713</v>
          </cell>
          <cell r="F61" t="str">
            <v>ﾀﾝｸ　乾燥機</v>
          </cell>
        </row>
        <row r="62">
          <cell r="E62" t="str">
            <v>WSLA-801</v>
          </cell>
          <cell r="F62" t="str">
            <v>ﾀｸﾄ 搬入ﾘﾌﾄ</v>
          </cell>
        </row>
        <row r="63">
          <cell r="E63" t="str">
            <v>WSLA-802</v>
          </cell>
          <cell r="F63" t="str">
            <v>ﾀｸﾄ 搬出ﾘﾌﾄ</v>
          </cell>
        </row>
        <row r="64">
          <cell r="E64" t="str">
            <v>WSLA-803</v>
          </cell>
          <cell r="F64" t="str">
            <v>ｼｪﾙﾗｲﾝ　搭載ﾘﾌﾄ</v>
          </cell>
        </row>
        <row r="65">
          <cell r="E65" t="str">
            <v>WSLA-804</v>
          </cell>
          <cell r="F65" t="str">
            <v>P/F　搭載ﾘﾌﾄ</v>
          </cell>
        </row>
        <row r="66">
          <cell r="E66" t="str">
            <v>WSLA-805</v>
          </cell>
          <cell r="F66" t="str">
            <v xml:space="preserve"> S  搭載ﾘﾌﾄ</v>
          </cell>
        </row>
        <row r="67">
          <cell r="E67" t="str">
            <v>WUFJ-001</v>
          </cell>
          <cell r="F67" t="str">
            <v>X317 F/Sﾒﾝﾊﾞｰｱｯﾊﾟｰﾛｱ 治具（右）</v>
          </cell>
        </row>
        <row r="68">
          <cell r="E68" t="str">
            <v>WUFJ-002</v>
          </cell>
          <cell r="F68" t="str">
            <v>X317 F/Sﾒﾝﾊﾞｰｱｯﾊﾟｰﾛｱ 治具（左）</v>
          </cell>
        </row>
        <row r="69">
          <cell r="E69" t="str">
            <v>WUFJ-003</v>
          </cell>
          <cell r="F69" t="str">
            <v>X317 F/F 治具</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 val="プレス"/>
      <sheetName val="組立"/>
      <sheetName val="塗装"/>
      <sheetName val="ﾎﾞﾃﾞｰ"/>
      <sheetName val="Sheet1"/>
      <sheetName val="部品別原単位表"/>
      <sheetName val="人員配置図"/>
      <sheetName val="ｺｰﾄﾞ"/>
      <sheetName val="D02A"/>
      <sheetName val="日報1999"/>
      <sheetName val="設置部署"/>
      <sheetName val="設備分類"/>
      <sheetName val="材料区分配列表"/>
      <sheetName val="リンギ"/>
      <sheetName val="個人ｺｰﾄﾞ"/>
      <sheetName val="Ｘ５８５－１Ｓ (2)"/>
      <sheetName val="159年計売上台数2対見込"/>
      <sheetName val="ｴﾝｼﾞﾝｼｰﾄ"/>
      <sheetName val="配分案"/>
    </sheetNames>
    <sheetDataSet>
      <sheetData sheetId="0" refreshError="1">
        <row r="2">
          <cell r="B2" t="str">
            <v>P1CA-001</v>
          </cell>
          <cell r="C2" t="str">
            <v>１Ｃ－１プレス機</v>
          </cell>
        </row>
        <row r="3">
          <cell r="B3" t="str">
            <v>P1CA-002</v>
          </cell>
          <cell r="C3" t="str">
            <v>１Ｃ－２プレス機</v>
          </cell>
        </row>
        <row r="4">
          <cell r="B4" t="str">
            <v>P1CA-003</v>
          </cell>
          <cell r="C4" t="str">
            <v>１Ｃ－３プレス機</v>
          </cell>
        </row>
        <row r="5">
          <cell r="B5" t="str">
            <v>P1CA-004</v>
          </cell>
          <cell r="C5" t="str">
            <v>１Ｃ－４プレス機</v>
          </cell>
        </row>
        <row r="6">
          <cell r="B6" t="str">
            <v>P1CA-005</v>
          </cell>
          <cell r="C6" t="str">
            <v>１Ｃﾗｲﾝﾃﾞｲｽﾀｯｸﾌｨﾀﾞｰ</v>
          </cell>
        </row>
        <row r="7">
          <cell r="B7" t="str">
            <v>P1CA-006</v>
          </cell>
          <cell r="C7" t="str">
            <v>１Ｃ－１型交換台</v>
          </cell>
        </row>
        <row r="8">
          <cell r="B8" t="str">
            <v>P1CA-007</v>
          </cell>
          <cell r="C8" t="str">
            <v>１Ｃ－２型交換台</v>
          </cell>
        </row>
        <row r="9">
          <cell r="B9" t="str">
            <v>P1CA-008</v>
          </cell>
          <cell r="C9" t="str">
            <v>１Ｃ－３型交換台</v>
          </cell>
        </row>
        <row r="10">
          <cell r="B10" t="str">
            <v>P1CA-009</v>
          </cell>
          <cell r="C10" t="str">
            <v>１Ｃ－４型交換台</v>
          </cell>
        </row>
        <row r="11">
          <cell r="B11" t="str">
            <v>P1CA-010</v>
          </cell>
          <cell r="C11" t="str">
            <v>１Ｃ－１油圧ﾃｰﾌﾞﾙﾘﾌﾄ</v>
          </cell>
        </row>
        <row r="12">
          <cell r="B12" t="str">
            <v>P1CA-011</v>
          </cell>
          <cell r="C12" t="str">
            <v>防震用ベビコン</v>
          </cell>
        </row>
        <row r="13">
          <cell r="B13" t="str">
            <v>P1CC-001</v>
          </cell>
          <cell r="C13" t="str">
            <v>1C-1～2ﾌﾟﾚｽ間C/V(C-A)</v>
          </cell>
        </row>
        <row r="14">
          <cell r="B14" t="str">
            <v>P1CC-002</v>
          </cell>
          <cell r="C14" t="str">
            <v>1C-2～3ﾌﾟﾚｽ間C/V(C-B)</v>
          </cell>
        </row>
        <row r="15">
          <cell r="B15" t="str">
            <v>P1CC-003</v>
          </cell>
          <cell r="C15" t="str">
            <v>1C-3～4ﾌﾟﾚｽ間C/V(C-C)</v>
          </cell>
        </row>
        <row r="16">
          <cell r="B16" t="str">
            <v>P1CC-004</v>
          </cell>
          <cell r="C16" t="str">
            <v>ｽｸﾗｯﾌﾟC/V(C-1)</v>
          </cell>
        </row>
        <row r="17">
          <cell r="B17" t="str">
            <v>P1CC-005</v>
          </cell>
          <cell r="C17" t="str">
            <v>ｽｸﾗｯﾌﾟC/V(C-2)</v>
          </cell>
        </row>
        <row r="18">
          <cell r="B18" t="str">
            <v>P2BA-021</v>
          </cell>
          <cell r="C18" t="str">
            <v>２Ｂ－１プレス機</v>
          </cell>
        </row>
        <row r="19">
          <cell r="B19" t="str">
            <v>P2BA-022</v>
          </cell>
          <cell r="C19" t="str">
            <v>２Ｂ－２プレス機</v>
          </cell>
        </row>
        <row r="20">
          <cell r="B20" t="str">
            <v>P2BA-023</v>
          </cell>
          <cell r="C20" t="str">
            <v>２Ｂ－３プレス機</v>
          </cell>
        </row>
        <row r="21">
          <cell r="B21" t="str">
            <v>P2BA-024</v>
          </cell>
          <cell r="C21" t="str">
            <v>２Ｂ－４プレス機</v>
          </cell>
        </row>
        <row r="22">
          <cell r="B22" t="str">
            <v>P2BA-025</v>
          </cell>
          <cell r="C22" t="str">
            <v>２Ｂ－５プレス機</v>
          </cell>
        </row>
        <row r="23">
          <cell r="B23" t="str">
            <v>P2BA-026</v>
          </cell>
          <cell r="C23" t="str">
            <v>２Ｂﾗｲﾝﾃﾞｲｽﾀｯｸﾌｨｰﾀﾞｰ</v>
          </cell>
        </row>
        <row r="24">
          <cell r="B24" t="str">
            <v>P2BA-027</v>
          </cell>
          <cell r="C24" t="str">
            <v>２Ｂ－１型交換機</v>
          </cell>
        </row>
        <row r="25">
          <cell r="B25" t="str">
            <v>P2BA-028</v>
          </cell>
          <cell r="C25" t="str">
            <v>２Ｂ－２型交換機</v>
          </cell>
        </row>
        <row r="26">
          <cell r="B26" t="str">
            <v>P2BA-029</v>
          </cell>
          <cell r="C26" t="str">
            <v>２Ｂ－３型交換機</v>
          </cell>
        </row>
        <row r="27">
          <cell r="B27" t="str">
            <v>P2BA-030</v>
          </cell>
          <cell r="C27" t="str">
            <v>２Ｂ－４型交換機</v>
          </cell>
        </row>
        <row r="28">
          <cell r="B28" t="str">
            <v>P2BA-031</v>
          </cell>
          <cell r="C28" t="str">
            <v>２Ｂ－５油圧ﾃｰﾌﾞﾙﾘﾌﾄ</v>
          </cell>
        </row>
        <row r="29">
          <cell r="B29" t="str">
            <v>P2BA-032</v>
          </cell>
          <cell r="C29" t="str">
            <v>防震用ベビコン（１）</v>
          </cell>
        </row>
        <row r="30">
          <cell r="B30" t="str">
            <v>P2BA-033</v>
          </cell>
          <cell r="C30" t="str">
            <v>防震用ベビコン（２）</v>
          </cell>
        </row>
        <row r="31">
          <cell r="B31" t="str">
            <v>P2BA-034</v>
          </cell>
          <cell r="C31" t="str">
            <v>シャーリング</v>
          </cell>
        </row>
        <row r="32">
          <cell r="B32" t="str">
            <v>P2BA-035</v>
          </cell>
          <cell r="C32" t="str">
            <v>ダイスポ</v>
          </cell>
        </row>
        <row r="33">
          <cell r="B33" t="str">
            <v>P2BA-036</v>
          </cell>
          <cell r="C33" t="str">
            <v>ＲＢ－２</v>
          </cell>
        </row>
        <row r="34">
          <cell r="B34" t="str">
            <v>P2BC-012</v>
          </cell>
          <cell r="C34" t="str">
            <v>2Bﾗｲﾝ積み込み用C/V</v>
          </cell>
        </row>
        <row r="35">
          <cell r="B35" t="str">
            <v>P2BC-013</v>
          </cell>
          <cell r="C35" t="str">
            <v>ｽｸﾗｯﾌﾟC/V(B-1)</v>
          </cell>
        </row>
        <row r="36">
          <cell r="B36" t="str">
            <v>P2BC-014</v>
          </cell>
          <cell r="C36" t="str">
            <v>ｽｸﾗｯﾌﾟC/V(B-2)</v>
          </cell>
        </row>
        <row r="37">
          <cell r="B37" t="str">
            <v>P2BC-015</v>
          </cell>
          <cell r="C37" t="str">
            <v>ｽｸﾗｯﾌﾟC/V(ﾒｲﾝ)</v>
          </cell>
        </row>
        <row r="38">
          <cell r="B38" t="str">
            <v>P2BC-016</v>
          </cell>
          <cell r="C38" t="str">
            <v>ｽｸﾗｯﾌﾟC/V(搬出用1)</v>
          </cell>
        </row>
        <row r="39">
          <cell r="B39" t="str">
            <v>P2BC-017</v>
          </cell>
          <cell r="C39" t="str">
            <v>ｽｸﾗｯﾌﾟC/V(搬出用2)</v>
          </cell>
        </row>
        <row r="40">
          <cell r="B40" t="str">
            <v>P2BH-004</v>
          </cell>
          <cell r="C40" t="str">
            <v>2B-1アンローダ(UL-1)</v>
          </cell>
        </row>
        <row r="41">
          <cell r="B41" t="str">
            <v>P2BH-005</v>
          </cell>
          <cell r="C41" t="str">
            <v>2B-1～2シャトル(2B-A)</v>
          </cell>
        </row>
        <row r="42">
          <cell r="B42" t="str">
            <v>P2BH-006</v>
          </cell>
          <cell r="C42" t="str">
            <v>2S-2ﾛｰﾀﾞｰ(ﾛｰﾀﾞｰ2)</v>
          </cell>
        </row>
        <row r="43">
          <cell r="B43" t="str">
            <v>P2BH-007</v>
          </cell>
          <cell r="C43" t="str">
            <v>2B-2アンローダ(UL-2)</v>
          </cell>
        </row>
        <row r="44">
          <cell r="B44" t="str">
            <v>P2BH-008</v>
          </cell>
          <cell r="C44" t="str">
            <v>2B-2～3シャトル(2B-B)</v>
          </cell>
        </row>
        <row r="45">
          <cell r="B45" t="str">
            <v>P2BH-009</v>
          </cell>
          <cell r="C45" t="str">
            <v>2B-3ローダー(ﾛｰﾀﾞｰ3)</v>
          </cell>
        </row>
        <row r="46">
          <cell r="B46" t="str">
            <v>P2BH-010</v>
          </cell>
          <cell r="C46" t="str">
            <v>2B-3アンローダ(UL-3)</v>
          </cell>
        </row>
        <row r="47">
          <cell r="B47" t="str">
            <v>P2BH-011</v>
          </cell>
          <cell r="C47" t="str">
            <v>2B-3～4シャトル(2B-C)</v>
          </cell>
        </row>
        <row r="48">
          <cell r="B48" t="str">
            <v>P2BH-012</v>
          </cell>
          <cell r="C48" t="str">
            <v>2B-4ローダー(ﾛｰﾀﾞｰ4)</v>
          </cell>
        </row>
        <row r="49">
          <cell r="B49" t="str">
            <v>P2BH-013</v>
          </cell>
          <cell r="C49" t="str">
            <v>2B-4アンローダ(UL-4)</v>
          </cell>
        </row>
        <row r="50">
          <cell r="B50" t="str">
            <v>P2BH-014</v>
          </cell>
          <cell r="C50" t="str">
            <v>2B-4～5シャトル(2B-D)</v>
          </cell>
        </row>
        <row r="51">
          <cell r="B51" t="str">
            <v>P2BH-015</v>
          </cell>
          <cell r="C51" t="str">
            <v>2B-5ローダー(ﾛｰﾀﾞｰ5)</v>
          </cell>
        </row>
        <row r="52">
          <cell r="B52" t="str">
            <v>P2BH-016</v>
          </cell>
          <cell r="C52" t="str">
            <v>2B-5アンローダ(UL-5)</v>
          </cell>
        </row>
        <row r="53">
          <cell r="B53" t="str">
            <v>PBRA-051</v>
          </cell>
          <cell r="C53" t="str">
            <v>ﾌﾞﾗﾝｷﾝｸﾞﾛｰﾙﾌｨｰﾀﾞｰ</v>
          </cell>
        </row>
        <row r="54">
          <cell r="B54" t="str">
            <v>PBRA-052</v>
          </cell>
          <cell r="C54" t="str">
            <v>ﾌﾞﾗｲｷﾝｸﾞ  ﾌﾟﾚｽ機</v>
          </cell>
        </row>
        <row r="55">
          <cell r="B55" t="str">
            <v>PBRA-053</v>
          </cell>
          <cell r="C55" t="str">
            <v>ﾌﾞﾗｲｷﾝｸﾞ パイラー</v>
          </cell>
        </row>
        <row r="56">
          <cell r="B56" t="str">
            <v>PBRA-054</v>
          </cell>
          <cell r="C56" t="str">
            <v>ﾌﾞﾗｲｷﾝｸﾞ ｵｼﾚｰﾄｼｬｰ</v>
          </cell>
        </row>
        <row r="57">
          <cell r="B57" t="str">
            <v>PCRH-001</v>
          </cell>
          <cell r="C57" t="str">
            <v>クレーン（Ａ）</v>
          </cell>
        </row>
        <row r="58">
          <cell r="B58" t="str">
            <v>PCRH-002</v>
          </cell>
          <cell r="C58" t="str">
            <v>クレーン（Ｂ）</v>
          </cell>
        </row>
        <row r="59">
          <cell r="B59" t="str">
            <v>PCRH-003</v>
          </cell>
          <cell r="C59" t="str">
            <v>クレーン（Ｃ）</v>
          </cell>
        </row>
        <row r="60">
          <cell r="B60" t="str">
            <v>PKTA-037</v>
          </cell>
          <cell r="C60" t="str">
            <v>ｽﾀｯｶｰｸﾚｰﾝ</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ｺｰﾄﾞ"/>
    </sheetNames>
    <sheetDataSet>
      <sheetData sheetId="0" refreshError="1">
        <row r="2">
          <cell r="E2" t="str">
            <v>WUFA-001</v>
          </cell>
          <cell r="F2" t="str">
            <v>X317 F/F 打刻機</v>
          </cell>
        </row>
        <row r="3">
          <cell r="E3" t="e">
            <v>#N/A</v>
          </cell>
          <cell r="F3" t="e">
            <v>#N/A</v>
          </cell>
        </row>
        <row r="4">
          <cell r="E4" t="e">
            <v>#N/A</v>
          </cell>
          <cell r="F4" t="e">
            <v>#N/A</v>
          </cell>
        </row>
        <row r="5">
          <cell r="E5" t="str">
            <v>WUFA-004</v>
          </cell>
          <cell r="F5" t="e">
            <v>#N/A</v>
          </cell>
        </row>
        <row r="6">
          <cell r="E6" t="e">
            <v>#N/A</v>
          </cell>
          <cell r="F6" t="e">
            <v>#N/A</v>
          </cell>
        </row>
        <row r="7">
          <cell r="E7" t="e">
            <v>#N/A</v>
          </cell>
          <cell r="F7" t="e">
            <v>#N/A</v>
          </cell>
        </row>
        <row r="8">
          <cell r="E8" t="e">
            <v>#N/A</v>
          </cell>
          <cell r="F8" t="e">
            <v>#N/A</v>
          </cell>
        </row>
        <row r="9">
          <cell r="E9" t="e">
            <v>#N/A</v>
          </cell>
          <cell r="F9" t="e">
            <v>#N/A</v>
          </cell>
        </row>
        <row r="10">
          <cell r="E10" t="str">
            <v>WURA-102</v>
          </cell>
          <cell r="F10" t="e">
            <v>#N/A</v>
          </cell>
        </row>
        <row r="11">
          <cell r="E11" t="str">
            <v>WUBA-201</v>
          </cell>
          <cell r="F11" t="str">
            <v>ﾋﾟﾗｰｾﾝﾀｰﾎﾞﾃﾞｰﾛｱｲﾝﾅｰ　NSW (右）</v>
          </cell>
        </row>
        <row r="12">
          <cell r="E12" t="str">
            <v>WUBA-202</v>
          </cell>
          <cell r="F12" t="str">
            <v>ﾋﾟﾗｰｾﾝﾀｰﾎﾞﾃﾞｰﾛｱｲﾝﾅｰ　NSW (左）</v>
          </cell>
        </row>
        <row r="13">
          <cell r="E13" t="str">
            <v>WMBA-301</v>
          </cell>
          <cell r="F13" t="e">
            <v>#N/A</v>
          </cell>
        </row>
        <row r="14">
          <cell r="E14" t="e">
            <v>#N/A</v>
          </cell>
          <cell r="F14" t="e">
            <v>#N/A</v>
          </cell>
        </row>
        <row r="15">
          <cell r="E15" t="e">
            <v>#N/A</v>
          </cell>
          <cell r="F15" t="e">
            <v>#N/A</v>
          </cell>
        </row>
        <row r="16">
          <cell r="E16" t="e">
            <v>#N/A</v>
          </cell>
          <cell r="F16" t="e">
            <v>#N/A</v>
          </cell>
        </row>
        <row r="17">
          <cell r="E17" t="str">
            <v>WMBA-305</v>
          </cell>
          <cell r="F17" t="e">
            <v>#N/A</v>
          </cell>
        </row>
        <row r="18">
          <cell r="E18" t="e">
            <v>#N/A</v>
          </cell>
          <cell r="F18" t="e">
            <v>#N/A</v>
          </cell>
        </row>
        <row r="19">
          <cell r="E19" t="e">
            <v>#N/A</v>
          </cell>
          <cell r="F19" t="str">
            <v>X315 EXT ｸｫｰﾀｰﾊﾟﾈﾙﾘﾔﾛｱNSW(右）</v>
          </cell>
        </row>
        <row r="20">
          <cell r="E20" t="str">
            <v>WMSA-402</v>
          </cell>
          <cell r="F20" t="str">
            <v>X315 ﾌﾛﾝﾄﾎﾞﾃﾞｰﾋﾟﾗｰ NSW （右）</v>
          </cell>
        </row>
        <row r="21">
          <cell r="E21" t="str">
            <v>WMSA-403</v>
          </cell>
          <cell r="F21" t="str">
            <v>X315 ﾋﾟﾗｰｾﾝﾀｰﾎﾞﾃﾞｰｲﾝﾅｰNSW(右）</v>
          </cell>
        </row>
        <row r="22">
          <cell r="E22" t="str">
            <v>WMSA-404</v>
          </cell>
          <cell r="F22" t="str">
            <v>X317 ﾋﾟﾗｰﾌﾛﾝﾄﾎﾞﾃﾞｰｲﾝﾅｰNSW(右）</v>
          </cell>
        </row>
        <row r="23">
          <cell r="E23" t="str">
            <v>WMSA-405</v>
          </cell>
          <cell r="F23" t="str">
            <v>X315 EXT ｸｫｰﾀｰﾊﾟﾈﾙﾘﾔﾛｱNSW(左）</v>
          </cell>
        </row>
        <row r="24">
          <cell r="E24" t="str">
            <v>WMSA-406</v>
          </cell>
          <cell r="F24" t="str">
            <v>X315 ﾌﾛﾝﾄﾎﾞﾃﾞｰﾋﾟﾗｰ NSW （左）</v>
          </cell>
        </row>
        <row r="25">
          <cell r="E25" t="str">
            <v>WMSA-407</v>
          </cell>
          <cell r="F25" t="str">
            <v>X315 ﾋﾟﾗｰｾﾝﾀｰﾎﾞﾃﾞｰｲﾝﾅｰNSW(左）</v>
          </cell>
        </row>
        <row r="26">
          <cell r="E26" t="str">
            <v>WMSA-408</v>
          </cell>
          <cell r="F26" t="str">
            <v>X317 ﾋﾟﾗｰﾌﾛﾝﾄﾎﾞﾃﾞｰｲﾝﾅｰNSW(左）</v>
          </cell>
        </row>
        <row r="27">
          <cell r="E27" t="str">
            <v>WMSA-409</v>
          </cell>
          <cell r="F27" t="str">
            <v>X317ﾙｰﾌｻｲﾄﾞｲﾝﾅｰ NSW（右）</v>
          </cell>
        </row>
        <row r="28">
          <cell r="E28" t="str">
            <v>WMSA-410</v>
          </cell>
          <cell r="F28" t="str">
            <v>X317ﾙｰﾌｻｲﾄﾞｲﾝﾅｰ NSW（左）</v>
          </cell>
        </row>
        <row r="29">
          <cell r="E29" t="str">
            <v>WFDA-501</v>
          </cell>
          <cell r="F29" t="str">
            <v>X317 F/D ヘム機　（右）</v>
          </cell>
        </row>
        <row r="30">
          <cell r="E30" t="str">
            <v>WFDA-502</v>
          </cell>
          <cell r="F30" t="str">
            <v>X317 F/D ヘム機　（左）</v>
          </cell>
        </row>
        <row r="31">
          <cell r="E31" t="str">
            <v>WFDA-503</v>
          </cell>
          <cell r="F31" t="str">
            <v>X315 F/D ヘム機　（右）</v>
          </cell>
        </row>
        <row r="32">
          <cell r="E32" t="str">
            <v>WFDA-504</v>
          </cell>
          <cell r="F32" t="str">
            <v>X315 F/D ヘム機　（左）</v>
          </cell>
        </row>
        <row r="33">
          <cell r="E33" t="str">
            <v>WFDA-505</v>
          </cell>
          <cell r="F33" t="str">
            <v>X315/7 F/D 起立取り出し装置(右）</v>
          </cell>
        </row>
        <row r="34">
          <cell r="E34" t="str">
            <v>WFDA-506</v>
          </cell>
          <cell r="F34" t="str">
            <v>X315/7 F/D ﾀｸﾄ降ろし装置(右）</v>
          </cell>
        </row>
        <row r="35">
          <cell r="E35" t="str">
            <v>WFDA-507</v>
          </cell>
          <cell r="F35" t="str">
            <v>X315/7 F/D 起立取り出し装置(左）</v>
          </cell>
        </row>
        <row r="36">
          <cell r="E36" t="str">
            <v>WFDA-508</v>
          </cell>
          <cell r="F36" t="str">
            <v>X315/7 F/D ﾀｸﾄ降ろし装置(左）</v>
          </cell>
        </row>
        <row r="37">
          <cell r="E37" t="str">
            <v>WFDA-509</v>
          </cell>
          <cell r="F37" t="str">
            <v>D317 F/Dﾗｲﾝ ﾋﾝｼｻｲﾄﾞNSW（右）</v>
          </cell>
        </row>
        <row r="38">
          <cell r="E38" t="str">
            <v>WFDA-510</v>
          </cell>
          <cell r="F38" t="str">
            <v>D317 F/Dﾗｲﾝ ﾋﾝｼｻｲﾄﾞNSW（左）</v>
          </cell>
        </row>
        <row r="39">
          <cell r="E39" t="str">
            <v>WFDA-511</v>
          </cell>
          <cell r="F39" t="str">
            <v>D315/8 F/DﾋﾝｼｻｲﾄﾞNSW</v>
          </cell>
        </row>
        <row r="40">
          <cell r="E40" t="str">
            <v>WRDA-531</v>
          </cell>
          <cell r="F40" t="str">
            <v>X315/8 R/D ヘム機　（右）</v>
          </cell>
        </row>
        <row r="41">
          <cell r="E41" t="str">
            <v>WRDA-532</v>
          </cell>
          <cell r="F41" t="str">
            <v>X315/8 R/D ヘム機　（左）</v>
          </cell>
        </row>
        <row r="42">
          <cell r="E42" t="str">
            <v>WBDA-551</v>
          </cell>
          <cell r="F42" t="str">
            <v>X315 B/D ヘム機　（ﾊｲﾙｰﾌ）</v>
          </cell>
        </row>
        <row r="43">
          <cell r="E43" t="str">
            <v>WBDA-552</v>
          </cell>
          <cell r="F43" t="str">
            <v>X315 B/D ヘム機　（ﾛｰﾙｰﾌ）</v>
          </cell>
        </row>
        <row r="44">
          <cell r="E44" t="str">
            <v>WBDA-553</v>
          </cell>
          <cell r="F44" t="str">
            <v>D315/8 B/Dｱｳﾀｰ穴明け機</v>
          </cell>
        </row>
        <row r="45">
          <cell r="E45" t="str">
            <v>WNBA-556</v>
          </cell>
          <cell r="F45" t="str">
            <v>X315 フードヘム機　</v>
          </cell>
        </row>
        <row r="46">
          <cell r="E46" t="str">
            <v>WNBA-557</v>
          </cell>
          <cell r="F46" t="str">
            <v>X314 フードヘム機</v>
          </cell>
        </row>
        <row r="47">
          <cell r="E47" t="str">
            <v>WMEA-621</v>
          </cell>
          <cell r="F47" t="str">
            <v>X315ﾌﾛﾝﾄｸﾛｽ ＃１ NSW （R/L）</v>
          </cell>
        </row>
        <row r="48">
          <cell r="E48" t="str">
            <v>WFSA-651</v>
          </cell>
          <cell r="F48" t="str">
            <v>ﾌﾛﾝﾄｻｽﾍﾟﾝｼｮﾝ #1 NSW</v>
          </cell>
        </row>
        <row r="49">
          <cell r="E49" t="str">
            <v>WTKA-701</v>
          </cell>
          <cell r="F49" t="str">
            <v>ﾀﾝｸ ﾘﾃｰﾅ #1 NSW （大）　</v>
          </cell>
        </row>
        <row r="50">
          <cell r="E50" t="str">
            <v>WTKA-702</v>
          </cell>
          <cell r="F50" t="str">
            <v>ﾀﾝｸ ｱｯﾊﾟｰ NSW</v>
          </cell>
        </row>
        <row r="51">
          <cell r="E51" t="str">
            <v>WTKA-703</v>
          </cell>
          <cell r="F51" t="str">
            <v>ﾀﾝｸ ﾘﾃｰﾅ #1 NSW （小）　</v>
          </cell>
        </row>
        <row r="52">
          <cell r="E52" t="str">
            <v>WTKA-704</v>
          </cell>
          <cell r="F52" t="str">
            <v>ﾀﾝｸ ﾛｱｰ ｻﾌﾞﾀﾝｸ NSW</v>
          </cell>
        </row>
        <row r="53">
          <cell r="E53" t="str">
            <v>WTKA-705</v>
          </cell>
          <cell r="F53" t="str">
            <v>ﾀﾝｸ 洗浄機</v>
          </cell>
        </row>
        <row r="54">
          <cell r="E54" t="str">
            <v>WTKA-706</v>
          </cell>
          <cell r="F54" t="str">
            <v>ﾀﾝｸ ﾏﾘｯｼﾞ 打刻機 NSW　</v>
          </cell>
        </row>
        <row r="55">
          <cell r="E55" t="str">
            <v>WTKA-707</v>
          </cell>
          <cell r="F55" t="str">
            <v>X317 ｼｰﾑ 溶接機</v>
          </cell>
        </row>
        <row r="56">
          <cell r="E56" t="str">
            <v>WTKA-708</v>
          </cell>
          <cell r="F56" t="str">
            <v>X315/8 ｼｰﾑ 溶接機</v>
          </cell>
        </row>
        <row r="57">
          <cell r="E57" t="str">
            <v>WTKA-709</v>
          </cell>
          <cell r="F57" t="str">
            <v>X317 ｻﾎﾟｰﾄ BKT NSW</v>
          </cell>
        </row>
        <row r="58">
          <cell r="E58" t="str">
            <v>WTKA-710</v>
          </cell>
          <cell r="F58" t="str">
            <v>X317 水検機</v>
          </cell>
        </row>
        <row r="59">
          <cell r="E59" t="str">
            <v>WTKA-711</v>
          </cell>
          <cell r="F59" t="str">
            <v>X315/8 水検機</v>
          </cell>
        </row>
        <row r="60">
          <cell r="E60" t="str">
            <v>WTKA-712</v>
          </cell>
          <cell r="F60" t="str">
            <v>ﾀﾝｸ　水抜き機</v>
          </cell>
        </row>
        <row r="61">
          <cell r="E61" t="str">
            <v>WTKA-713</v>
          </cell>
          <cell r="F61" t="str">
            <v>ﾀﾝｸ　乾燥機</v>
          </cell>
        </row>
        <row r="62">
          <cell r="E62" t="str">
            <v>WSLA-801</v>
          </cell>
          <cell r="F62" t="str">
            <v>ﾀｸﾄ 搬入ﾘﾌﾄ</v>
          </cell>
        </row>
        <row r="63">
          <cell r="E63" t="str">
            <v>WSLA-802</v>
          </cell>
          <cell r="F63" t="str">
            <v>ﾀｸﾄ 搬出ﾘﾌﾄ</v>
          </cell>
        </row>
        <row r="64">
          <cell r="E64" t="str">
            <v>WSLA-803</v>
          </cell>
          <cell r="F64" t="str">
            <v>ｼｪﾙﾗｲﾝ　搭載ﾘﾌﾄ</v>
          </cell>
        </row>
        <row r="65">
          <cell r="E65" t="str">
            <v>WSLA-804</v>
          </cell>
          <cell r="F65" t="str">
            <v>P/F　搭載ﾘﾌﾄ</v>
          </cell>
        </row>
        <row r="66">
          <cell r="E66" t="str">
            <v>WSLA-805</v>
          </cell>
          <cell r="F66" t="str">
            <v xml:space="preserve"> S  搭載ﾘﾌﾄ</v>
          </cell>
        </row>
        <row r="67">
          <cell r="E67" t="str">
            <v>WUFJ-001</v>
          </cell>
          <cell r="F67" t="str">
            <v>X317 F/Sﾒﾝﾊﾞｰｱｯﾊﾟｰﾛｱ 治具（右）</v>
          </cell>
        </row>
        <row r="68">
          <cell r="E68" t="str">
            <v>WUFJ-002</v>
          </cell>
          <cell r="F68" t="str">
            <v>X317 F/Sﾒﾝﾊﾞｰｱｯﾊﾟｰﾛｱ 治具（左）</v>
          </cell>
        </row>
        <row r="69">
          <cell r="E69" t="str">
            <v>WUFJ-003</v>
          </cell>
          <cell r="F69" t="str">
            <v>X317 F/F 治具</v>
          </cell>
        </row>
      </sheetData>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89A単位"/>
      <sheetName val="入力"/>
      <sheetName val="新規取得"/>
      <sheetName val="1S取得"/>
      <sheetName val="ﾒｰｶｰ"/>
      <sheetName val="達成状況"/>
      <sheetName val="見積"/>
      <sheetName val="設変状況"/>
      <sheetName val="MT工程系列"/>
      <sheetName val="特定"/>
      <sheetName val="原単位"/>
      <sheetName val="ﾒｰｶｰｺｰﾄﾞ"/>
      <sheetName val="正式新旧比較"/>
      <sheetName val="一部競合"/>
      <sheetName val="目標"/>
      <sheetName val="全件"/>
      <sheetName val="全件2"/>
      <sheetName val="集計"/>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ｬｰｴﾀｫeｴ｣"/>
      <sheetName val="ｬｰｴﾀｫeｴ_"/>
    </sheetNames>
    <sheetDataSet>
      <sheetData sheetId="0">
        <row r="3">
          <cell r="C3">
            <v>3.3</v>
          </cell>
        </row>
      </sheetData>
      <sheetData sheetId="1"/>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備分類"/>
      <sheetName val="設置部署"/>
      <sheetName val="材料区分配列表"/>
      <sheetName val="個人ｺｰﾄﾞ"/>
      <sheetName val="リンギ"/>
      <sheetName val="設備費実績一覧"/>
    </sheetNames>
    <definedNames>
      <definedName name="実績一覧の自動作成一"/>
      <definedName name="実績一覧の自動作成二"/>
    </definedNames>
    <sheetDataSet>
      <sheetData sheetId="0">
        <row r="3">
          <cell r="B3">
            <v>1</v>
          </cell>
          <cell r="C3" t="str">
            <v>搬送設備他</v>
          </cell>
        </row>
        <row r="4">
          <cell r="B4">
            <v>2</v>
          </cell>
          <cell r="C4" t="str">
            <v>専用設備他</v>
          </cell>
        </row>
        <row r="5">
          <cell r="B5">
            <v>3</v>
          </cell>
          <cell r="C5" t="str">
            <v>前工事装置</v>
          </cell>
        </row>
        <row r="6">
          <cell r="B6">
            <v>4</v>
          </cell>
          <cell r="C6" t="str">
            <v>検査装置</v>
          </cell>
        </row>
        <row r="7">
          <cell r="B7">
            <v>5</v>
          </cell>
          <cell r="C7" t="str">
            <v>生産指示装置</v>
          </cell>
        </row>
        <row r="8">
          <cell r="B8">
            <v>6</v>
          </cell>
          <cell r="C8" t="str">
            <v>治具、工具</v>
          </cell>
        </row>
        <row r="9">
          <cell r="B9">
            <v>7</v>
          </cell>
          <cell r="C9" t="str">
            <v>レイアウト</v>
          </cell>
        </row>
        <row r="10">
          <cell r="B10">
            <v>8</v>
          </cell>
          <cell r="C10" t="str">
            <v>工程整備</v>
          </cell>
        </row>
        <row r="11">
          <cell r="B11">
            <v>9</v>
          </cell>
          <cell r="C11" t="str">
            <v>予備品</v>
          </cell>
        </row>
        <row r="12">
          <cell r="B12">
            <v>10</v>
          </cell>
          <cell r="C12" t="str">
            <v>計画外</v>
          </cell>
        </row>
        <row r="13">
          <cell r="B13">
            <v>11</v>
          </cell>
          <cell r="C13" t="str">
            <v>特車関係</v>
          </cell>
        </row>
        <row r="14">
          <cell r="B14">
            <v>12</v>
          </cell>
          <cell r="C14" t="str">
            <v>現場改善</v>
          </cell>
        </row>
        <row r="15">
          <cell r="B15">
            <v>13</v>
          </cell>
          <cell r="C15" t="str">
            <v>予備費</v>
          </cell>
        </row>
      </sheetData>
      <sheetData sheetId="1">
        <row r="3">
          <cell r="B3">
            <v>4400</v>
          </cell>
          <cell r="C3" t="str">
            <v>組立</v>
          </cell>
        </row>
        <row r="4">
          <cell r="B4">
            <v>4600</v>
          </cell>
          <cell r="C4" t="str">
            <v>品証</v>
          </cell>
        </row>
        <row r="5">
          <cell r="B5">
            <v>4700</v>
          </cell>
          <cell r="C5" t="str">
            <v>完検</v>
          </cell>
        </row>
        <row r="6">
          <cell r="B6">
            <v>4800</v>
          </cell>
          <cell r="C6" t="str">
            <v>部検</v>
          </cell>
        </row>
        <row r="7">
          <cell r="B7">
            <v>5600</v>
          </cell>
          <cell r="C7" t="str">
            <v>製技</v>
          </cell>
        </row>
        <row r="8">
          <cell r="B8">
            <v>5700</v>
          </cell>
          <cell r="C8" t="str">
            <v>検技</v>
          </cell>
        </row>
        <row r="9">
          <cell r="B9">
            <v>6100</v>
          </cell>
          <cell r="C9" t="str">
            <v>生技</v>
          </cell>
        </row>
        <row r="10">
          <cell r="B10">
            <v>6500</v>
          </cell>
          <cell r="C10" t="str">
            <v>品技</v>
          </cell>
        </row>
        <row r="11">
          <cell r="B11">
            <v>6540</v>
          </cell>
          <cell r="C11" t="str">
            <v>品証</v>
          </cell>
        </row>
      </sheetData>
      <sheetData sheetId="2">
        <row r="3">
          <cell r="B3">
            <v>20</v>
          </cell>
          <cell r="C3" t="str">
            <v>一般鋼材</v>
          </cell>
          <cell r="D3" t="str">
            <v>素材費</v>
          </cell>
          <cell r="E3" t="str">
            <v>21,27以外の鋼材</v>
          </cell>
        </row>
        <row r="4">
          <cell r="B4">
            <v>21</v>
          </cell>
          <cell r="C4" t="str">
            <v>鋼板</v>
          </cell>
          <cell r="D4" t="str">
            <v>素材費</v>
          </cell>
        </row>
        <row r="5">
          <cell r="B5">
            <v>22</v>
          </cell>
          <cell r="C5" t="str">
            <v>塗料</v>
          </cell>
          <cell r="D5" t="str">
            <v>素材費</v>
          </cell>
        </row>
        <row r="6">
          <cell r="B6">
            <v>24</v>
          </cell>
          <cell r="C6" t="str">
            <v>油脂,燃料</v>
          </cell>
          <cell r="D6" t="str">
            <v>素材費</v>
          </cell>
        </row>
        <row r="7">
          <cell r="B7">
            <v>25</v>
          </cell>
          <cell r="C7" t="str">
            <v>製品補助材料</v>
          </cell>
          <cell r="D7" t="str">
            <v>素材費</v>
          </cell>
        </row>
        <row r="8">
          <cell r="B8">
            <v>26</v>
          </cell>
          <cell r="C8" t="str">
            <v>接着剤</v>
          </cell>
          <cell r="D8" t="str">
            <v>素材費</v>
          </cell>
        </row>
        <row r="9">
          <cell r="B9">
            <v>27</v>
          </cell>
          <cell r="C9" t="str">
            <v>一般鋼材,鋼板</v>
          </cell>
          <cell r="D9" t="str">
            <v>素材費</v>
          </cell>
          <cell r="E9" t="str">
            <v>特車,架装専用</v>
          </cell>
        </row>
        <row r="10">
          <cell r="B10">
            <v>28</v>
          </cell>
          <cell r="C10" t="str">
            <v>軽貨車EV内製材</v>
          </cell>
          <cell r="D10" t="str">
            <v>素材費</v>
          </cell>
        </row>
        <row r="11">
          <cell r="B11">
            <v>31</v>
          </cell>
          <cell r="C11" t="str">
            <v>軽貨車部品</v>
          </cell>
          <cell r="D11" t="str">
            <v>部品費</v>
          </cell>
        </row>
        <row r="12">
          <cell r="B12">
            <v>32</v>
          </cell>
          <cell r="C12" t="str">
            <v>部品輸送費</v>
          </cell>
          <cell r="D12" t="str">
            <v>部品費</v>
          </cell>
        </row>
        <row r="13">
          <cell r="B13">
            <v>33</v>
          </cell>
          <cell r="C13" t="str">
            <v>軽自動車試作部品</v>
          </cell>
          <cell r="D13" t="str">
            <v>部品費</v>
          </cell>
        </row>
        <row r="14">
          <cell r="B14">
            <v>34</v>
          </cell>
          <cell r="C14" t="str">
            <v>Ｓ 供給部品</v>
          </cell>
          <cell r="D14" t="str">
            <v>部品費</v>
          </cell>
        </row>
        <row r="15">
          <cell r="B15">
            <v>35</v>
          </cell>
          <cell r="C15" t="str">
            <v>ｺﾞﾙﾌｶｰ部品</v>
          </cell>
          <cell r="D15" t="str">
            <v>部品費</v>
          </cell>
        </row>
        <row r="16">
          <cell r="B16">
            <v>36</v>
          </cell>
          <cell r="C16" t="str">
            <v>特殊車対策部品</v>
          </cell>
          <cell r="D16" t="str">
            <v>部品費</v>
          </cell>
        </row>
        <row r="17">
          <cell r="B17">
            <v>37</v>
          </cell>
          <cell r="C17" t="str">
            <v>DK生産車供給部品</v>
          </cell>
          <cell r="D17" t="str">
            <v>部品費</v>
          </cell>
        </row>
        <row r="18">
          <cell r="B18">
            <v>38</v>
          </cell>
          <cell r="C18" t="str">
            <v>特車架装部品</v>
          </cell>
          <cell r="D18" t="str">
            <v>部品費</v>
          </cell>
        </row>
        <row r="19">
          <cell r="B19">
            <v>39</v>
          </cell>
          <cell r="C19" t="str">
            <v>補用部品</v>
          </cell>
          <cell r="D19" t="str">
            <v>部品費</v>
          </cell>
        </row>
        <row r="20">
          <cell r="B20">
            <v>40</v>
          </cell>
          <cell r="C20" t="str">
            <v>一般消耗品経常</v>
          </cell>
          <cell r="D20" t="str">
            <v>作業用品費</v>
          </cell>
        </row>
        <row r="21">
          <cell r="B21">
            <v>41</v>
          </cell>
          <cell r="C21" t="str">
            <v>一般消耗品臨時</v>
          </cell>
          <cell r="D21" t="str">
            <v>経費振替材料</v>
          </cell>
        </row>
        <row r="22">
          <cell r="B22">
            <v>42</v>
          </cell>
          <cell r="C22" t="str">
            <v>重.灯油.LPG</v>
          </cell>
          <cell r="D22" t="str">
            <v>経費振替材料</v>
          </cell>
        </row>
        <row r="23">
          <cell r="B23">
            <v>43</v>
          </cell>
          <cell r="C23" t="str">
            <v>製作引当品</v>
          </cell>
          <cell r="D23" t="str">
            <v>作業用品費</v>
          </cell>
        </row>
        <row r="24">
          <cell r="B24">
            <v>44</v>
          </cell>
          <cell r="C24" t="str">
            <v>作業用消耗品</v>
          </cell>
          <cell r="D24" t="str">
            <v>作業用品費</v>
          </cell>
        </row>
        <row r="25">
          <cell r="B25">
            <v>46</v>
          </cell>
          <cell r="C25" t="str">
            <v>保全予備品</v>
          </cell>
          <cell r="D25" t="str">
            <v>経費振替材料</v>
          </cell>
        </row>
        <row r="26">
          <cell r="B26">
            <v>47</v>
          </cell>
          <cell r="C26" t="str">
            <v>貯蔵品</v>
          </cell>
          <cell r="D26" t="str">
            <v>作業用品費</v>
          </cell>
        </row>
        <row r="27">
          <cell r="B27">
            <v>48</v>
          </cell>
          <cell r="C27" t="str">
            <v>保全作業消耗品</v>
          </cell>
          <cell r="D27" t="str">
            <v>経費振替材料</v>
          </cell>
        </row>
        <row r="28">
          <cell r="B28">
            <v>50</v>
          </cell>
          <cell r="C28" t="str">
            <v>修繕費</v>
          </cell>
          <cell r="D28" t="str">
            <v>経費振替材料</v>
          </cell>
        </row>
        <row r="29">
          <cell r="B29">
            <v>53</v>
          </cell>
          <cell r="C29" t="str">
            <v>外注加工費</v>
          </cell>
          <cell r="D29" t="str">
            <v>経費振替材料</v>
          </cell>
        </row>
        <row r="30">
          <cell r="B30">
            <v>54</v>
          </cell>
          <cell r="C30" t="str">
            <v>委託加工費</v>
          </cell>
          <cell r="D30" t="str">
            <v>経費振替材料</v>
          </cell>
        </row>
        <row r="31">
          <cell r="B31">
            <v>57</v>
          </cell>
          <cell r="C31" t="str">
            <v>事務用品消耗品費</v>
          </cell>
          <cell r="D31" t="str">
            <v>経費振替材料</v>
          </cell>
        </row>
        <row r="32">
          <cell r="B32">
            <v>110</v>
          </cell>
          <cell r="C32" t="str">
            <v>建物</v>
          </cell>
          <cell r="D32" t="str">
            <v>固定資産</v>
          </cell>
        </row>
        <row r="33">
          <cell r="B33">
            <v>120</v>
          </cell>
          <cell r="C33" t="str">
            <v>建物付属</v>
          </cell>
          <cell r="D33" t="str">
            <v>固定資産</v>
          </cell>
        </row>
        <row r="34">
          <cell r="B34">
            <v>130</v>
          </cell>
          <cell r="C34" t="str">
            <v>構築物</v>
          </cell>
          <cell r="D34" t="str">
            <v>固定資産</v>
          </cell>
        </row>
        <row r="35">
          <cell r="B35">
            <v>140</v>
          </cell>
          <cell r="C35" t="str">
            <v>機械装置</v>
          </cell>
          <cell r="D35" t="str">
            <v>固定資産</v>
          </cell>
        </row>
        <row r="36">
          <cell r="B36">
            <v>150</v>
          </cell>
          <cell r="C36" t="str">
            <v>車両運搬具</v>
          </cell>
          <cell r="D36" t="str">
            <v>固定資産</v>
          </cell>
        </row>
        <row r="37">
          <cell r="B37">
            <v>160</v>
          </cell>
          <cell r="C37" t="str">
            <v>工具</v>
          </cell>
          <cell r="D37" t="str">
            <v>固定資産</v>
          </cell>
        </row>
        <row r="38">
          <cell r="B38">
            <v>170</v>
          </cell>
          <cell r="C38" t="str">
            <v>器具備品</v>
          </cell>
          <cell r="D38" t="str">
            <v>固定資産</v>
          </cell>
        </row>
        <row r="39">
          <cell r="B39">
            <v>175</v>
          </cell>
          <cell r="C39" t="str">
            <v>建設仮勘定</v>
          </cell>
          <cell r="D39" t="str">
            <v>固定資産</v>
          </cell>
        </row>
        <row r="40">
          <cell r="B40">
            <v>180</v>
          </cell>
          <cell r="C40" t="str">
            <v>土地</v>
          </cell>
          <cell r="D40" t="str">
            <v>固定資産</v>
          </cell>
        </row>
        <row r="41">
          <cell r="B41">
            <v>183</v>
          </cell>
          <cell r="C41" t="str">
            <v>電気ｶﾞｽ施設利用権</v>
          </cell>
          <cell r="D41" t="str">
            <v>固定資産</v>
          </cell>
        </row>
        <row r="42">
          <cell r="B42">
            <v>185</v>
          </cell>
          <cell r="C42" t="str">
            <v>電話加入債権</v>
          </cell>
          <cell r="D42" t="str">
            <v>固定資産</v>
          </cell>
        </row>
        <row r="43">
          <cell r="B43">
            <v>190</v>
          </cell>
          <cell r="C43" t="str">
            <v>ｿﾌﾄｳｪｱ</v>
          </cell>
          <cell r="D43" t="str">
            <v>固定資産</v>
          </cell>
        </row>
        <row r="44">
          <cell r="B44">
            <v>195</v>
          </cell>
          <cell r="C44" t="str">
            <v>借地権</v>
          </cell>
          <cell r="D44" t="str">
            <v>固定資産</v>
          </cell>
        </row>
        <row r="45">
          <cell r="B45">
            <v>197</v>
          </cell>
          <cell r="C45" t="str">
            <v>その他無形固定資産</v>
          </cell>
          <cell r="D45" t="str">
            <v>固定資産</v>
          </cell>
        </row>
        <row r="46">
          <cell r="B46">
            <v>210</v>
          </cell>
          <cell r="C46" t="str">
            <v>役員給与</v>
          </cell>
          <cell r="D46" t="str">
            <v>労務費</v>
          </cell>
        </row>
        <row r="47">
          <cell r="B47">
            <v>220</v>
          </cell>
          <cell r="C47" t="str">
            <v>給料</v>
          </cell>
          <cell r="D47" t="str">
            <v>労務費</v>
          </cell>
        </row>
        <row r="48">
          <cell r="B48">
            <v>230</v>
          </cell>
          <cell r="C48" t="str">
            <v>賃金</v>
          </cell>
          <cell r="D48" t="str">
            <v>労務費</v>
          </cell>
        </row>
        <row r="49">
          <cell r="B49">
            <v>240</v>
          </cell>
          <cell r="C49" t="str">
            <v>雑給</v>
          </cell>
          <cell r="D49" t="str">
            <v>労務費</v>
          </cell>
        </row>
        <row r="50">
          <cell r="B50">
            <v>250</v>
          </cell>
          <cell r="C50" t="str">
            <v>臨時給与</v>
          </cell>
          <cell r="D50" t="str">
            <v>労務費</v>
          </cell>
        </row>
        <row r="51">
          <cell r="B51">
            <v>260</v>
          </cell>
          <cell r="C51" t="str">
            <v>法定福利費</v>
          </cell>
          <cell r="D51" t="str">
            <v>労務費</v>
          </cell>
        </row>
        <row r="52">
          <cell r="B52">
            <v>270</v>
          </cell>
          <cell r="C52" t="str">
            <v>厚生費</v>
          </cell>
          <cell r="D52" t="str">
            <v>労務費</v>
          </cell>
        </row>
        <row r="53">
          <cell r="B53">
            <v>280</v>
          </cell>
          <cell r="C53" t="str">
            <v>退職手当</v>
          </cell>
          <cell r="D53" t="str">
            <v>労務費</v>
          </cell>
        </row>
        <row r="54">
          <cell r="B54">
            <v>300</v>
          </cell>
          <cell r="C54" t="str">
            <v>電気料</v>
          </cell>
          <cell r="D54" t="str">
            <v>経費</v>
          </cell>
        </row>
        <row r="55">
          <cell r="B55">
            <v>310</v>
          </cell>
          <cell r="C55" t="str">
            <v>ｶﾞｽ代</v>
          </cell>
          <cell r="D55" t="str">
            <v>経費</v>
          </cell>
        </row>
        <row r="56">
          <cell r="B56">
            <v>320</v>
          </cell>
          <cell r="C56" t="str">
            <v>水道料</v>
          </cell>
          <cell r="D56" t="str">
            <v>経費</v>
          </cell>
        </row>
        <row r="57">
          <cell r="B57">
            <v>325</v>
          </cell>
          <cell r="C57" t="str">
            <v>荷造運送料</v>
          </cell>
          <cell r="D57" t="str">
            <v>経費</v>
          </cell>
        </row>
        <row r="58">
          <cell r="B58">
            <v>330</v>
          </cell>
          <cell r="C58" t="str">
            <v>旅費交通費</v>
          </cell>
          <cell r="D58" t="str">
            <v>経費</v>
          </cell>
        </row>
        <row r="59">
          <cell r="B59">
            <v>335</v>
          </cell>
          <cell r="C59" t="str">
            <v>賃借料</v>
          </cell>
          <cell r="D59" t="str">
            <v>経費</v>
          </cell>
        </row>
        <row r="60">
          <cell r="B60">
            <v>340</v>
          </cell>
          <cell r="C60" t="str">
            <v>火災保険料</v>
          </cell>
          <cell r="D60" t="str">
            <v>経費</v>
          </cell>
        </row>
        <row r="61">
          <cell r="B61">
            <v>345</v>
          </cell>
          <cell r="C61" t="str">
            <v>租税</v>
          </cell>
          <cell r="D61" t="str">
            <v>経費</v>
          </cell>
        </row>
        <row r="62">
          <cell r="B62">
            <v>350</v>
          </cell>
          <cell r="C62" t="str">
            <v>通信費</v>
          </cell>
          <cell r="D62" t="str">
            <v>経費</v>
          </cell>
        </row>
        <row r="63">
          <cell r="B63">
            <v>355</v>
          </cell>
          <cell r="C63" t="str">
            <v>交際費</v>
          </cell>
          <cell r="D63" t="str">
            <v>経費</v>
          </cell>
        </row>
        <row r="64">
          <cell r="B64">
            <v>358</v>
          </cell>
          <cell r="C64" t="str">
            <v>図書費</v>
          </cell>
          <cell r="D64" t="str">
            <v>経費</v>
          </cell>
        </row>
        <row r="65">
          <cell r="B65">
            <v>360</v>
          </cell>
          <cell r="C65" t="str">
            <v>諸会費</v>
          </cell>
          <cell r="D65" t="str">
            <v>経費</v>
          </cell>
        </row>
        <row r="66">
          <cell r="B66">
            <v>365</v>
          </cell>
          <cell r="C66" t="str">
            <v>仕損費</v>
          </cell>
          <cell r="D66" t="str">
            <v>経費</v>
          </cell>
        </row>
        <row r="67">
          <cell r="B67">
            <v>370</v>
          </cell>
          <cell r="C67" t="str">
            <v>雑費</v>
          </cell>
          <cell r="D67" t="str">
            <v>経費</v>
          </cell>
        </row>
        <row r="68">
          <cell r="B68">
            <v>375</v>
          </cell>
          <cell r="C68" t="str">
            <v>ｻｰﾋﾞｽ費</v>
          </cell>
          <cell r="D68" t="str">
            <v>経費</v>
          </cell>
        </row>
        <row r="69">
          <cell r="B69">
            <v>380</v>
          </cell>
          <cell r="C69" t="str">
            <v>販売諸掛費</v>
          </cell>
          <cell r="D69" t="str">
            <v>経費</v>
          </cell>
        </row>
        <row r="70">
          <cell r="B70">
            <v>385</v>
          </cell>
          <cell r="C70" t="str">
            <v>研究試験費</v>
          </cell>
          <cell r="D70" t="str">
            <v>経費</v>
          </cell>
        </row>
        <row r="71">
          <cell r="B71">
            <v>390</v>
          </cell>
          <cell r="C71" t="str">
            <v>広告宣伝費</v>
          </cell>
          <cell r="D71" t="str">
            <v>経費</v>
          </cell>
        </row>
        <row r="72">
          <cell r="B72">
            <v>510</v>
          </cell>
          <cell r="C72" t="str">
            <v>前払費用</v>
          </cell>
        </row>
        <row r="73">
          <cell r="B73">
            <v>520</v>
          </cell>
          <cell r="C73" t="str">
            <v>未収入金</v>
          </cell>
        </row>
        <row r="74">
          <cell r="B74">
            <v>530</v>
          </cell>
          <cell r="C74" t="str">
            <v>仮払金</v>
          </cell>
        </row>
        <row r="75">
          <cell r="B75">
            <v>540</v>
          </cell>
          <cell r="C75" t="str">
            <v>長期貸付金</v>
          </cell>
        </row>
        <row r="76">
          <cell r="B76">
            <v>550</v>
          </cell>
          <cell r="C76" t="str">
            <v>未払費用</v>
          </cell>
        </row>
        <row r="77">
          <cell r="B77">
            <v>560</v>
          </cell>
          <cell r="C77" t="str">
            <v>前受金</v>
          </cell>
        </row>
        <row r="78">
          <cell r="B78">
            <v>570</v>
          </cell>
          <cell r="C78" t="str">
            <v>預り金</v>
          </cell>
        </row>
        <row r="79">
          <cell r="B79">
            <v>580</v>
          </cell>
          <cell r="C79" t="str">
            <v>仮受金</v>
          </cell>
        </row>
        <row r="80">
          <cell r="B80">
            <v>590</v>
          </cell>
          <cell r="C80" t="str">
            <v>貸付金利息</v>
          </cell>
        </row>
        <row r="81">
          <cell r="B81">
            <v>600</v>
          </cell>
          <cell r="C81" t="str">
            <v>雑益</v>
          </cell>
        </row>
        <row r="82">
          <cell r="B82">
            <v>610</v>
          </cell>
          <cell r="C82" t="str">
            <v>寄付金</v>
          </cell>
        </row>
        <row r="83">
          <cell r="B83">
            <v>620</v>
          </cell>
          <cell r="C83" t="str">
            <v>雑損</v>
          </cell>
        </row>
      </sheetData>
      <sheetData sheetId="3">
        <row r="3">
          <cell r="B3">
            <v>1</v>
          </cell>
          <cell r="C3" t="str">
            <v>テスト</v>
          </cell>
        </row>
        <row r="4">
          <cell r="B4">
            <v>522</v>
          </cell>
          <cell r="C4" t="str">
            <v>高見沢勝</v>
          </cell>
        </row>
        <row r="5">
          <cell r="B5">
            <v>1149</v>
          </cell>
          <cell r="C5" t="str">
            <v>大山明久</v>
          </cell>
        </row>
        <row r="6">
          <cell r="B6">
            <v>2283</v>
          </cell>
          <cell r="C6" t="str">
            <v>高橋進也</v>
          </cell>
        </row>
        <row r="7">
          <cell r="B7">
            <v>5074</v>
          </cell>
          <cell r="C7" t="str">
            <v>赤石純</v>
          </cell>
        </row>
        <row r="8">
          <cell r="B8">
            <v>5558</v>
          </cell>
          <cell r="C8" t="str">
            <v>今井俊弘</v>
          </cell>
        </row>
        <row r="9">
          <cell r="B9">
            <v>5612</v>
          </cell>
          <cell r="C9" t="str">
            <v>岡田幸代</v>
          </cell>
        </row>
        <row r="10">
          <cell r="B10">
            <v>5736</v>
          </cell>
          <cell r="C10" t="str">
            <v>牛窪隆</v>
          </cell>
        </row>
        <row r="11">
          <cell r="B11">
            <v>6073</v>
          </cell>
          <cell r="C11" t="str">
            <v>波多信治</v>
          </cell>
        </row>
      </sheetData>
      <sheetData sheetId="4">
        <row r="3">
          <cell r="A3" t="str">
            <v>E51-276</v>
          </cell>
          <cell r="B3" t="str">
            <v>X315ｺﾝﾍﾞｱ搬送機改造計画</v>
          </cell>
        </row>
        <row r="4">
          <cell r="A4" t="str">
            <v>E52-069</v>
          </cell>
          <cell r="B4" t="str">
            <v>X315ｺﾝﾍﾞｱ搬送機改造計画</v>
          </cell>
        </row>
      </sheetData>
      <sheetData sheetId="5" refreshError="1"/>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sheetName val="____"/>
      <sheetName val="ヘッダ"/>
      <sheetName val="316?(991027)"/>
      <sheetName val="為替前提"/>
      <sheetName val="ｬｰｴﾀｫeｴ｣"/>
      <sheetName val="動力源"/>
      <sheetName val="forex"/>
      <sheetName val="組立運搬・順立て部品"/>
      <sheetName val="Total"/>
      <sheetName val="316_(991027)"/>
      <sheetName val="PP4"/>
      <sheetName val="ADVANCE"/>
      <sheetName val="吊上げパ_20_"/>
      <sheetName val="590P追加"/>
      <sheetName val="中型輸出ﾄﾗｯｸ用ｴﾝｼﾞﾝﾃﾞｰﾀ"/>
      <sheetName val="part"/>
      <sheetName val="GRAPH EH hanmade 8 maret"/>
      <sheetName val="ｬｰｴﾀｫeｴ_"/>
      <sheetName val="GRAPH_EH_hanmade_8_maret"/>
      <sheetName val="９９予算"/>
    </sheetNames>
    <sheetDataSet>
      <sheetData sheetId="0" refreshError="1">
        <row r="3">
          <cell r="C3">
            <v>3.3</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為替前提"/>
    </sheetNames>
    <sheetDataSet>
      <sheetData sheetId="0" refreshError="1">
        <row r="3">
          <cell r="C3">
            <v>3.3</v>
          </cell>
        </row>
      </sheetData>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ｺｰﾄﾞ一覧"/>
      <sheetName val="管理水準計算"/>
      <sheetName val="システム"/>
      <sheetName val="原紙"/>
      <sheetName val="入力ｼｰﾄ"/>
      <sheetName val="表紙"/>
      <sheetName val="加工ｼｰﾄ"/>
      <sheetName val="変更ｼｰﾄ"/>
      <sheetName val="ＱＣ工程一覧表"/>
      <sheetName val="印刷ﾏｸﾛ"/>
      <sheetName val="ﾌｧｲﾙﾏｸﾛ"/>
      <sheetName val="入力ﾏｸﾛ"/>
      <sheetName val="ｿｰﾄﾏｸﾛ"/>
      <sheetName val="ﾎﾟｶﾖｹ草の根ﾌｫﾛｰｼｰﾄ"/>
      <sheetName val="明示用"/>
      <sheetName val="ﾎﾟｶﾖｹ配置　1.35"/>
      <sheetName val="1ﾗｲﾝ用 (2)"/>
      <sheetName val="統廃合一覧"/>
      <sheetName val="1ﾗｲﾝ用"/>
      <sheetName val="D21Aｶｰｺﾞ　材料ﾃﾞｰﾀ"/>
      <sheetName val="工数見積1227"/>
      <sheetName val="DBシート"/>
      <sheetName val="データ"/>
      <sheetName val="投資ﾌｫﾛｰ"/>
      <sheetName val="QC工程表(D315）"/>
      <sheetName val="基本情報"/>
      <sheetName val="リンギ"/>
      <sheetName val="個人ｺｰﾄﾞ"/>
      <sheetName val="材料区分配列表"/>
      <sheetName val="設置部署"/>
      <sheetName val="設備分類"/>
      <sheetName val="購買担当"/>
      <sheetName val="為替前提"/>
      <sheetName val="Pulldown LIST"/>
      <sheetName val="ｺｰﾄﾞ"/>
      <sheetName val="マスター"/>
      <sheetName val="94W1001A"/>
      <sheetName val="集計表(1AZ)"/>
      <sheetName val="Sheet3"/>
      <sheetName val="設定一覧"/>
      <sheetName val="D01A"/>
    </sheetNames>
    <sheetDataSet>
      <sheetData sheetId="0" refreshError="1">
        <row r="5">
          <cell r="E5" t="str">
            <v>入力</v>
          </cell>
          <cell r="F5" t="str">
            <v>出力</v>
          </cell>
        </row>
        <row r="6">
          <cell r="E6">
            <v>0</v>
          </cell>
          <cell r="F6" t="str">
            <v>／</v>
          </cell>
        </row>
        <row r="7">
          <cell r="E7">
            <v>1</v>
          </cell>
          <cell r="F7" t="str">
            <v></v>
          </cell>
        </row>
        <row r="8">
          <cell r="E8">
            <v>2</v>
          </cell>
          <cell r="F8" t="str">
            <v></v>
          </cell>
        </row>
        <row r="9">
          <cell r="E9">
            <v>3</v>
          </cell>
          <cell r="F9" t="str">
            <v></v>
          </cell>
        </row>
        <row r="10">
          <cell r="E10">
            <v>4</v>
          </cell>
          <cell r="F10" t="str">
            <v></v>
          </cell>
        </row>
        <row r="11">
          <cell r="E11">
            <v>5</v>
          </cell>
          <cell r="F11" t="str">
            <v></v>
          </cell>
        </row>
        <row r="12">
          <cell r="E12">
            <v>6</v>
          </cell>
          <cell r="F12" t="str">
            <v></v>
          </cell>
        </row>
        <row r="13">
          <cell r="E13">
            <v>7</v>
          </cell>
          <cell r="F13" t="str">
            <v></v>
          </cell>
        </row>
        <row r="14">
          <cell r="E14">
            <v>8</v>
          </cell>
          <cell r="F14" t="str">
            <v></v>
          </cell>
        </row>
        <row r="15">
          <cell r="E15">
            <v>9</v>
          </cell>
          <cell r="F15" t="str">
            <v></v>
          </cell>
        </row>
      </sheetData>
      <sheetData sheetId="1"/>
      <sheetData sheetId="2"/>
      <sheetData sheetId="3"/>
      <sheetData sheetId="4"/>
      <sheetData sheetId="5"/>
      <sheetData sheetId="6"/>
      <sheetData sheetId="7"/>
      <sheetData sheetId="8"/>
      <sheetData sheetId="9" refreshError="1"/>
      <sheetData sheetId="10" refreshError="1"/>
      <sheetData sheetId="11" refreshError="1"/>
      <sheetData sheetId="12" refreshError="1"/>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材料差異分析"/>
      <sheetName val="材料変動精度ＵＰ"/>
      <sheetName val="主副資材060801"/>
      <sheetName val="主副資材"/>
      <sheetName val="主副資材 (2)"/>
      <sheetName val="国内アルミ"/>
      <sheetName val="貴金属"/>
      <sheetName val="166貴金属"/>
      <sheetName val="166貴金属 (2)"/>
      <sheetName val="貴金属推移"/>
      <sheetName val="ｸﾞﾗﾌﾃﾞｰﾀ"/>
      <sheetName val="Sheet2"/>
      <sheetName val="材料FR①"/>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
      <sheetName val="共通指標解説 "/>
      <sheetName val="理論値の算出"/>
      <sheetName val="原紙 "/>
      <sheetName val="遅延回数"/>
      <sheetName val="ＳＰＭＨ＆ＧＳＰＨ"/>
      <sheetName val="ＭＣＴＧ一覧"/>
      <sheetName val="ＭＣＴ推移"/>
      <sheetName val="段取替一覧"/>
      <sheetName val="停止率"/>
      <sheetName val="ロス時間"/>
      <sheetName val="可動率."/>
      <sheetName val="不良率."/>
      <sheetName val="材料廃却率、直行率"/>
      <sheetName val="総在庫数."/>
      <sheetName val="製品在庫日数、材料在庫日数"/>
      <sheetName val="純直行率"/>
      <sheetName val="リコート率"/>
      <sheetName val="軽補修率"/>
      <sheetName val="廃品率"/>
      <sheetName val="後工程ｸﾚｰﾑ率"/>
      <sheetName val="Sheet1"/>
      <sheetName val="Sheet1 (2)"/>
      <sheetName val="要素作業連結表 (2)"/>
      <sheetName val="ﾌﾙﾈｰﾑ"/>
      <sheetName val="射出成形工程共通指標データ."/>
      <sheetName val="課題一覧"/>
      <sheetName val=""/>
      <sheetName val="為替前提"/>
      <sheetName val="190XS設計室1128"/>
      <sheetName val="ｬｰｴﾀｫeｴ_"/>
      <sheetName val="見積り条件"/>
      <sheetName val="ｺｰﾄﾞ"/>
      <sheetName val="D02A"/>
      <sheetName val="ｺｰﾄﾞ一覧"/>
      <sheetName val="データ"/>
      <sheetName val="材料FR①"/>
      <sheetName val="設定一覧"/>
      <sheetName val="ｬｰｴﾀｫeｴ｣"/>
      <sheetName val="engline"/>
      <sheetName val="国内アルミ"/>
      <sheetName val="DATA_"/>
      <sheetName val="共通指標解説_"/>
      <sheetName val="原紙_"/>
      <sheetName val="可動率_"/>
      <sheetName val="不良率_"/>
      <sheetName val="総在庫数_"/>
      <sheetName val="Sheet1_(2)"/>
      <sheetName val="要素作業連結表_(2)"/>
      <sheetName val="射出成形工程共通指標データ_"/>
      <sheetName val="DATA_1"/>
      <sheetName val="共通指標解説_1"/>
      <sheetName val="原紙_1"/>
      <sheetName val="可動率_1"/>
      <sheetName val="不良率_1"/>
      <sheetName val="総在庫数_1"/>
      <sheetName val="Sheet1_(2)1"/>
      <sheetName val="要素作業連結表_(2)1"/>
      <sheetName val="射出成形工程共通指標データ_1"/>
      <sheetName val="5.RelocationPlan"/>
      <sheetName val="6. ReL_graf"/>
      <sheetName val="3. Pre_MC_graph_data_revision"/>
      <sheetName val="7. PAD"/>
      <sheetName val="Sheet3"/>
      <sheetName val="組立運搬・順立て部品"/>
      <sheetName val="(1)OK！"/>
      <sheetName val="ﾋﾟﾎﾞｯﾄﾃｰﾌﾞﾙ"/>
      <sheetName val="input"/>
      <sheetName val="ﾋﾟﾎﾞｯﾄ"/>
      <sheetName val="OPEX"/>
      <sheetName val="汎用設備調達日程表"/>
      <sheetName val="part"/>
      <sheetName val="売上高表(半期別)"/>
      <sheetName val="ﾒｰｶｰ"/>
      <sheetName val="Ｘ５８５－１Ｓ (2)"/>
      <sheetName val="393.N"/>
      <sheetName val="data"/>
    </sheetNames>
    <sheetDataSet>
      <sheetData sheetId="0" refreshError="1">
        <row r="663">
          <cell r="B663" t="str">
            <v>型段Ｔ</v>
          </cell>
          <cell r="C663" t="str">
            <v>会社名＋工場名</v>
          </cell>
          <cell r="D663" t="str">
            <v>組合せ</v>
          </cell>
          <cell r="G663" t="str">
            <v>10月</v>
          </cell>
          <cell r="H663" t="str">
            <v>11月</v>
          </cell>
          <cell r="I663" t="str">
            <v>12月</v>
          </cell>
          <cell r="J663" t="str">
            <v>1月</v>
          </cell>
          <cell r="K663" t="str">
            <v>2月</v>
          </cell>
          <cell r="L663" t="str">
            <v>3月</v>
          </cell>
          <cell r="M663" t="str">
            <v>4月</v>
          </cell>
          <cell r="N663" t="str">
            <v>5月</v>
          </cell>
          <cell r="O663" t="str">
            <v>6月</v>
          </cell>
          <cell r="P663" t="str">
            <v>7月</v>
          </cell>
          <cell r="Q663" t="str">
            <v>8月</v>
          </cell>
          <cell r="R663" t="str">
            <v>9月</v>
          </cell>
          <cell r="S663" t="str">
            <v>10月</v>
          </cell>
          <cell r="T663" t="str">
            <v>11月</v>
          </cell>
          <cell r="U663" t="str">
            <v>12月</v>
          </cell>
        </row>
        <row r="664">
          <cell r="B664">
            <v>1</v>
          </cell>
          <cell r="C664" t="str">
            <v>ＡＲ猿投</v>
          </cell>
          <cell r="D664" t="str">
            <v>Ｆｒｸﾞﾚｰ→Ｒｒｸﾞﾚｰ</v>
          </cell>
          <cell r="G664">
            <v>180</v>
          </cell>
          <cell r="H664">
            <v>180</v>
          </cell>
          <cell r="I664">
            <v>180</v>
          </cell>
          <cell r="J664">
            <v>180</v>
          </cell>
          <cell r="K664">
            <v>180</v>
          </cell>
        </row>
        <row r="665">
          <cell r="B665">
            <v>2</v>
          </cell>
          <cell r="C665" t="str">
            <v>ＡＲ豊橋</v>
          </cell>
          <cell r="D665" t="str">
            <v>ﾌﾟﾗﾄﾞ Fr → ﾌﾟﾗﾄﾞ Rr　</v>
          </cell>
          <cell r="G665" t="str">
            <v xml:space="preserve"> </v>
          </cell>
          <cell r="H665">
            <v>315</v>
          </cell>
          <cell r="I665">
            <v>315</v>
          </cell>
          <cell r="J665">
            <v>315</v>
          </cell>
          <cell r="K665">
            <v>318</v>
          </cell>
        </row>
        <row r="666">
          <cell r="B666">
            <v>3</v>
          </cell>
          <cell r="C666" t="str">
            <v>ＣＮ</v>
          </cell>
          <cell r="D666" t="str">
            <v>新ラウムＲｒ→ＭＲＳＦｒ</v>
          </cell>
          <cell r="G666">
            <v>210</v>
          </cell>
          <cell r="H666">
            <v>210</v>
          </cell>
          <cell r="I666">
            <v>204</v>
          </cell>
          <cell r="J666">
            <v>204</v>
          </cell>
          <cell r="K666">
            <v>204</v>
          </cell>
        </row>
        <row r="667">
          <cell r="B667">
            <v>4</v>
          </cell>
          <cell r="C667" t="str">
            <v>ＤＨ池田</v>
          </cell>
          <cell r="D667" t="str">
            <v>ﾐﾗ､ﾘﾔﾊﾞﾝﾊﾟｰ→ｼﾞｰﾉ､ﾘﾔﾊﾞﾝﾊﾟｰ</v>
          </cell>
          <cell r="G667">
            <v>372.6</v>
          </cell>
          <cell r="H667">
            <v>312</v>
          </cell>
          <cell r="I667">
            <v>312</v>
          </cell>
          <cell r="J667">
            <v>318</v>
          </cell>
          <cell r="K667">
            <v>318</v>
          </cell>
        </row>
        <row r="668">
          <cell r="B668">
            <v>5</v>
          </cell>
          <cell r="C668" t="str">
            <v>ＤＨ滋賀</v>
          </cell>
          <cell r="G668">
            <v>157.80000000000001</v>
          </cell>
          <cell r="H668">
            <v>156</v>
          </cell>
          <cell r="I668">
            <v>156</v>
          </cell>
          <cell r="J668">
            <v>144.19999999999999</v>
          </cell>
          <cell r="K668">
            <v>126</v>
          </cell>
        </row>
        <row r="669">
          <cell r="B669">
            <v>6</v>
          </cell>
          <cell r="C669" t="str">
            <v>ＨＮ羽村</v>
          </cell>
          <cell r="D669" t="str">
            <v>640Tｸﾞﾘﾙ→030ｸﾞﾘﾙﾛｱ</v>
          </cell>
          <cell r="G669">
            <v>201</v>
          </cell>
          <cell r="H669">
            <v>192</v>
          </cell>
          <cell r="I669">
            <v>192</v>
          </cell>
          <cell r="J669">
            <v>192</v>
          </cell>
          <cell r="K669">
            <v>192</v>
          </cell>
        </row>
        <row r="670">
          <cell r="B670">
            <v>7</v>
          </cell>
          <cell r="C670" t="str">
            <v>ＫＮ岩手</v>
          </cell>
          <cell r="D670" t="str">
            <v>183Rr→910Fr</v>
          </cell>
          <cell r="G670">
            <v>181</v>
          </cell>
          <cell r="H670">
            <v>181</v>
          </cell>
          <cell r="I670">
            <v>181</v>
          </cell>
          <cell r="J670">
            <v>181</v>
          </cell>
          <cell r="K670">
            <v>181</v>
          </cell>
        </row>
        <row r="671">
          <cell r="B671">
            <v>8</v>
          </cell>
          <cell r="C671" t="str">
            <v>ＫＮ東富士</v>
          </cell>
          <cell r="D671" t="str">
            <v>ﾏｰｸⅡFrﾊﾞﾝﾊﾟｰ→ｸﾚｽﾀFrﾊﾞﾝﾊﾟｰ</v>
          </cell>
          <cell r="G671">
            <v>258</v>
          </cell>
          <cell r="H671">
            <v>258</v>
          </cell>
          <cell r="I671">
            <v>246</v>
          </cell>
          <cell r="J671">
            <v>210</v>
          </cell>
          <cell r="K671">
            <v>210</v>
          </cell>
        </row>
        <row r="672">
          <cell r="B672">
            <v>9</v>
          </cell>
          <cell r="C672" t="str">
            <v>ＫＹ長草</v>
          </cell>
          <cell r="D672" t="str">
            <v>３４０Ｆｒから０５０ＮＲｒ</v>
          </cell>
          <cell r="G672">
            <v>242</v>
          </cell>
          <cell r="H672">
            <v>234</v>
          </cell>
          <cell r="I672">
            <v>234</v>
          </cell>
          <cell r="J672">
            <v>234</v>
          </cell>
          <cell r="K672">
            <v>234</v>
          </cell>
        </row>
        <row r="673">
          <cell r="B673">
            <v>10</v>
          </cell>
          <cell r="C673" t="str">
            <v>ＴＭＫ</v>
          </cell>
          <cell r="D673" t="str">
            <v>８６０ＴＲｒ→８６０ＴＦｒ</v>
          </cell>
          <cell r="G673">
            <v>127.8</v>
          </cell>
          <cell r="H673">
            <v>127.8</v>
          </cell>
          <cell r="I673">
            <v>127.8</v>
          </cell>
          <cell r="J673">
            <v>127.8</v>
          </cell>
          <cell r="K673">
            <v>106.8</v>
          </cell>
        </row>
        <row r="674">
          <cell r="B674">
            <v>11</v>
          </cell>
          <cell r="C674" t="str">
            <v>ＴＹ富士松</v>
          </cell>
          <cell r="D674" t="str">
            <v>058Nバックドア―～058Nセンターピラー</v>
          </cell>
          <cell r="G674">
            <v>154.19999999999999</v>
          </cell>
          <cell r="H674">
            <v>154.19999999999999</v>
          </cell>
          <cell r="I674">
            <v>154.19999999999999</v>
          </cell>
          <cell r="J674">
            <v>123.6</v>
          </cell>
          <cell r="K674">
            <v>123.6</v>
          </cell>
        </row>
        <row r="675">
          <cell r="B675">
            <v>12</v>
          </cell>
          <cell r="C675" t="str">
            <v>ＴＹいなべ</v>
          </cell>
          <cell r="D675" t="str">
            <v>124ｸｫｰﾀｰﾄﾘﾑRH～124ｸｫｰﾀｰﾄﾘﾑLH</v>
          </cell>
          <cell r="G675">
            <v>154.19999999999999</v>
          </cell>
          <cell r="H675">
            <v>144</v>
          </cell>
          <cell r="I675">
            <v>138</v>
          </cell>
          <cell r="J675">
            <v>132</v>
          </cell>
          <cell r="K675">
            <v>120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シート"/>
      <sheetName val="Sheet2"/>
      <sheetName val="引当型式確認画面"/>
      <sheetName val="X570工数１１１"/>
      <sheetName val="DATA "/>
      <sheetName val="工数見積"/>
      <sheetName val="ｺｰﾄﾞ一覧"/>
      <sheetName val="材料FR①"/>
      <sheetName val="電設"/>
      <sheetName val="Eng no Acc no 600"/>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数見積1227"/>
      <sheetName val="DBシート"/>
    </sheetNames>
    <definedNames>
      <definedName name="工数見積シート選択ボタン_Click"/>
      <definedName name="目次シート選択ボタン_Click"/>
    </definedNames>
    <sheetDataSet>
      <sheetData sheetId="0" refreshError="1"/>
      <sheetData sheetId="1" refreshError="1"/>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投資ﾌｫﾛｰ"/>
      <sheetName val="号試ﾌｫﾛｰ報告"/>
      <sheetName val="投資･工数推移"/>
      <sheetName val="投資状況(号試ﾌｫﾛｰ)"/>
      <sheetName val="工数(号試ﾌｫﾛｰ)"/>
      <sheetName val="DBシート"/>
      <sheetName val="為替前提"/>
      <sheetName val="ocean voyage"/>
      <sheetName val="DATA"/>
      <sheetName val="売上高表(半期別)"/>
      <sheetName val="諸元ﾃﾞｰﾀ"/>
      <sheetName val="ﾋﾟﾎﾞｯﾄﾃｰﾌﾞﾙ"/>
      <sheetName val="設定一覧"/>
      <sheetName val="DATA "/>
      <sheetName val="D02A"/>
      <sheetName val="ｬｰｴﾀｫeｴ｣"/>
      <sheetName val="ｺｰﾄﾞ"/>
      <sheetName val="Sheet3"/>
      <sheetName val="Sheet1"/>
      <sheetName val="Sheet2"/>
      <sheetName val="forex"/>
      <sheetName val="DataList"/>
      <sheetName val="Setting"/>
      <sheetName val="工数データ"/>
      <sheetName val="56ARE04"/>
      <sheetName val="投資ﾌｫﾛｰ.XLS"/>
      <sheetName val="%E6%8A%95%E8%B3%87%EF%BE%8C%EF%"/>
      <sheetName val="吊上げパ(20)"/>
      <sheetName val="ｴﾝｼﾞﾝｼｰﾄ"/>
      <sheetName val="申請書２"/>
      <sheetName val="過去PJT設変要因ｻﾝﾌﾟﾙ"/>
      <sheetName val="動力源"/>
      <sheetName val="引当型式確認画面"/>
      <sheetName val="YTD sales"/>
      <sheetName val=" 95.1-9"/>
      <sheetName val="６２３Ｔ"/>
      <sheetName val="推移"/>
      <sheetName val="ｺｰﾄﾞ一覧"/>
      <sheetName val="KR"/>
    </sheetNames>
    <sheetDataSet>
      <sheetData sheetId="0"/>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数見積1227"/>
    </sheetNames>
    <definedNames>
      <definedName name="山積みグラフ"/>
    </definedNames>
    <sheetDataSet>
      <sheetData sheetId="0" refreshError="1"/>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年計表"/>
      <sheetName val="集計表"/>
      <sheetName val="年計表 (１生技)"/>
      <sheetName val="ﾕﾆｯﾄ推移"/>
      <sheetName val="日付"/>
      <sheetName val="マスター"/>
    </sheetNames>
    <sheetDataSet>
      <sheetData sheetId="0" refreshError="1"/>
      <sheetData sheetId="1" refreshError="1"/>
      <sheetData sheetId="2" refreshError="1"/>
      <sheetData sheetId="3" refreshError="1"/>
      <sheetData sheetId="4" refreshError="1"/>
      <sheetData sheetId="5" refreshError="1">
        <row r="5">
          <cell r="B5" t="str">
            <v>ユニット企画</v>
          </cell>
          <cell r="E5" t="str">
            <v>グロ企</v>
          </cell>
        </row>
        <row r="6">
          <cell r="B6" t="str">
            <v>車両企画</v>
          </cell>
          <cell r="E6" t="str">
            <v>1生技部付</v>
          </cell>
        </row>
        <row r="7">
          <cell r="B7" t="str">
            <v>海外企画</v>
          </cell>
          <cell r="E7" t="str">
            <v>鋳技</v>
          </cell>
        </row>
        <row r="8">
          <cell r="B8" t="str">
            <v>統括</v>
          </cell>
          <cell r="E8" t="str">
            <v>エン技</v>
          </cell>
        </row>
        <row r="9">
          <cell r="B9" t="str">
            <v/>
          </cell>
          <cell r="E9" t="str">
            <v>駆技</v>
          </cell>
        </row>
        <row r="10">
          <cell r="B10" t="str">
            <v/>
          </cell>
          <cell r="E10" t="str">
            <v>生技管</v>
          </cell>
        </row>
        <row r="11">
          <cell r="B11" t="str">
            <v/>
          </cell>
          <cell r="E11" t="str">
            <v>プレ技</v>
          </cell>
        </row>
        <row r="12">
          <cell r="B12" t="str">
            <v/>
          </cell>
          <cell r="E12" t="str">
            <v>ボデ技</v>
          </cell>
        </row>
        <row r="13">
          <cell r="B13" t="str">
            <v/>
          </cell>
          <cell r="E13" t="str">
            <v>シェル技</v>
          </cell>
        </row>
        <row r="14">
          <cell r="B14" t="str">
            <v/>
          </cell>
          <cell r="E14" t="str">
            <v>塗技</v>
          </cell>
        </row>
        <row r="15">
          <cell r="E15" t="str">
            <v>組技</v>
          </cell>
        </row>
        <row r="16">
          <cell r="E16" t="str">
            <v>施技</v>
          </cell>
        </row>
        <row r="17">
          <cell r="E17" t="str">
            <v>生開</v>
          </cell>
        </row>
        <row r="18">
          <cell r="E18" t="str">
            <v>生情</v>
          </cell>
        </row>
        <row r="19">
          <cell r="E19" t="str">
            <v>(物流)</v>
          </cell>
        </row>
        <row r="20">
          <cell r="E20" t="str">
            <v>池田</v>
          </cell>
        </row>
        <row r="21">
          <cell r="E21" t="str">
            <v>京都</v>
          </cell>
        </row>
        <row r="22">
          <cell r="E22" t="str">
            <v>(滋1)</v>
          </cell>
        </row>
        <row r="23">
          <cell r="E23" t="str">
            <v>滋2</v>
          </cell>
        </row>
        <row r="24">
          <cell r="E24" t="str">
            <v>多田</v>
          </cell>
        </row>
        <row r="25">
          <cell r="E25" t="str">
            <v>安全</v>
          </cell>
        </row>
        <row r="26">
          <cell r="E26" t="str">
            <v>（技術）</v>
          </cell>
        </row>
        <row r="27">
          <cell r="E27" t="str">
            <v>(品証)</v>
          </cell>
        </row>
        <row r="28">
          <cell r="E28" t="str">
            <v>(汎用)</v>
          </cell>
        </row>
        <row r="29">
          <cell r="E29" t="str">
            <v>国企</v>
          </cell>
        </row>
        <row r="30">
          <cell r="E30" t="str">
            <v>（総務）</v>
          </cell>
        </row>
        <row r="31">
          <cell r="E31" t="str">
            <v/>
          </cell>
        </row>
        <row r="32">
          <cell r="E32" t="str">
            <v/>
          </cell>
        </row>
        <row r="33">
          <cell r="E33" t="str">
            <v/>
          </cell>
        </row>
        <row r="34">
          <cell r="E34" t="str">
            <v/>
          </cell>
        </row>
      </sheetData>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OK！"/>
      <sheetName val="(2)OK！"/>
      <sheetName val="(3)OK！"/>
      <sheetName val="(4)OK!"/>
      <sheetName val="(5)OK！"/>
      <sheetName val="(1)"/>
      <sheetName val="(2)"/>
      <sheetName val="(3)"/>
      <sheetName val="(4)"/>
      <sheetName val="(5)"/>
      <sheetName val="Sheet16"/>
      <sheetName val="設計原単位"/>
      <sheetName val="(6)OK!"/>
      <sheetName val="(7)O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sheetNames>
    <sheetDataSet>
      <sheetData sheetId="0" refreshError="1">
        <row r="1">
          <cell r="B1">
            <v>9901</v>
          </cell>
          <cell r="C1">
            <v>9902</v>
          </cell>
          <cell r="D1">
            <v>9903</v>
          </cell>
          <cell r="E1">
            <v>9904</v>
          </cell>
          <cell r="F1">
            <v>9905</v>
          </cell>
          <cell r="G1">
            <v>9906</v>
          </cell>
          <cell r="H1">
            <v>9907</v>
          </cell>
          <cell r="I1">
            <v>9908</v>
          </cell>
          <cell r="J1">
            <v>9909</v>
          </cell>
          <cell r="K1">
            <v>9910</v>
          </cell>
          <cell r="L1">
            <v>9911</v>
          </cell>
          <cell r="M1">
            <v>9912</v>
          </cell>
          <cell r="N1">
            <v>9913</v>
          </cell>
          <cell r="O1">
            <v>9914</v>
          </cell>
          <cell r="P1">
            <v>9915</v>
          </cell>
          <cell r="Q1">
            <v>9916</v>
          </cell>
          <cell r="R1">
            <v>9917</v>
          </cell>
          <cell r="S1">
            <v>9918</v>
          </cell>
          <cell r="T1">
            <v>9919</v>
          </cell>
          <cell r="U1">
            <v>9920</v>
          </cell>
          <cell r="V1">
            <v>9921</v>
          </cell>
          <cell r="W1">
            <v>9922</v>
          </cell>
          <cell r="X1">
            <v>9923</v>
          </cell>
          <cell r="Y1">
            <v>9924</v>
          </cell>
          <cell r="Z1">
            <v>9925</v>
          </cell>
          <cell r="AA1">
            <v>9926</v>
          </cell>
          <cell r="AB1">
            <v>9927</v>
          </cell>
          <cell r="AC1">
            <v>9928</v>
          </cell>
          <cell r="AD1">
            <v>9929</v>
          </cell>
          <cell r="AE1">
            <v>9930</v>
          </cell>
          <cell r="AF1">
            <v>9931</v>
          </cell>
          <cell r="AG1">
            <v>9932</v>
          </cell>
          <cell r="AH1">
            <v>9933</v>
          </cell>
          <cell r="AI1">
            <v>9934</v>
          </cell>
          <cell r="AJ1">
            <v>9935</v>
          </cell>
          <cell r="AK1">
            <v>9936</v>
          </cell>
          <cell r="AL1">
            <v>9937</v>
          </cell>
          <cell r="AM1">
            <v>9938</v>
          </cell>
          <cell r="AN1">
            <v>9939</v>
          </cell>
          <cell r="AO1">
            <v>9940</v>
          </cell>
          <cell r="AP1">
            <v>9941</v>
          </cell>
          <cell r="AQ1">
            <v>9942</v>
          </cell>
          <cell r="AR1">
            <v>9943</v>
          </cell>
          <cell r="AS1">
            <v>9944</v>
          </cell>
          <cell r="AT1">
            <v>9945</v>
          </cell>
          <cell r="AU1">
            <v>9946</v>
          </cell>
          <cell r="AV1">
            <v>9947</v>
          </cell>
          <cell r="AW1">
            <v>9948</v>
          </cell>
          <cell r="AX1">
            <v>9949</v>
          </cell>
          <cell r="AY1">
            <v>9950</v>
          </cell>
          <cell r="AZ1">
            <v>9951</v>
          </cell>
          <cell r="BA1">
            <v>1</v>
          </cell>
          <cell r="BB1">
            <v>2</v>
          </cell>
          <cell r="BC1">
            <v>3</v>
          </cell>
          <cell r="BD1">
            <v>4</v>
          </cell>
          <cell r="BE1">
            <v>5</v>
          </cell>
          <cell r="BF1">
            <v>6</v>
          </cell>
          <cell r="BG1">
            <v>7</v>
          </cell>
          <cell r="BH1">
            <v>8</v>
          </cell>
          <cell r="BI1">
            <v>9</v>
          </cell>
          <cell r="BJ1">
            <v>10</v>
          </cell>
          <cell r="BK1">
            <v>11</v>
          </cell>
          <cell r="BL1">
            <v>12</v>
          </cell>
          <cell r="BM1">
            <v>13</v>
          </cell>
          <cell r="BN1">
            <v>14</v>
          </cell>
          <cell r="BO1">
            <v>15</v>
          </cell>
          <cell r="BP1">
            <v>16</v>
          </cell>
          <cell r="BQ1">
            <v>17</v>
          </cell>
          <cell r="BR1">
            <v>18</v>
          </cell>
          <cell r="BS1">
            <v>19</v>
          </cell>
          <cell r="BT1">
            <v>20</v>
          </cell>
          <cell r="BU1">
            <v>21</v>
          </cell>
          <cell r="BV1">
            <v>22</v>
          </cell>
          <cell r="BW1">
            <v>23</v>
          </cell>
          <cell r="BX1">
            <v>24</v>
          </cell>
          <cell r="BY1">
            <v>25</v>
          </cell>
          <cell r="BZ1">
            <v>26</v>
          </cell>
          <cell r="CA1">
            <v>27</v>
          </cell>
          <cell r="CB1">
            <v>28</v>
          </cell>
          <cell r="CC1">
            <v>29</v>
          </cell>
          <cell r="CD1">
            <v>30</v>
          </cell>
          <cell r="CE1">
            <v>31</v>
          </cell>
          <cell r="CF1">
            <v>32</v>
          </cell>
          <cell r="CG1">
            <v>33</v>
          </cell>
          <cell r="CH1">
            <v>34</v>
          </cell>
          <cell r="CI1">
            <v>35</v>
          </cell>
          <cell r="CJ1">
            <v>36</v>
          </cell>
          <cell r="CK1">
            <v>37</v>
          </cell>
          <cell r="CL1">
            <v>38</v>
          </cell>
          <cell r="CM1">
            <v>39</v>
          </cell>
          <cell r="CN1">
            <v>40</v>
          </cell>
          <cell r="CO1">
            <v>41</v>
          </cell>
          <cell r="CP1">
            <v>42</v>
          </cell>
          <cell r="CQ1">
            <v>43</v>
          </cell>
          <cell r="CR1">
            <v>44</v>
          </cell>
          <cell r="CS1">
            <v>45</v>
          </cell>
          <cell r="CT1">
            <v>46</v>
          </cell>
          <cell r="CU1">
            <v>47</v>
          </cell>
          <cell r="CV1">
            <v>48</v>
          </cell>
          <cell r="CW1">
            <v>49</v>
          </cell>
          <cell r="CX1">
            <v>50</v>
          </cell>
          <cell r="CY1">
            <v>51</v>
          </cell>
          <cell r="CZ1" t="str">
            <v>0101</v>
          </cell>
          <cell r="DA1" t="str">
            <v>0102</v>
          </cell>
          <cell r="DB1" t="str">
            <v>0103</v>
          </cell>
          <cell r="DC1" t="str">
            <v>0104</v>
          </cell>
          <cell r="DD1" t="str">
            <v>0105</v>
          </cell>
        </row>
        <row r="2">
          <cell r="A2" t="str">
            <v>Powertrain</v>
          </cell>
          <cell r="B2">
            <v>263</v>
          </cell>
          <cell r="C2">
            <v>263</v>
          </cell>
          <cell r="D2">
            <v>294</v>
          </cell>
          <cell r="E2">
            <v>290</v>
          </cell>
          <cell r="F2">
            <v>306</v>
          </cell>
          <cell r="G2">
            <v>295</v>
          </cell>
          <cell r="H2">
            <v>291</v>
          </cell>
          <cell r="I2">
            <v>290</v>
          </cell>
          <cell r="J2">
            <v>307</v>
          </cell>
          <cell r="K2">
            <v>307</v>
          </cell>
          <cell r="L2">
            <v>307</v>
          </cell>
          <cell r="M2">
            <v>301</v>
          </cell>
          <cell r="N2">
            <v>325</v>
          </cell>
          <cell r="O2">
            <v>323</v>
          </cell>
          <cell r="P2">
            <v>328</v>
          </cell>
          <cell r="Q2">
            <v>328</v>
          </cell>
          <cell r="R2">
            <v>291</v>
          </cell>
          <cell r="S2">
            <v>297</v>
          </cell>
          <cell r="T2">
            <v>318</v>
          </cell>
          <cell r="U2">
            <v>331</v>
          </cell>
          <cell r="V2">
            <v>324</v>
          </cell>
          <cell r="W2">
            <v>322</v>
          </cell>
          <cell r="X2">
            <v>322</v>
          </cell>
          <cell r="Y2">
            <v>339</v>
          </cell>
          <cell r="Z2">
            <v>335</v>
          </cell>
          <cell r="AA2">
            <v>283</v>
          </cell>
          <cell r="AB2">
            <v>260</v>
          </cell>
          <cell r="AC2">
            <v>252</v>
          </cell>
          <cell r="AD2">
            <v>252</v>
          </cell>
          <cell r="AE2">
            <v>242</v>
          </cell>
          <cell r="AF2">
            <v>212</v>
          </cell>
          <cell r="AG2">
            <v>298</v>
          </cell>
          <cell r="AH2">
            <v>279</v>
          </cell>
          <cell r="AI2">
            <v>111</v>
          </cell>
          <cell r="AJ2">
            <v>135</v>
          </cell>
          <cell r="AK2">
            <v>143</v>
          </cell>
          <cell r="AL2">
            <v>158</v>
          </cell>
          <cell r="AM2">
            <v>157</v>
          </cell>
          <cell r="AN2">
            <v>146</v>
          </cell>
          <cell r="AO2">
            <v>146</v>
          </cell>
          <cell r="AP2">
            <v>139</v>
          </cell>
          <cell r="AQ2">
            <v>136</v>
          </cell>
          <cell r="AR2">
            <v>122</v>
          </cell>
          <cell r="AS2">
            <v>117</v>
          </cell>
          <cell r="AT2">
            <v>112</v>
          </cell>
          <cell r="AU2">
            <v>156</v>
          </cell>
          <cell r="AV2">
            <v>170</v>
          </cell>
          <cell r="AW2">
            <v>169</v>
          </cell>
          <cell r="AX2">
            <v>171</v>
          </cell>
          <cell r="AY2">
            <v>168</v>
          </cell>
          <cell r="AZ2">
            <v>168</v>
          </cell>
          <cell r="BA2">
            <v>175</v>
          </cell>
          <cell r="BB2">
            <v>172</v>
          </cell>
          <cell r="BC2">
            <v>160</v>
          </cell>
          <cell r="BD2">
            <v>163</v>
          </cell>
          <cell r="BE2">
            <v>152</v>
          </cell>
          <cell r="BF2">
            <v>178</v>
          </cell>
          <cell r="BG2">
            <v>179</v>
          </cell>
          <cell r="BH2">
            <v>170</v>
          </cell>
          <cell r="BI2">
            <v>185</v>
          </cell>
          <cell r="BJ2">
            <v>185</v>
          </cell>
          <cell r="BK2">
            <v>189</v>
          </cell>
          <cell r="BL2">
            <v>203</v>
          </cell>
          <cell r="BM2">
            <v>190</v>
          </cell>
          <cell r="BN2">
            <v>192</v>
          </cell>
          <cell r="BO2">
            <v>186</v>
          </cell>
          <cell r="BP2">
            <v>119</v>
          </cell>
          <cell r="BQ2">
            <v>110</v>
          </cell>
          <cell r="BR2">
            <v>97</v>
          </cell>
          <cell r="BS2">
            <v>96</v>
          </cell>
          <cell r="BT2">
            <v>98</v>
          </cell>
          <cell r="BU2">
            <v>91</v>
          </cell>
          <cell r="BV2">
            <v>94</v>
          </cell>
          <cell r="BW2">
            <v>96</v>
          </cell>
          <cell r="BX2">
            <v>98</v>
          </cell>
          <cell r="BY2">
            <v>97</v>
          </cell>
          <cell r="BZ2">
            <v>91</v>
          </cell>
          <cell r="CA2">
            <v>92</v>
          </cell>
          <cell r="CB2">
            <v>98</v>
          </cell>
          <cell r="CC2">
            <v>99</v>
          </cell>
          <cell r="CD2">
            <v>106</v>
          </cell>
          <cell r="CE2">
            <v>123</v>
          </cell>
          <cell r="CF2">
            <v>128</v>
          </cell>
          <cell r="CG2">
            <v>204</v>
          </cell>
          <cell r="CH2">
            <v>217</v>
          </cell>
          <cell r="CI2">
            <v>216</v>
          </cell>
          <cell r="CJ2">
            <v>258</v>
          </cell>
          <cell r="CK2">
            <v>273</v>
          </cell>
          <cell r="CL2">
            <v>283</v>
          </cell>
          <cell r="CM2">
            <v>267</v>
          </cell>
          <cell r="CN2">
            <v>260</v>
          </cell>
          <cell r="CO2">
            <v>260</v>
          </cell>
          <cell r="CP2">
            <v>260</v>
          </cell>
          <cell r="CQ2">
            <v>238</v>
          </cell>
          <cell r="CR2">
            <v>228</v>
          </cell>
          <cell r="CS2">
            <v>229</v>
          </cell>
          <cell r="CT2">
            <v>239</v>
          </cell>
          <cell r="CU2">
            <v>238</v>
          </cell>
          <cell r="CV2">
            <v>177</v>
          </cell>
          <cell r="CW2">
            <v>177</v>
          </cell>
          <cell r="CX2">
            <v>174</v>
          </cell>
          <cell r="CY2">
            <v>177</v>
          </cell>
          <cell r="CZ2">
            <v>0</v>
          </cell>
          <cell r="DA2">
            <v>215</v>
          </cell>
          <cell r="DB2">
            <v>0</v>
          </cell>
          <cell r="DC2">
            <v>0</v>
          </cell>
          <cell r="DD2">
            <v>0</v>
          </cell>
        </row>
        <row r="3">
          <cell r="A3" t="str">
            <v>AG</v>
          </cell>
          <cell r="B3">
            <v>19</v>
          </cell>
          <cell r="C3">
            <v>19</v>
          </cell>
          <cell r="D3">
            <v>28</v>
          </cell>
          <cell r="E3">
            <v>26</v>
          </cell>
          <cell r="F3">
            <v>29</v>
          </cell>
          <cell r="G3">
            <v>29</v>
          </cell>
          <cell r="H3">
            <v>28</v>
          </cell>
          <cell r="I3">
            <v>19</v>
          </cell>
          <cell r="J3">
            <v>19</v>
          </cell>
          <cell r="K3">
            <v>19</v>
          </cell>
          <cell r="L3">
            <v>19</v>
          </cell>
          <cell r="M3">
            <v>13</v>
          </cell>
          <cell r="N3">
            <v>15</v>
          </cell>
          <cell r="O3">
            <v>14</v>
          </cell>
          <cell r="P3">
            <v>14</v>
          </cell>
          <cell r="Q3">
            <v>14</v>
          </cell>
          <cell r="R3">
            <v>14</v>
          </cell>
          <cell r="S3">
            <v>14</v>
          </cell>
          <cell r="T3">
            <v>13</v>
          </cell>
          <cell r="U3">
            <v>13</v>
          </cell>
          <cell r="V3">
            <v>13</v>
          </cell>
          <cell r="W3">
            <v>12</v>
          </cell>
          <cell r="X3">
            <v>12</v>
          </cell>
          <cell r="Y3">
            <v>13</v>
          </cell>
          <cell r="Z3">
            <v>14</v>
          </cell>
          <cell r="AA3">
            <v>10</v>
          </cell>
          <cell r="AB3">
            <v>8</v>
          </cell>
          <cell r="AC3">
            <v>8</v>
          </cell>
          <cell r="AD3">
            <v>8</v>
          </cell>
          <cell r="AE3">
            <v>8</v>
          </cell>
          <cell r="AF3">
            <v>8</v>
          </cell>
          <cell r="AG3">
            <v>8</v>
          </cell>
          <cell r="AH3">
            <v>10</v>
          </cell>
          <cell r="AI3">
            <v>3</v>
          </cell>
          <cell r="AJ3">
            <v>12</v>
          </cell>
          <cell r="AK3">
            <v>12</v>
          </cell>
          <cell r="AL3">
            <v>12</v>
          </cell>
          <cell r="AM3">
            <v>12</v>
          </cell>
          <cell r="AN3">
            <v>12</v>
          </cell>
          <cell r="AO3">
            <v>11.5</v>
          </cell>
          <cell r="AP3">
            <v>11.5</v>
          </cell>
          <cell r="AQ3">
            <v>11.5</v>
          </cell>
          <cell r="AR3">
            <v>11.5</v>
          </cell>
          <cell r="AS3">
            <v>11.5</v>
          </cell>
          <cell r="AT3">
            <v>11.5</v>
          </cell>
          <cell r="AU3">
            <v>11</v>
          </cell>
          <cell r="AV3">
            <v>10.5</v>
          </cell>
          <cell r="AW3">
            <v>10.5</v>
          </cell>
          <cell r="AX3">
            <v>10.5</v>
          </cell>
          <cell r="AY3">
            <v>10.5</v>
          </cell>
          <cell r="AZ3">
            <v>10.5</v>
          </cell>
          <cell r="BA3">
            <v>10</v>
          </cell>
          <cell r="BB3">
            <v>10</v>
          </cell>
          <cell r="BC3">
            <v>8.5</v>
          </cell>
          <cell r="BD3">
            <v>9.5</v>
          </cell>
          <cell r="BE3">
            <v>8.5</v>
          </cell>
          <cell r="BF3">
            <v>9.5</v>
          </cell>
          <cell r="BG3">
            <v>9.5</v>
          </cell>
          <cell r="BH3">
            <v>9.5</v>
          </cell>
          <cell r="BI3">
            <v>10</v>
          </cell>
          <cell r="BJ3">
            <v>10</v>
          </cell>
          <cell r="BK3">
            <v>9</v>
          </cell>
          <cell r="BL3">
            <v>7</v>
          </cell>
          <cell r="BM3">
            <v>3</v>
          </cell>
          <cell r="BN3">
            <v>3</v>
          </cell>
          <cell r="BO3">
            <v>3</v>
          </cell>
          <cell r="BP3">
            <v>4</v>
          </cell>
          <cell r="BQ3">
            <v>4</v>
          </cell>
          <cell r="BR3">
            <v>4</v>
          </cell>
          <cell r="BS3">
            <v>4</v>
          </cell>
          <cell r="BT3">
            <v>12</v>
          </cell>
          <cell r="BU3">
            <v>12</v>
          </cell>
          <cell r="BV3">
            <v>12</v>
          </cell>
          <cell r="BW3">
            <v>12</v>
          </cell>
          <cell r="BX3">
            <v>12</v>
          </cell>
          <cell r="BY3">
            <v>12</v>
          </cell>
          <cell r="BZ3">
            <v>12</v>
          </cell>
          <cell r="CA3">
            <v>12</v>
          </cell>
          <cell r="CB3">
            <v>22</v>
          </cell>
          <cell r="CC3">
            <v>23</v>
          </cell>
          <cell r="CD3">
            <v>18</v>
          </cell>
          <cell r="CE3">
            <v>18</v>
          </cell>
          <cell r="CF3">
            <v>22</v>
          </cell>
          <cell r="CG3">
            <v>22</v>
          </cell>
          <cell r="CH3">
            <v>21</v>
          </cell>
          <cell r="CI3">
            <v>22</v>
          </cell>
          <cell r="CJ3">
            <v>16</v>
          </cell>
          <cell r="CK3">
            <v>16</v>
          </cell>
          <cell r="CL3">
            <v>15</v>
          </cell>
          <cell r="CM3">
            <v>14</v>
          </cell>
          <cell r="CN3">
            <v>13</v>
          </cell>
          <cell r="CO3">
            <v>0</v>
          </cell>
          <cell r="CP3">
            <v>0</v>
          </cell>
          <cell r="CQ3">
            <v>1.5</v>
          </cell>
          <cell r="CR3">
            <v>0</v>
          </cell>
          <cell r="CS3">
            <v>0</v>
          </cell>
          <cell r="CT3">
            <v>0</v>
          </cell>
          <cell r="CU3">
            <v>0</v>
          </cell>
          <cell r="CV3">
            <v>0</v>
          </cell>
          <cell r="CW3">
            <v>0</v>
          </cell>
          <cell r="CX3">
            <v>0</v>
          </cell>
          <cell r="CY3">
            <v>0</v>
          </cell>
          <cell r="CZ3">
            <v>0</v>
          </cell>
          <cell r="DA3">
            <v>0</v>
          </cell>
          <cell r="DB3">
            <v>0</v>
          </cell>
          <cell r="DC3">
            <v>0</v>
          </cell>
          <cell r="DD3">
            <v>0</v>
          </cell>
        </row>
        <row r="4">
          <cell r="A4" t="str">
            <v>Bodyweld</v>
          </cell>
          <cell r="B4">
            <v>10</v>
          </cell>
          <cell r="C4">
            <v>9</v>
          </cell>
          <cell r="D4">
            <v>9</v>
          </cell>
          <cell r="E4">
            <v>9</v>
          </cell>
          <cell r="F4">
            <v>8</v>
          </cell>
          <cell r="G4">
            <v>8</v>
          </cell>
          <cell r="H4">
            <v>8</v>
          </cell>
          <cell r="I4">
            <v>7</v>
          </cell>
          <cell r="J4">
            <v>7</v>
          </cell>
          <cell r="K4">
            <v>6</v>
          </cell>
          <cell r="L4">
            <v>6</v>
          </cell>
          <cell r="M4">
            <v>4</v>
          </cell>
          <cell r="N4">
            <v>4</v>
          </cell>
          <cell r="O4">
            <v>4</v>
          </cell>
          <cell r="P4">
            <v>3</v>
          </cell>
          <cell r="Q4">
            <v>3</v>
          </cell>
          <cell r="R4">
            <v>3</v>
          </cell>
          <cell r="S4">
            <v>3</v>
          </cell>
          <cell r="T4">
            <v>2</v>
          </cell>
          <cell r="U4">
            <v>2</v>
          </cell>
          <cell r="V4">
            <v>2</v>
          </cell>
          <cell r="W4">
            <v>2</v>
          </cell>
          <cell r="X4">
            <v>2</v>
          </cell>
          <cell r="Y4">
            <v>2</v>
          </cell>
          <cell r="Z4">
            <v>3</v>
          </cell>
          <cell r="AA4">
            <v>3</v>
          </cell>
          <cell r="AB4">
            <v>2</v>
          </cell>
          <cell r="AC4">
            <v>2</v>
          </cell>
          <cell r="AD4">
            <v>2</v>
          </cell>
          <cell r="AE4">
            <v>2</v>
          </cell>
          <cell r="AF4">
            <v>2</v>
          </cell>
          <cell r="AG4">
            <v>2</v>
          </cell>
          <cell r="AH4">
            <v>17</v>
          </cell>
          <cell r="AI4">
            <v>17</v>
          </cell>
          <cell r="AJ4">
            <v>19</v>
          </cell>
          <cell r="AK4">
            <v>19</v>
          </cell>
          <cell r="AL4">
            <v>19</v>
          </cell>
          <cell r="AM4">
            <v>11</v>
          </cell>
          <cell r="AN4">
            <v>11</v>
          </cell>
          <cell r="AO4">
            <v>4</v>
          </cell>
          <cell r="AP4">
            <v>3</v>
          </cell>
          <cell r="AQ4">
            <v>2</v>
          </cell>
          <cell r="AR4">
            <v>2</v>
          </cell>
          <cell r="AS4">
            <v>3</v>
          </cell>
          <cell r="AT4">
            <v>3</v>
          </cell>
          <cell r="AU4">
            <v>3</v>
          </cell>
          <cell r="AV4">
            <v>3</v>
          </cell>
          <cell r="AW4">
            <v>4</v>
          </cell>
          <cell r="AX4">
            <v>4</v>
          </cell>
          <cell r="AY4">
            <v>4</v>
          </cell>
          <cell r="AZ4">
            <v>4</v>
          </cell>
          <cell r="BA4">
            <v>4</v>
          </cell>
          <cell r="BB4">
            <v>4</v>
          </cell>
          <cell r="BC4">
            <v>5</v>
          </cell>
          <cell r="BD4">
            <v>4</v>
          </cell>
          <cell r="BE4">
            <v>4</v>
          </cell>
          <cell r="BF4">
            <v>4</v>
          </cell>
          <cell r="BG4">
            <v>4</v>
          </cell>
          <cell r="BH4">
            <v>2</v>
          </cell>
          <cell r="BI4">
            <v>2</v>
          </cell>
          <cell r="BJ4">
            <v>2</v>
          </cell>
          <cell r="BK4">
            <v>4</v>
          </cell>
          <cell r="BL4">
            <v>4</v>
          </cell>
          <cell r="BM4">
            <v>4</v>
          </cell>
          <cell r="BN4">
            <v>4</v>
          </cell>
          <cell r="BO4">
            <v>4</v>
          </cell>
          <cell r="BP4">
            <v>4</v>
          </cell>
          <cell r="BQ4">
            <v>5</v>
          </cell>
          <cell r="BR4">
            <v>4</v>
          </cell>
          <cell r="BS4">
            <v>4</v>
          </cell>
          <cell r="BT4">
            <v>4</v>
          </cell>
          <cell r="BU4">
            <v>3</v>
          </cell>
          <cell r="BV4">
            <v>3</v>
          </cell>
          <cell r="BW4">
            <v>3</v>
          </cell>
          <cell r="BX4">
            <v>5</v>
          </cell>
          <cell r="BY4">
            <v>5</v>
          </cell>
          <cell r="BZ4">
            <v>4</v>
          </cell>
          <cell r="CA4">
            <v>5</v>
          </cell>
          <cell r="CB4">
            <v>5</v>
          </cell>
          <cell r="CC4">
            <v>5</v>
          </cell>
          <cell r="CD4">
            <v>5</v>
          </cell>
          <cell r="CE4">
            <v>5</v>
          </cell>
          <cell r="CF4">
            <v>5</v>
          </cell>
          <cell r="CG4">
            <v>5</v>
          </cell>
          <cell r="CH4">
            <v>5</v>
          </cell>
          <cell r="CI4">
            <v>4</v>
          </cell>
          <cell r="CJ4">
            <v>4</v>
          </cell>
          <cell r="CK4">
            <v>4</v>
          </cell>
          <cell r="CL4">
            <v>4</v>
          </cell>
          <cell r="CM4">
            <v>4</v>
          </cell>
          <cell r="CN4">
            <v>4</v>
          </cell>
          <cell r="CO4">
            <v>4</v>
          </cell>
          <cell r="CP4">
            <v>4</v>
          </cell>
          <cell r="CQ4">
            <v>4</v>
          </cell>
          <cell r="CR4">
            <v>4</v>
          </cell>
          <cell r="CS4">
            <v>3</v>
          </cell>
          <cell r="CT4">
            <v>3</v>
          </cell>
          <cell r="CU4">
            <v>3</v>
          </cell>
          <cell r="CV4">
            <v>3</v>
          </cell>
          <cell r="CW4">
            <v>3</v>
          </cell>
          <cell r="CX4">
            <v>3</v>
          </cell>
          <cell r="CY4">
            <v>3</v>
          </cell>
          <cell r="CZ4">
            <v>0</v>
          </cell>
          <cell r="DA4">
            <v>2</v>
          </cell>
          <cell r="DB4">
            <v>0</v>
          </cell>
          <cell r="DC4">
            <v>0</v>
          </cell>
          <cell r="DD4">
            <v>0</v>
          </cell>
        </row>
        <row r="5">
          <cell r="A5" t="str">
            <v>Assembly</v>
          </cell>
          <cell r="B5">
            <v>56</v>
          </cell>
          <cell r="C5">
            <v>51</v>
          </cell>
          <cell r="D5">
            <v>49</v>
          </cell>
          <cell r="E5">
            <v>50</v>
          </cell>
          <cell r="F5">
            <v>47</v>
          </cell>
          <cell r="G5">
            <v>52</v>
          </cell>
          <cell r="H5">
            <v>56</v>
          </cell>
          <cell r="I5">
            <v>58</v>
          </cell>
          <cell r="J5">
            <v>60</v>
          </cell>
          <cell r="K5">
            <v>64</v>
          </cell>
          <cell r="L5">
            <v>64</v>
          </cell>
          <cell r="M5">
            <v>57</v>
          </cell>
          <cell r="N5">
            <v>53</v>
          </cell>
          <cell r="O5">
            <v>56</v>
          </cell>
          <cell r="P5">
            <v>54</v>
          </cell>
          <cell r="Q5">
            <v>47</v>
          </cell>
          <cell r="R5">
            <v>46</v>
          </cell>
          <cell r="S5">
            <v>42</v>
          </cell>
          <cell r="T5">
            <v>38</v>
          </cell>
          <cell r="U5">
            <v>41</v>
          </cell>
          <cell r="V5">
            <v>39</v>
          </cell>
          <cell r="W5">
            <v>36</v>
          </cell>
          <cell r="X5">
            <v>34</v>
          </cell>
          <cell r="Y5">
            <v>31</v>
          </cell>
          <cell r="Z5">
            <v>33</v>
          </cell>
          <cell r="AA5">
            <v>31</v>
          </cell>
          <cell r="AB5">
            <v>30</v>
          </cell>
          <cell r="AC5">
            <v>34</v>
          </cell>
          <cell r="AD5">
            <v>34</v>
          </cell>
          <cell r="AE5">
            <v>34</v>
          </cell>
          <cell r="AF5">
            <v>31</v>
          </cell>
          <cell r="AG5">
            <v>31</v>
          </cell>
          <cell r="AH5">
            <v>30</v>
          </cell>
          <cell r="AI5">
            <v>35</v>
          </cell>
          <cell r="AJ5">
            <v>37</v>
          </cell>
          <cell r="AK5">
            <v>39</v>
          </cell>
          <cell r="AL5">
            <v>42</v>
          </cell>
          <cell r="AM5">
            <v>46</v>
          </cell>
          <cell r="AN5">
            <v>45</v>
          </cell>
          <cell r="AO5">
            <v>51</v>
          </cell>
          <cell r="AP5">
            <v>50</v>
          </cell>
          <cell r="AQ5">
            <v>49</v>
          </cell>
          <cell r="AR5">
            <v>48</v>
          </cell>
          <cell r="AS5">
            <v>55</v>
          </cell>
          <cell r="AT5">
            <v>55</v>
          </cell>
          <cell r="AU5">
            <v>60</v>
          </cell>
          <cell r="AV5">
            <v>59</v>
          </cell>
          <cell r="AW5">
            <v>55</v>
          </cell>
          <cell r="AX5">
            <v>53</v>
          </cell>
          <cell r="AY5">
            <v>57</v>
          </cell>
          <cell r="AZ5">
            <v>50</v>
          </cell>
          <cell r="BA5">
            <v>54</v>
          </cell>
          <cell r="BB5">
            <v>52</v>
          </cell>
          <cell r="BC5">
            <v>54</v>
          </cell>
          <cell r="BD5">
            <v>60</v>
          </cell>
          <cell r="BE5">
            <v>67</v>
          </cell>
          <cell r="BF5">
            <v>66</v>
          </cell>
          <cell r="BG5">
            <v>50</v>
          </cell>
          <cell r="BH5">
            <v>54</v>
          </cell>
          <cell r="BI5">
            <v>50</v>
          </cell>
          <cell r="BJ5">
            <v>44</v>
          </cell>
          <cell r="BK5">
            <v>46</v>
          </cell>
          <cell r="BL5">
            <v>46</v>
          </cell>
          <cell r="BM5">
            <v>44</v>
          </cell>
          <cell r="BN5">
            <v>39</v>
          </cell>
          <cell r="BO5">
            <v>31</v>
          </cell>
          <cell r="BP5">
            <v>26</v>
          </cell>
          <cell r="BQ5">
            <v>26</v>
          </cell>
          <cell r="BR5">
            <v>27</v>
          </cell>
          <cell r="BS5">
            <v>26</v>
          </cell>
          <cell r="BT5">
            <v>24</v>
          </cell>
          <cell r="BU5">
            <v>23</v>
          </cell>
          <cell r="BV5">
            <v>21</v>
          </cell>
          <cell r="BW5">
            <v>25</v>
          </cell>
          <cell r="BX5">
            <v>25</v>
          </cell>
          <cell r="BY5">
            <v>25</v>
          </cell>
          <cell r="BZ5">
            <v>25</v>
          </cell>
          <cell r="CA5">
            <v>27</v>
          </cell>
          <cell r="CB5">
            <v>31</v>
          </cell>
          <cell r="CC5">
            <v>31</v>
          </cell>
          <cell r="CD5">
            <v>32</v>
          </cell>
          <cell r="CE5">
            <v>33</v>
          </cell>
          <cell r="CF5">
            <v>31</v>
          </cell>
          <cell r="CG5">
            <v>33</v>
          </cell>
          <cell r="CH5">
            <v>40</v>
          </cell>
          <cell r="CI5">
            <v>41</v>
          </cell>
          <cell r="CJ5">
            <v>43</v>
          </cell>
          <cell r="CK5">
            <v>44</v>
          </cell>
          <cell r="CL5">
            <v>42</v>
          </cell>
          <cell r="CM5">
            <v>42</v>
          </cell>
          <cell r="CN5">
            <v>43</v>
          </cell>
          <cell r="CO5">
            <v>43</v>
          </cell>
          <cell r="CP5">
            <v>43</v>
          </cell>
          <cell r="CQ5">
            <v>48</v>
          </cell>
          <cell r="CR5">
            <v>49</v>
          </cell>
          <cell r="CS5">
            <v>49</v>
          </cell>
          <cell r="CT5">
            <v>45</v>
          </cell>
          <cell r="CU5">
            <v>45</v>
          </cell>
          <cell r="CV5">
            <v>49</v>
          </cell>
          <cell r="CW5">
            <v>49</v>
          </cell>
          <cell r="CX5">
            <v>49</v>
          </cell>
          <cell r="CY5">
            <v>48</v>
          </cell>
          <cell r="CZ5">
            <v>0</v>
          </cell>
          <cell r="DA5">
            <v>46</v>
          </cell>
          <cell r="DB5">
            <v>0</v>
          </cell>
          <cell r="DC5">
            <v>0</v>
          </cell>
          <cell r="DD5">
            <v>0</v>
          </cell>
        </row>
        <row r="6">
          <cell r="A6" t="str">
            <v>Past Model Service</v>
          </cell>
          <cell r="B6">
            <v>88</v>
          </cell>
          <cell r="C6">
            <v>88</v>
          </cell>
          <cell r="D6">
            <v>86</v>
          </cell>
          <cell r="E6">
            <v>85</v>
          </cell>
          <cell r="F6">
            <v>73</v>
          </cell>
          <cell r="G6">
            <v>73</v>
          </cell>
          <cell r="H6">
            <v>72</v>
          </cell>
          <cell r="I6">
            <v>71</v>
          </cell>
          <cell r="J6">
            <v>70</v>
          </cell>
          <cell r="K6">
            <v>63</v>
          </cell>
          <cell r="L6">
            <v>63</v>
          </cell>
          <cell r="M6">
            <v>28</v>
          </cell>
          <cell r="N6">
            <v>27</v>
          </cell>
          <cell r="O6">
            <v>28</v>
          </cell>
          <cell r="P6">
            <v>25</v>
          </cell>
          <cell r="Q6">
            <v>25</v>
          </cell>
          <cell r="R6">
            <v>24</v>
          </cell>
          <cell r="S6">
            <v>23</v>
          </cell>
          <cell r="T6">
            <v>23</v>
          </cell>
          <cell r="U6">
            <v>22</v>
          </cell>
          <cell r="V6">
            <v>21</v>
          </cell>
          <cell r="W6">
            <v>20</v>
          </cell>
          <cell r="X6">
            <v>20</v>
          </cell>
          <cell r="Y6">
            <v>20</v>
          </cell>
          <cell r="Z6">
            <v>20</v>
          </cell>
          <cell r="AA6">
            <v>22</v>
          </cell>
          <cell r="AB6">
            <v>18</v>
          </cell>
          <cell r="AC6">
            <v>18</v>
          </cell>
          <cell r="AD6">
            <v>18</v>
          </cell>
          <cell r="AE6">
            <v>18</v>
          </cell>
          <cell r="AF6">
            <v>18</v>
          </cell>
          <cell r="AG6">
            <v>18</v>
          </cell>
          <cell r="AH6">
            <v>18</v>
          </cell>
          <cell r="AI6">
            <v>17</v>
          </cell>
          <cell r="AJ6">
            <v>17</v>
          </cell>
          <cell r="AK6">
            <v>17</v>
          </cell>
          <cell r="AL6">
            <v>17</v>
          </cell>
          <cell r="AM6">
            <v>13</v>
          </cell>
          <cell r="AN6">
            <v>13</v>
          </cell>
          <cell r="AO6">
            <v>13</v>
          </cell>
          <cell r="AP6">
            <v>16</v>
          </cell>
          <cell r="AQ6">
            <v>16</v>
          </cell>
          <cell r="AR6">
            <v>16</v>
          </cell>
          <cell r="AS6">
            <v>17</v>
          </cell>
          <cell r="AT6">
            <v>17</v>
          </cell>
          <cell r="AU6">
            <v>17</v>
          </cell>
          <cell r="AV6">
            <v>16</v>
          </cell>
          <cell r="AW6">
            <v>16</v>
          </cell>
          <cell r="AX6">
            <v>16</v>
          </cell>
          <cell r="AY6">
            <v>16</v>
          </cell>
          <cell r="AZ6">
            <v>17</v>
          </cell>
          <cell r="BA6">
            <v>19</v>
          </cell>
          <cell r="BB6">
            <v>20</v>
          </cell>
          <cell r="BC6">
            <v>21</v>
          </cell>
          <cell r="BD6">
            <v>21</v>
          </cell>
          <cell r="BE6">
            <v>21</v>
          </cell>
          <cell r="BF6">
            <v>21</v>
          </cell>
          <cell r="BG6">
            <v>20</v>
          </cell>
          <cell r="BH6">
            <v>3</v>
          </cell>
          <cell r="BI6">
            <v>2</v>
          </cell>
          <cell r="BJ6">
            <v>2</v>
          </cell>
          <cell r="BK6">
            <v>2</v>
          </cell>
          <cell r="BL6">
            <v>2</v>
          </cell>
          <cell r="BM6">
            <v>2</v>
          </cell>
          <cell r="BN6">
            <v>2</v>
          </cell>
          <cell r="BO6">
            <v>2</v>
          </cell>
          <cell r="BP6">
            <v>2</v>
          </cell>
          <cell r="BQ6">
            <v>2</v>
          </cell>
          <cell r="BR6">
            <v>3</v>
          </cell>
          <cell r="BS6">
            <v>3</v>
          </cell>
          <cell r="BT6">
            <v>3</v>
          </cell>
          <cell r="BU6">
            <v>3</v>
          </cell>
          <cell r="BV6">
            <v>3</v>
          </cell>
          <cell r="BW6">
            <v>3</v>
          </cell>
          <cell r="BX6">
            <v>3</v>
          </cell>
          <cell r="BY6">
            <v>3</v>
          </cell>
          <cell r="BZ6">
            <v>3</v>
          </cell>
          <cell r="CA6">
            <v>3</v>
          </cell>
          <cell r="CB6">
            <v>3</v>
          </cell>
          <cell r="CC6">
            <v>3</v>
          </cell>
          <cell r="CD6">
            <v>3</v>
          </cell>
          <cell r="CE6">
            <v>3</v>
          </cell>
          <cell r="CF6">
            <v>4</v>
          </cell>
          <cell r="CG6">
            <v>4</v>
          </cell>
          <cell r="CH6">
            <v>4</v>
          </cell>
          <cell r="CI6">
            <v>4</v>
          </cell>
          <cell r="CJ6">
            <v>4</v>
          </cell>
          <cell r="CK6">
            <v>4</v>
          </cell>
          <cell r="CL6">
            <v>4</v>
          </cell>
          <cell r="CM6">
            <v>4</v>
          </cell>
          <cell r="CN6">
            <v>4</v>
          </cell>
          <cell r="CO6">
            <v>4</v>
          </cell>
          <cell r="CP6">
            <v>4</v>
          </cell>
          <cell r="CQ6">
            <v>3</v>
          </cell>
          <cell r="CR6">
            <v>4</v>
          </cell>
          <cell r="CS6">
            <v>4</v>
          </cell>
          <cell r="CT6">
            <v>4</v>
          </cell>
          <cell r="CU6">
            <v>4</v>
          </cell>
          <cell r="CV6">
            <v>4.0000000000000001E-3</v>
          </cell>
          <cell r="CW6">
            <v>4.0000000000000001E-3</v>
          </cell>
          <cell r="CX6">
            <v>4.0000000000000001E-3</v>
          </cell>
          <cell r="CY6">
            <v>4.3E-3</v>
          </cell>
          <cell r="CZ6">
            <v>0</v>
          </cell>
          <cell r="DA6">
            <v>4.3E-3</v>
          </cell>
          <cell r="DB6">
            <v>0</v>
          </cell>
          <cell r="DC6">
            <v>0</v>
          </cell>
          <cell r="DD6">
            <v>0</v>
          </cell>
        </row>
        <row r="7">
          <cell r="A7" t="str">
            <v>Set Module</v>
          </cell>
          <cell r="B7">
            <v>96</v>
          </cell>
          <cell r="C7">
            <v>96</v>
          </cell>
          <cell r="D7">
            <v>67</v>
          </cell>
          <cell r="E7">
            <v>60</v>
          </cell>
          <cell r="F7">
            <v>54</v>
          </cell>
          <cell r="G7">
            <v>54</v>
          </cell>
          <cell r="H7">
            <v>46</v>
          </cell>
          <cell r="I7">
            <v>40</v>
          </cell>
          <cell r="J7">
            <v>29</v>
          </cell>
          <cell r="K7">
            <v>30</v>
          </cell>
          <cell r="L7">
            <v>30</v>
          </cell>
          <cell r="M7">
            <v>55</v>
          </cell>
          <cell r="N7">
            <v>57</v>
          </cell>
          <cell r="O7">
            <v>57</v>
          </cell>
          <cell r="P7">
            <v>57</v>
          </cell>
          <cell r="Q7">
            <v>58</v>
          </cell>
          <cell r="R7">
            <v>58</v>
          </cell>
          <cell r="S7">
            <v>58</v>
          </cell>
          <cell r="T7">
            <v>49</v>
          </cell>
          <cell r="U7">
            <v>38</v>
          </cell>
          <cell r="V7">
            <v>24</v>
          </cell>
          <cell r="W7">
            <v>24</v>
          </cell>
          <cell r="X7">
            <v>19</v>
          </cell>
          <cell r="Y7">
            <v>15</v>
          </cell>
          <cell r="Z7">
            <v>14</v>
          </cell>
          <cell r="AA7">
            <v>15</v>
          </cell>
          <cell r="AB7">
            <v>4</v>
          </cell>
          <cell r="AC7">
            <v>4</v>
          </cell>
          <cell r="AD7">
            <v>4</v>
          </cell>
          <cell r="AE7">
            <v>5</v>
          </cell>
          <cell r="AF7">
            <v>5</v>
          </cell>
          <cell r="AG7">
            <v>7</v>
          </cell>
          <cell r="AH7">
            <v>7</v>
          </cell>
          <cell r="AI7">
            <v>8</v>
          </cell>
          <cell r="AJ7">
            <v>10</v>
          </cell>
          <cell r="AK7">
            <v>10</v>
          </cell>
          <cell r="AL7">
            <v>12</v>
          </cell>
          <cell r="AM7">
            <v>12</v>
          </cell>
          <cell r="AN7">
            <v>12</v>
          </cell>
          <cell r="AO7">
            <v>12</v>
          </cell>
          <cell r="AP7">
            <v>11</v>
          </cell>
          <cell r="AQ7">
            <v>11</v>
          </cell>
          <cell r="AR7">
            <v>10</v>
          </cell>
          <cell r="AS7">
            <v>10</v>
          </cell>
          <cell r="AT7">
            <v>10</v>
          </cell>
          <cell r="AU7">
            <v>10</v>
          </cell>
          <cell r="AV7">
            <v>10</v>
          </cell>
          <cell r="AW7">
            <v>7</v>
          </cell>
          <cell r="AX7">
            <v>3</v>
          </cell>
          <cell r="AY7">
            <v>2</v>
          </cell>
          <cell r="AZ7">
            <v>2</v>
          </cell>
          <cell r="BA7">
            <v>2</v>
          </cell>
          <cell r="BB7">
            <v>2</v>
          </cell>
          <cell r="BC7">
            <v>3</v>
          </cell>
          <cell r="BD7">
            <v>4</v>
          </cell>
          <cell r="BE7">
            <v>4</v>
          </cell>
          <cell r="BF7">
            <v>4</v>
          </cell>
          <cell r="BG7">
            <v>4</v>
          </cell>
          <cell r="BH7">
            <v>4</v>
          </cell>
          <cell r="BI7">
            <v>4</v>
          </cell>
          <cell r="BJ7">
            <v>4</v>
          </cell>
          <cell r="BK7">
            <v>5</v>
          </cell>
          <cell r="BL7">
            <v>5</v>
          </cell>
          <cell r="BM7">
            <v>5</v>
          </cell>
          <cell r="BN7">
            <v>5</v>
          </cell>
          <cell r="BO7">
            <v>2</v>
          </cell>
          <cell r="BP7">
            <v>2</v>
          </cell>
          <cell r="BQ7">
            <v>2</v>
          </cell>
          <cell r="BR7">
            <v>2</v>
          </cell>
          <cell r="BS7">
            <v>2</v>
          </cell>
          <cell r="BT7">
            <v>2</v>
          </cell>
          <cell r="BU7">
            <v>2</v>
          </cell>
          <cell r="BV7">
            <v>2</v>
          </cell>
          <cell r="BW7">
            <v>2</v>
          </cell>
          <cell r="BX7">
            <v>1</v>
          </cell>
          <cell r="BY7">
            <v>1</v>
          </cell>
          <cell r="BZ7">
            <v>1</v>
          </cell>
          <cell r="CA7">
            <v>1</v>
          </cell>
          <cell r="CB7">
            <v>1</v>
          </cell>
          <cell r="CC7">
            <v>1</v>
          </cell>
          <cell r="CD7">
            <v>1</v>
          </cell>
          <cell r="CE7">
            <v>1</v>
          </cell>
          <cell r="CF7">
            <v>2</v>
          </cell>
          <cell r="CG7">
            <v>2</v>
          </cell>
          <cell r="CH7">
            <v>3</v>
          </cell>
          <cell r="CI7">
            <v>3</v>
          </cell>
          <cell r="CJ7">
            <v>3</v>
          </cell>
          <cell r="CK7">
            <v>3</v>
          </cell>
          <cell r="CL7">
            <v>3</v>
          </cell>
          <cell r="CM7">
            <v>3</v>
          </cell>
          <cell r="CN7">
            <v>3</v>
          </cell>
          <cell r="CO7">
            <v>3</v>
          </cell>
          <cell r="CP7">
            <v>3</v>
          </cell>
          <cell r="CQ7">
            <v>3</v>
          </cell>
          <cell r="CR7">
            <v>3</v>
          </cell>
          <cell r="CS7">
            <v>3</v>
          </cell>
          <cell r="CT7">
            <v>2</v>
          </cell>
          <cell r="CU7">
            <v>2</v>
          </cell>
          <cell r="CV7">
            <v>1</v>
          </cell>
          <cell r="CW7">
            <v>1</v>
          </cell>
          <cell r="CX7">
            <v>0.8</v>
          </cell>
          <cell r="CY7">
            <v>0.9</v>
          </cell>
          <cell r="CZ7">
            <v>0</v>
          </cell>
          <cell r="DA7">
            <v>0.04</v>
          </cell>
          <cell r="DB7">
            <v>0</v>
          </cell>
          <cell r="DC7">
            <v>0</v>
          </cell>
          <cell r="DD7">
            <v>0</v>
          </cell>
        </row>
        <row r="8">
          <cell r="A8" t="str">
            <v>Rank Parts</v>
          </cell>
          <cell r="B8">
            <v>14</v>
          </cell>
          <cell r="C8">
            <v>14</v>
          </cell>
          <cell r="D8">
            <v>15</v>
          </cell>
          <cell r="E8">
            <v>16</v>
          </cell>
          <cell r="F8">
            <v>16</v>
          </cell>
          <cell r="G8">
            <v>16</v>
          </cell>
          <cell r="H8">
            <v>17</v>
          </cell>
          <cell r="I8">
            <v>17</v>
          </cell>
          <cell r="J8">
            <v>18</v>
          </cell>
          <cell r="K8">
            <v>18</v>
          </cell>
          <cell r="L8">
            <v>18</v>
          </cell>
          <cell r="M8">
            <v>22</v>
          </cell>
          <cell r="N8">
            <v>21</v>
          </cell>
          <cell r="O8">
            <v>21</v>
          </cell>
          <cell r="P8">
            <v>20</v>
          </cell>
          <cell r="Q8">
            <v>20</v>
          </cell>
          <cell r="R8">
            <v>19</v>
          </cell>
          <cell r="S8">
            <v>22</v>
          </cell>
          <cell r="T8">
            <v>21</v>
          </cell>
          <cell r="U8">
            <v>19</v>
          </cell>
          <cell r="V8">
            <v>19</v>
          </cell>
          <cell r="W8">
            <v>19</v>
          </cell>
          <cell r="X8">
            <v>19</v>
          </cell>
          <cell r="Y8">
            <v>18</v>
          </cell>
          <cell r="Z8">
            <v>18</v>
          </cell>
          <cell r="AA8">
            <v>17</v>
          </cell>
          <cell r="AB8">
            <v>16</v>
          </cell>
          <cell r="AC8">
            <v>16</v>
          </cell>
          <cell r="AD8">
            <v>16</v>
          </cell>
          <cell r="AE8">
            <v>16</v>
          </cell>
          <cell r="AF8">
            <v>15</v>
          </cell>
          <cell r="AG8">
            <v>15</v>
          </cell>
          <cell r="AH8">
            <v>18</v>
          </cell>
          <cell r="AI8">
            <v>3</v>
          </cell>
          <cell r="AJ8">
            <v>16</v>
          </cell>
          <cell r="AK8">
            <v>16</v>
          </cell>
          <cell r="AL8">
            <v>16</v>
          </cell>
          <cell r="AM8">
            <v>17</v>
          </cell>
          <cell r="AN8">
            <v>17</v>
          </cell>
          <cell r="AO8">
            <v>17</v>
          </cell>
          <cell r="AP8">
            <v>17</v>
          </cell>
          <cell r="AQ8">
            <v>17</v>
          </cell>
          <cell r="AR8">
            <v>18</v>
          </cell>
          <cell r="AS8">
            <v>18</v>
          </cell>
          <cell r="AT8">
            <v>17</v>
          </cell>
          <cell r="AU8">
            <v>17</v>
          </cell>
          <cell r="AV8">
            <v>17</v>
          </cell>
          <cell r="AW8">
            <v>17</v>
          </cell>
          <cell r="AX8">
            <v>17</v>
          </cell>
          <cell r="AY8">
            <v>16</v>
          </cell>
          <cell r="AZ8">
            <v>16</v>
          </cell>
          <cell r="BA8">
            <v>17</v>
          </cell>
          <cell r="BB8">
            <v>16</v>
          </cell>
          <cell r="BC8">
            <v>15</v>
          </cell>
          <cell r="BD8">
            <v>20</v>
          </cell>
          <cell r="BE8">
            <v>16</v>
          </cell>
          <cell r="BF8">
            <v>11</v>
          </cell>
          <cell r="BG8">
            <v>11</v>
          </cell>
          <cell r="BH8">
            <v>8</v>
          </cell>
          <cell r="BI8">
            <v>8</v>
          </cell>
          <cell r="BJ8">
            <v>8</v>
          </cell>
          <cell r="BK8">
            <v>8</v>
          </cell>
          <cell r="BL8">
            <v>7</v>
          </cell>
          <cell r="BM8">
            <v>8</v>
          </cell>
          <cell r="BN8">
            <v>7</v>
          </cell>
          <cell r="BO8">
            <v>7</v>
          </cell>
          <cell r="BP8">
            <v>7</v>
          </cell>
          <cell r="BQ8">
            <v>7</v>
          </cell>
          <cell r="BR8">
            <v>7</v>
          </cell>
          <cell r="BS8">
            <v>7</v>
          </cell>
          <cell r="BT8">
            <v>7</v>
          </cell>
          <cell r="BU8">
            <v>7</v>
          </cell>
          <cell r="BV8">
            <v>7</v>
          </cell>
          <cell r="BW8">
            <v>7</v>
          </cell>
          <cell r="BX8">
            <v>7</v>
          </cell>
          <cell r="BY8">
            <v>7</v>
          </cell>
          <cell r="BZ8">
            <v>8</v>
          </cell>
          <cell r="CA8">
            <v>8</v>
          </cell>
          <cell r="CB8">
            <v>9</v>
          </cell>
          <cell r="CC8">
            <v>9</v>
          </cell>
          <cell r="CD8">
            <v>9</v>
          </cell>
          <cell r="CE8">
            <v>11</v>
          </cell>
          <cell r="CF8">
            <v>11</v>
          </cell>
          <cell r="CG8">
            <v>13</v>
          </cell>
          <cell r="CH8">
            <v>14</v>
          </cell>
          <cell r="CI8">
            <v>15</v>
          </cell>
          <cell r="CJ8">
            <v>15</v>
          </cell>
          <cell r="CK8">
            <v>16</v>
          </cell>
          <cell r="CL8">
            <v>17</v>
          </cell>
          <cell r="CM8">
            <v>17</v>
          </cell>
          <cell r="CN8">
            <v>17</v>
          </cell>
          <cell r="CO8">
            <v>17</v>
          </cell>
          <cell r="CP8">
            <v>17</v>
          </cell>
          <cell r="CQ8">
            <v>16</v>
          </cell>
          <cell r="CR8">
            <v>16</v>
          </cell>
          <cell r="CS8">
            <v>15</v>
          </cell>
          <cell r="CT8">
            <v>16</v>
          </cell>
          <cell r="CU8">
            <v>16</v>
          </cell>
          <cell r="CV8">
            <v>15</v>
          </cell>
          <cell r="CW8">
            <v>15</v>
          </cell>
          <cell r="CX8">
            <v>15</v>
          </cell>
          <cell r="CY8">
            <v>15</v>
          </cell>
          <cell r="CZ8">
            <v>0</v>
          </cell>
          <cell r="DA8">
            <v>14</v>
          </cell>
          <cell r="DB8">
            <v>0</v>
          </cell>
          <cell r="DC8">
            <v>0</v>
          </cell>
          <cell r="DD8">
            <v>0</v>
          </cell>
        </row>
        <row r="9">
          <cell r="A9" t="str">
            <v>Dual Source</v>
          </cell>
          <cell r="B9">
            <v>154</v>
          </cell>
          <cell r="C9">
            <v>154</v>
          </cell>
          <cell r="D9">
            <v>186</v>
          </cell>
          <cell r="E9">
            <v>226</v>
          </cell>
          <cell r="F9">
            <v>262</v>
          </cell>
          <cell r="G9">
            <v>278</v>
          </cell>
          <cell r="H9">
            <v>290</v>
          </cell>
          <cell r="I9">
            <v>272</v>
          </cell>
          <cell r="J9">
            <v>266</v>
          </cell>
          <cell r="K9">
            <v>266</v>
          </cell>
          <cell r="L9">
            <v>266</v>
          </cell>
          <cell r="M9">
            <v>184</v>
          </cell>
          <cell r="N9">
            <v>198</v>
          </cell>
          <cell r="O9">
            <v>192</v>
          </cell>
          <cell r="P9">
            <v>194</v>
          </cell>
          <cell r="Q9">
            <v>194</v>
          </cell>
          <cell r="R9">
            <v>181</v>
          </cell>
          <cell r="S9">
            <v>181</v>
          </cell>
          <cell r="T9">
            <v>192</v>
          </cell>
          <cell r="U9">
            <v>189</v>
          </cell>
          <cell r="V9">
            <v>185</v>
          </cell>
          <cell r="W9">
            <v>185</v>
          </cell>
          <cell r="X9">
            <v>191</v>
          </cell>
          <cell r="Y9">
            <v>201</v>
          </cell>
          <cell r="Z9">
            <v>201</v>
          </cell>
          <cell r="AA9">
            <v>202</v>
          </cell>
          <cell r="AB9">
            <v>199</v>
          </cell>
          <cell r="AC9">
            <v>191</v>
          </cell>
          <cell r="AD9">
            <v>191</v>
          </cell>
          <cell r="AE9">
            <v>158</v>
          </cell>
          <cell r="AF9">
            <v>138</v>
          </cell>
          <cell r="AG9">
            <v>165</v>
          </cell>
          <cell r="AH9">
            <v>168</v>
          </cell>
          <cell r="AI9">
            <v>75</v>
          </cell>
          <cell r="AJ9">
            <v>85</v>
          </cell>
          <cell r="AK9">
            <v>85</v>
          </cell>
          <cell r="AL9">
            <v>85</v>
          </cell>
          <cell r="AM9">
            <v>85</v>
          </cell>
          <cell r="AN9">
            <v>58</v>
          </cell>
          <cell r="AO9">
            <v>56</v>
          </cell>
          <cell r="AP9">
            <v>53</v>
          </cell>
          <cell r="AQ9">
            <v>47</v>
          </cell>
          <cell r="AR9">
            <v>37</v>
          </cell>
          <cell r="AS9">
            <v>37</v>
          </cell>
          <cell r="AT9">
            <v>36</v>
          </cell>
          <cell r="AU9">
            <v>36</v>
          </cell>
          <cell r="AV9">
            <v>50</v>
          </cell>
          <cell r="AW9">
            <v>48</v>
          </cell>
          <cell r="AX9">
            <v>48</v>
          </cell>
          <cell r="AY9">
            <v>48</v>
          </cell>
          <cell r="AZ9">
            <v>48</v>
          </cell>
          <cell r="BA9">
            <v>43</v>
          </cell>
          <cell r="BB9">
            <v>43</v>
          </cell>
          <cell r="BC9">
            <v>43</v>
          </cell>
          <cell r="BD9">
            <v>43</v>
          </cell>
          <cell r="BE9">
            <v>43</v>
          </cell>
          <cell r="BF9">
            <v>44</v>
          </cell>
          <cell r="BG9">
            <v>44</v>
          </cell>
          <cell r="BH9">
            <v>43</v>
          </cell>
          <cell r="BI9">
            <v>43</v>
          </cell>
          <cell r="BJ9">
            <v>22</v>
          </cell>
          <cell r="BK9">
            <v>70</v>
          </cell>
          <cell r="BL9">
            <v>55</v>
          </cell>
          <cell r="BM9">
            <v>55</v>
          </cell>
          <cell r="BN9">
            <v>55</v>
          </cell>
          <cell r="BO9">
            <v>32</v>
          </cell>
          <cell r="BP9">
            <v>33</v>
          </cell>
          <cell r="BQ9">
            <v>24</v>
          </cell>
          <cell r="BR9">
            <v>10</v>
          </cell>
          <cell r="BS9">
            <v>10</v>
          </cell>
          <cell r="BT9">
            <v>10</v>
          </cell>
          <cell r="BU9">
            <v>11</v>
          </cell>
          <cell r="BV9">
            <v>11</v>
          </cell>
          <cell r="BW9">
            <v>11</v>
          </cell>
          <cell r="BX9">
            <v>10</v>
          </cell>
          <cell r="BY9">
            <v>9</v>
          </cell>
          <cell r="BZ9">
            <v>7</v>
          </cell>
          <cell r="CA9">
            <v>6</v>
          </cell>
          <cell r="CB9">
            <v>8</v>
          </cell>
          <cell r="CC9">
            <v>8</v>
          </cell>
          <cell r="CD9">
            <v>7</v>
          </cell>
          <cell r="CE9">
            <v>7</v>
          </cell>
          <cell r="CF9">
            <v>7</v>
          </cell>
          <cell r="CG9">
            <v>6</v>
          </cell>
          <cell r="CH9">
            <v>6</v>
          </cell>
          <cell r="CI9">
            <v>36</v>
          </cell>
          <cell r="CJ9">
            <v>36</v>
          </cell>
          <cell r="CK9">
            <v>51</v>
          </cell>
          <cell r="CL9">
            <v>36</v>
          </cell>
          <cell r="CM9">
            <v>21</v>
          </cell>
          <cell r="CN9">
            <v>21</v>
          </cell>
          <cell r="CO9">
            <v>21</v>
          </cell>
          <cell r="CP9">
            <v>21</v>
          </cell>
          <cell r="CQ9">
            <v>17</v>
          </cell>
          <cell r="CR9">
            <v>17</v>
          </cell>
          <cell r="CS9">
            <v>17</v>
          </cell>
          <cell r="CT9">
            <v>17</v>
          </cell>
          <cell r="CU9">
            <v>17</v>
          </cell>
          <cell r="CV9">
            <v>0</v>
          </cell>
          <cell r="CW9">
            <v>0</v>
          </cell>
          <cell r="CX9">
            <v>0</v>
          </cell>
          <cell r="CY9">
            <v>0</v>
          </cell>
          <cell r="CZ9">
            <v>0</v>
          </cell>
          <cell r="DA9">
            <v>0</v>
          </cell>
          <cell r="DB9">
            <v>0</v>
          </cell>
          <cell r="DC9">
            <v>0</v>
          </cell>
          <cell r="DD9">
            <v>0</v>
          </cell>
        </row>
        <row r="10">
          <cell r="A10" t="str">
            <v>Plan</v>
          </cell>
          <cell r="B10">
            <v>546</v>
          </cell>
          <cell r="C10">
            <v>540</v>
          </cell>
          <cell r="D10">
            <v>548</v>
          </cell>
          <cell r="E10">
            <v>536</v>
          </cell>
          <cell r="F10">
            <v>533</v>
          </cell>
          <cell r="G10">
            <v>514.72</v>
          </cell>
          <cell r="H10">
            <v>486.47</v>
          </cell>
          <cell r="I10">
            <v>483.37</v>
          </cell>
          <cell r="J10">
            <v>476.37</v>
          </cell>
          <cell r="K10">
            <v>471.37</v>
          </cell>
          <cell r="L10">
            <v>462.37</v>
          </cell>
          <cell r="M10">
            <v>450.37</v>
          </cell>
          <cell r="N10">
            <v>445.37</v>
          </cell>
          <cell r="O10">
            <v>445.37</v>
          </cell>
          <cell r="P10">
            <v>437.37</v>
          </cell>
          <cell r="Q10">
            <v>437.37</v>
          </cell>
          <cell r="R10">
            <v>437.37</v>
          </cell>
          <cell r="S10">
            <v>437.37</v>
          </cell>
          <cell r="T10">
            <v>437.37</v>
          </cell>
          <cell r="U10">
            <v>437.37</v>
          </cell>
          <cell r="V10">
            <v>437.37</v>
          </cell>
          <cell r="W10">
            <v>437.37</v>
          </cell>
          <cell r="X10">
            <v>437.37</v>
          </cell>
          <cell r="Y10">
            <v>437.37</v>
          </cell>
          <cell r="Z10">
            <v>437.37</v>
          </cell>
          <cell r="AA10">
            <v>437.37</v>
          </cell>
          <cell r="AB10">
            <v>437.37</v>
          </cell>
          <cell r="AC10">
            <v>437.37</v>
          </cell>
          <cell r="AD10">
            <v>437.37</v>
          </cell>
          <cell r="AE10">
            <v>437.37</v>
          </cell>
          <cell r="AF10">
            <v>437.37</v>
          </cell>
          <cell r="AG10">
            <v>437.37</v>
          </cell>
          <cell r="AH10">
            <v>437.37</v>
          </cell>
          <cell r="AI10">
            <v>437.37</v>
          </cell>
          <cell r="AJ10">
            <v>437.37</v>
          </cell>
          <cell r="AK10">
            <v>437.37</v>
          </cell>
          <cell r="AL10">
            <v>437.37</v>
          </cell>
          <cell r="AM10">
            <v>437.37</v>
          </cell>
          <cell r="AN10">
            <v>437.37</v>
          </cell>
          <cell r="AO10">
            <v>437.37</v>
          </cell>
          <cell r="AP10">
            <v>437.37</v>
          </cell>
          <cell r="AQ10">
            <v>437.37</v>
          </cell>
          <cell r="AR10">
            <v>437.37</v>
          </cell>
          <cell r="AS10">
            <v>437.37</v>
          </cell>
          <cell r="AT10">
            <v>437.37</v>
          </cell>
          <cell r="AU10">
            <v>437.37</v>
          </cell>
          <cell r="AV10">
            <v>437.37</v>
          </cell>
          <cell r="AW10">
            <v>437.37</v>
          </cell>
          <cell r="AX10">
            <v>437.37</v>
          </cell>
          <cell r="AY10">
            <v>437.37</v>
          </cell>
          <cell r="AZ10">
            <v>437.37</v>
          </cell>
          <cell r="BA10">
            <v>437.37</v>
          </cell>
          <cell r="BB10">
            <v>437.37</v>
          </cell>
          <cell r="BC10">
            <v>437.37</v>
          </cell>
          <cell r="BD10">
            <v>437.37</v>
          </cell>
          <cell r="BE10">
            <v>437.37</v>
          </cell>
          <cell r="BF10">
            <v>437.37</v>
          </cell>
          <cell r="BG10">
            <v>437.37</v>
          </cell>
          <cell r="BH10">
            <v>437.37</v>
          </cell>
          <cell r="BI10">
            <v>437.37</v>
          </cell>
          <cell r="BJ10">
            <v>437.37</v>
          </cell>
          <cell r="BK10">
            <v>437.37</v>
          </cell>
          <cell r="BL10">
            <v>437.37</v>
          </cell>
          <cell r="BM10">
            <v>437.37</v>
          </cell>
          <cell r="BN10">
            <v>437.37</v>
          </cell>
          <cell r="BO10">
            <v>437.37</v>
          </cell>
          <cell r="BP10">
            <v>437.37</v>
          </cell>
          <cell r="BQ10">
            <v>437.37</v>
          </cell>
          <cell r="BR10">
            <v>437.37</v>
          </cell>
          <cell r="BS10">
            <v>437.37</v>
          </cell>
          <cell r="BT10">
            <v>437.37</v>
          </cell>
          <cell r="BU10">
            <v>437.37</v>
          </cell>
          <cell r="BV10">
            <v>437.37</v>
          </cell>
          <cell r="BW10">
            <v>437.37</v>
          </cell>
          <cell r="BX10">
            <v>437.37</v>
          </cell>
          <cell r="BY10">
            <v>437.37</v>
          </cell>
          <cell r="BZ10">
            <v>437.37</v>
          </cell>
          <cell r="CA10">
            <v>437.37</v>
          </cell>
          <cell r="CB10">
            <v>437.37</v>
          </cell>
          <cell r="CC10">
            <v>437.37</v>
          </cell>
          <cell r="CD10">
            <v>437.37</v>
          </cell>
          <cell r="CE10">
            <v>437.37</v>
          </cell>
          <cell r="CF10">
            <v>437.37</v>
          </cell>
          <cell r="CG10">
            <v>437.37</v>
          </cell>
          <cell r="CH10">
            <v>437.37</v>
          </cell>
          <cell r="CI10">
            <v>437.37</v>
          </cell>
          <cell r="CJ10">
            <v>437.37</v>
          </cell>
          <cell r="CK10">
            <v>437.37</v>
          </cell>
          <cell r="CL10">
            <v>437.37</v>
          </cell>
          <cell r="CM10">
            <v>437.37</v>
          </cell>
          <cell r="CN10">
            <v>437.37</v>
          </cell>
          <cell r="CO10">
            <v>437.37</v>
          </cell>
          <cell r="CP10">
            <v>437.37</v>
          </cell>
          <cell r="CQ10">
            <v>437.37</v>
          </cell>
          <cell r="CR10">
            <v>437.37</v>
          </cell>
          <cell r="CS10">
            <v>437.37</v>
          </cell>
          <cell r="CT10">
            <v>437.37</v>
          </cell>
          <cell r="CU10">
            <v>437.37</v>
          </cell>
          <cell r="CV10">
            <v>437.37</v>
          </cell>
          <cell r="CW10">
            <v>437.37</v>
          </cell>
          <cell r="CX10">
            <v>437.37</v>
          </cell>
          <cell r="CY10">
            <v>437.37</v>
          </cell>
          <cell r="CZ10">
            <v>437.37</v>
          </cell>
          <cell r="DA10">
            <v>437.37</v>
          </cell>
          <cell r="DB10">
            <v>437.37</v>
          </cell>
          <cell r="DC10">
            <v>437.37</v>
          </cell>
          <cell r="DD10">
            <v>437.37</v>
          </cell>
        </row>
        <row r="11">
          <cell r="A11" t="str">
            <v>Target</v>
          </cell>
          <cell r="B11">
            <v>125</v>
          </cell>
          <cell r="C11">
            <v>125</v>
          </cell>
          <cell r="D11">
            <v>125</v>
          </cell>
          <cell r="E11">
            <v>125</v>
          </cell>
          <cell r="F11">
            <v>125</v>
          </cell>
          <cell r="G11">
            <v>125</v>
          </cell>
          <cell r="H11">
            <v>125</v>
          </cell>
          <cell r="I11">
            <v>125</v>
          </cell>
          <cell r="J11">
            <v>125</v>
          </cell>
          <cell r="K11">
            <v>125</v>
          </cell>
          <cell r="L11">
            <v>125</v>
          </cell>
          <cell r="M11">
            <v>125</v>
          </cell>
          <cell r="N11">
            <v>125</v>
          </cell>
          <cell r="O11">
            <v>125</v>
          </cell>
          <cell r="P11">
            <v>125</v>
          </cell>
          <cell r="Q11">
            <v>125</v>
          </cell>
          <cell r="R11">
            <v>125</v>
          </cell>
          <cell r="S11">
            <v>125</v>
          </cell>
          <cell r="T11">
            <v>125</v>
          </cell>
          <cell r="U11">
            <v>125</v>
          </cell>
          <cell r="V11">
            <v>125</v>
          </cell>
          <cell r="W11">
            <v>125</v>
          </cell>
          <cell r="X11">
            <v>125</v>
          </cell>
          <cell r="Y11">
            <v>125</v>
          </cell>
          <cell r="Z11">
            <v>125</v>
          </cell>
          <cell r="AA11">
            <v>125</v>
          </cell>
          <cell r="AB11">
            <v>125</v>
          </cell>
          <cell r="AC11">
            <v>125</v>
          </cell>
          <cell r="AD11">
            <v>125</v>
          </cell>
          <cell r="AE11">
            <v>125</v>
          </cell>
          <cell r="AF11">
            <v>125</v>
          </cell>
          <cell r="AG11">
            <v>125</v>
          </cell>
          <cell r="AH11">
            <v>125</v>
          </cell>
          <cell r="AI11">
            <v>125</v>
          </cell>
          <cell r="AJ11">
            <v>125</v>
          </cell>
          <cell r="AK11">
            <v>125</v>
          </cell>
          <cell r="AL11">
            <v>125</v>
          </cell>
          <cell r="AM11">
            <v>125</v>
          </cell>
          <cell r="AN11">
            <v>125</v>
          </cell>
          <cell r="AO11">
            <v>125</v>
          </cell>
          <cell r="AP11">
            <v>125</v>
          </cell>
          <cell r="AQ11">
            <v>125</v>
          </cell>
          <cell r="AR11">
            <v>125</v>
          </cell>
          <cell r="AS11">
            <v>125</v>
          </cell>
          <cell r="AT11">
            <v>125</v>
          </cell>
          <cell r="AU11">
            <v>125</v>
          </cell>
          <cell r="AV11">
            <v>125</v>
          </cell>
          <cell r="AW11">
            <v>125</v>
          </cell>
          <cell r="AX11">
            <v>125</v>
          </cell>
          <cell r="AY11">
            <v>125</v>
          </cell>
          <cell r="AZ11">
            <v>125</v>
          </cell>
          <cell r="BA11">
            <v>125</v>
          </cell>
          <cell r="BB11">
            <v>125</v>
          </cell>
          <cell r="BC11">
            <v>125</v>
          </cell>
          <cell r="BD11">
            <v>125</v>
          </cell>
          <cell r="BE11">
            <v>125</v>
          </cell>
          <cell r="BF11">
            <v>125</v>
          </cell>
          <cell r="BG11">
            <v>125</v>
          </cell>
          <cell r="BH11">
            <v>125</v>
          </cell>
          <cell r="BI11">
            <v>125</v>
          </cell>
          <cell r="BJ11">
            <v>125</v>
          </cell>
          <cell r="BK11">
            <v>125</v>
          </cell>
          <cell r="BL11">
            <v>125</v>
          </cell>
          <cell r="BM11">
            <v>125</v>
          </cell>
          <cell r="BN11">
            <v>125</v>
          </cell>
          <cell r="BO11">
            <v>125</v>
          </cell>
          <cell r="BP11">
            <v>125</v>
          </cell>
          <cell r="BQ11">
            <v>125</v>
          </cell>
          <cell r="BR11">
            <v>125</v>
          </cell>
          <cell r="BS11">
            <v>125</v>
          </cell>
          <cell r="BT11">
            <v>125</v>
          </cell>
          <cell r="BU11">
            <v>125</v>
          </cell>
          <cell r="BV11">
            <v>125</v>
          </cell>
          <cell r="BW11">
            <v>125</v>
          </cell>
          <cell r="BX11">
            <v>125</v>
          </cell>
          <cell r="BY11">
            <v>125</v>
          </cell>
          <cell r="BZ11">
            <v>125</v>
          </cell>
          <cell r="CA11">
            <v>125</v>
          </cell>
          <cell r="CB11">
            <v>125</v>
          </cell>
          <cell r="CC11">
            <v>125</v>
          </cell>
          <cell r="CD11">
            <v>125</v>
          </cell>
          <cell r="CE11">
            <v>125</v>
          </cell>
          <cell r="CF11">
            <v>125</v>
          </cell>
          <cell r="CG11">
            <v>125</v>
          </cell>
          <cell r="CH11">
            <v>125</v>
          </cell>
          <cell r="CI11">
            <v>125</v>
          </cell>
          <cell r="CJ11">
            <v>125</v>
          </cell>
          <cell r="CK11">
            <v>125</v>
          </cell>
          <cell r="CL11">
            <v>125</v>
          </cell>
          <cell r="CM11">
            <v>125</v>
          </cell>
          <cell r="CN11">
            <v>125</v>
          </cell>
          <cell r="CO11">
            <v>125</v>
          </cell>
          <cell r="CP11">
            <v>125</v>
          </cell>
          <cell r="CQ11">
            <v>125</v>
          </cell>
          <cell r="CR11">
            <v>125</v>
          </cell>
          <cell r="CS11">
            <v>125</v>
          </cell>
          <cell r="CT11">
            <v>125</v>
          </cell>
          <cell r="CU11">
            <v>125</v>
          </cell>
          <cell r="CV11">
            <v>125</v>
          </cell>
          <cell r="CW11">
            <v>125</v>
          </cell>
          <cell r="CX11">
            <v>125</v>
          </cell>
          <cell r="CY11">
            <v>125</v>
          </cell>
          <cell r="CZ11">
            <v>125</v>
          </cell>
          <cell r="DA11">
            <v>125</v>
          </cell>
          <cell r="DB11">
            <v>125</v>
          </cell>
          <cell r="DC11">
            <v>125</v>
          </cell>
          <cell r="DD11">
            <v>125</v>
          </cell>
        </row>
        <row r="12">
          <cell r="A12" t="str">
            <v>Cuts</v>
          </cell>
          <cell r="B12">
            <v>12</v>
          </cell>
          <cell r="C12">
            <v>15</v>
          </cell>
          <cell r="D12">
            <v>33</v>
          </cell>
          <cell r="E12">
            <v>10.130000000000001</v>
          </cell>
          <cell r="F12">
            <v>35.19</v>
          </cell>
          <cell r="G12">
            <v>18.28</v>
          </cell>
          <cell r="H12">
            <v>28.25</v>
          </cell>
          <cell r="I12">
            <v>3.1</v>
          </cell>
          <cell r="J12">
            <v>7</v>
          </cell>
          <cell r="K12">
            <v>5</v>
          </cell>
          <cell r="L12">
            <v>9</v>
          </cell>
          <cell r="M12">
            <v>12</v>
          </cell>
          <cell r="N12">
            <v>5</v>
          </cell>
          <cell r="O12">
            <v>0</v>
          </cell>
          <cell r="P12">
            <v>8</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0</v>
          </cell>
          <cell r="BD12">
            <v>0</v>
          </cell>
          <cell r="BE12">
            <v>0</v>
          </cell>
          <cell r="BF12">
            <v>0</v>
          </cell>
          <cell r="BG12">
            <v>0</v>
          </cell>
          <cell r="BH12">
            <v>0</v>
          </cell>
          <cell r="BI12">
            <v>0</v>
          </cell>
          <cell r="BJ12">
            <v>0</v>
          </cell>
          <cell r="BK12">
            <v>0</v>
          </cell>
          <cell r="BL12">
            <v>0</v>
          </cell>
          <cell r="BM12">
            <v>0</v>
          </cell>
          <cell r="BN12">
            <v>0</v>
          </cell>
          <cell r="BO12">
            <v>0</v>
          </cell>
          <cell r="BP12">
            <v>0</v>
          </cell>
          <cell r="BQ12">
            <v>0</v>
          </cell>
          <cell r="BR12">
            <v>0</v>
          </cell>
          <cell r="BS12">
            <v>0</v>
          </cell>
          <cell r="BT12">
            <v>0</v>
          </cell>
          <cell r="BU12">
            <v>0</v>
          </cell>
          <cell r="BV12">
            <v>0</v>
          </cell>
          <cell r="BW12">
            <v>0</v>
          </cell>
          <cell r="BX12">
            <v>0</v>
          </cell>
          <cell r="BY12">
            <v>0</v>
          </cell>
          <cell r="BZ12">
            <v>0</v>
          </cell>
          <cell r="CA12">
            <v>0</v>
          </cell>
          <cell r="CB12">
            <v>0</v>
          </cell>
          <cell r="CC12">
            <v>0</v>
          </cell>
          <cell r="CD12">
            <v>0</v>
          </cell>
          <cell r="CE12">
            <v>0</v>
          </cell>
          <cell r="CF12">
            <v>0</v>
          </cell>
          <cell r="CG12">
            <v>0</v>
          </cell>
          <cell r="CH12">
            <v>0</v>
          </cell>
          <cell r="CI12">
            <v>0</v>
          </cell>
          <cell r="CJ12">
            <v>0</v>
          </cell>
          <cell r="CK12">
            <v>0</v>
          </cell>
          <cell r="CL12">
            <v>0</v>
          </cell>
          <cell r="CM12">
            <v>0</v>
          </cell>
          <cell r="CN12">
            <v>0</v>
          </cell>
          <cell r="CO12">
            <v>0</v>
          </cell>
          <cell r="CP12">
            <v>0</v>
          </cell>
          <cell r="CQ12">
            <v>0</v>
          </cell>
          <cell r="CR12">
            <v>0</v>
          </cell>
          <cell r="CS12">
            <v>0</v>
          </cell>
          <cell r="CT12">
            <v>0</v>
          </cell>
          <cell r="CU12">
            <v>0</v>
          </cell>
          <cell r="CV12">
            <v>0</v>
          </cell>
          <cell r="CW12">
            <v>0</v>
          </cell>
          <cell r="CX12">
            <v>0</v>
          </cell>
          <cell r="CY12">
            <v>0</v>
          </cell>
          <cell r="CZ12">
            <v>0</v>
          </cell>
          <cell r="DA12">
            <v>0</v>
          </cell>
          <cell r="DB12">
            <v>0</v>
          </cell>
          <cell r="DC12">
            <v>0</v>
          </cell>
          <cell r="DD12">
            <v>0</v>
          </cell>
        </row>
        <row r="13">
          <cell r="A13" t="str">
            <v>Total</v>
          </cell>
          <cell r="B13">
            <v>700</v>
          </cell>
          <cell r="C13">
            <v>694</v>
          </cell>
          <cell r="D13">
            <v>734</v>
          </cell>
          <cell r="E13">
            <v>762</v>
          </cell>
          <cell r="F13">
            <v>795</v>
          </cell>
          <cell r="G13">
            <v>805</v>
          </cell>
          <cell r="H13">
            <v>808</v>
          </cell>
          <cell r="I13">
            <v>774</v>
          </cell>
          <cell r="J13">
            <v>776</v>
          </cell>
          <cell r="K13">
            <v>773</v>
          </cell>
          <cell r="L13">
            <v>773</v>
          </cell>
          <cell r="M13">
            <v>664</v>
          </cell>
          <cell r="N13">
            <v>700</v>
          </cell>
          <cell r="O13">
            <v>695</v>
          </cell>
          <cell r="P13">
            <v>695</v>
          </cell>
          <cell r="Q13">
            <v>689</v>
          </cell>
          <cell r="R13">
            <v>636</v>
          </cell>
          <cell r="S13">
            <v>640</v>
          </cell>
          <cell r="T13">
            <v>656</v>
          </cell>
          <cell r="U13">
            <v>655</v>
          </cell>
          <cell r="V13">
            <v>627</v>
          </cell>
          <cell r="W13">
            <v>620</v>
          </cell>
          <cell r="X13">
            <v>619</v>
          </cell>
          <cell r="Y13">
            <v>639</v>
          </cell>
          <cell r="Z13">
            <v>638</v>
          </cell>
          <cell r="AA13">
            <v>583</v>
          </cell>
          <cell r="AB13">
            <v>537</v>
          </cell>
          <cell r="AC13">
            <v>525</v>
          </cell>
          <cell r="AD13">
            <v>525</v>
          </cell>
          <cell r="AE13">
            <v>483</v>
          </cell>
          <cell r="AF13">
            <v>429</v>
          </cell>
          <cell r="AG13">
            <v>544</v>
          </cell>
          <cell r="AH13">
            <v>547</v>
          </cell>
          <cell r="AI13">
            <v>269</v>
          </cell>
          <cell r="AJ13">
            <v>331</v>
          </cell>
          <cell r="AK13">
            <v>341</v>
          </cell>
          <cell r="AL13">
            <v>361</v>
          </cell>
          <cell r="AM13">
            <v>353</v>
          </cell>
          <cell r="AN13">
            <v>314</v>
          </cell>
          <cell r="AO13">
            <v>310.5</v>
          </cell>
          <cell r="AP13">
            <v>300.5</v>
          </cell>
          <cell r="AQ13">
            <v>289.5</v>
          </cell>
          <cell r="AR13">
            <v>264.5</v>
          </cell>
          <cell r="AS13">
            <v>268.5</v>
          </cell>
          <cell r="AT13">
            <v>261.5</v>
          </cell>
          <cell r="AU13">
            <v>310</v>
          </cell>
          <cell r="AV13">
            <v>335.5</v>
          </cell>
          <cell r="AW13">
            <v>326.5</v>
          </cell>
          <cell r="AX13">
            <v>322.5</v>
          </cell>
          <cell r="AY13">
            <v>321.5</v>
          </cell>
          <cell r="AZ13">
            <v>315.5</v>
          </cell>
          <cell r="BA13">
            <v>324</v>
          </cell>
          <cell r="BB13">
            <v>319</v>
          </cell>
          <cell r="BC13">
            <v>309.5</v>
          </cell>
          <cell r="BD13">
            <v>324.5</v>
          </cell>
          <cell r="BE13">
            <v>315.5</v>
          </cell>
          <cell r="BF13">
            <v>337.5</v>
          </cell>
          <cell r="BG13">
            <v>321.5</v>
          </cell>
          <cell r="BH13">
            <v>293.5</v>
          </cell>
          <cell r="BI13">
            <v>304</v>
          </cell>
          <cell r="BJ13">
            <v>277</v>
          </cell>
          <cell r="BK13">
            <v>333</v>
          </cell>
          <cell r="BL13">
            <v>329</v>
          </cell>
          <cell r="BM13">
            <v>311</v>
          </cell>
          <cell r="BN13">
            <v>307</v>
          </cell>
          <cell r="BO13">
            <v>267</v>
          </cell>
          <cell r="BP13">
            <v>197</v>
          </cell>
          <cell r="BQ13">
            <v>180</v>
          </cell>
          <cell r="BR13">
            <v>154</v>
          </cell>
          <cell r="BS13">
            <v>152</v>
          </cell>
          <cell r="BT13">
            <v>160</v>
          </cell>
          <cell r="BU13">
            <v>152</v>
          </cell>
          <cell r="BV13">
            <v>153</v>
          </cell>
          <cell r="BW13">
            <v>159</v>
          </cell>
          <cell r="BX13">
            <v>161</v>
          </cell>
          <cell r="BY13">
            <v>159</v>
          </cell>
          <cell r="BZ13">
            <v>151</v>
          </cell>
          <cell r="CA13">
            <v>154</v>
          </cell>
          <cell r="CB13">
            <v>177</v>
          </cell>
          <cell r="CC13">
            <v>179</v>
          </cell>
          <cell r="CD13">
            <v>181</v>
          </cell>
          <cell r="CE13">
            <v>201</v>
          </cell>
          <cell r="CF13">
            <v>210</v>
          </cell>
          <cell r="CG13">
            <v>289</v>
          </cell>
          <cell r="CH13">
            <v>310</v>
          </cell>
          <cell r="CI13">
            <v>341</v>
          </cell>
          <cell r="CJ13">
            <v>379</v>
          </cell>
          <cell r="CK13">
            <v>411</v>
          </cell>
          <cell r="CL13">
            <v>404</v>
          </cell>
          <cell r="CM13">
            <v>372</v>
          </cell>
          <cell r="CN13">
            <v>365</v>
          </cell>
          <cell r="CO13">
            <v>352</v>
          </cell>
          <cell r="CP13">
            <v>352</v>
          </cell>
          <cell r="CQ13">
            <v>330.5</v>
          </cell>
          <cell r="CR13">
            <v>321</v>
          </cell>
          <cell r="CS13">
            <v>320</v>
          </cell>
          <cell r="CT13">
            <v>326</v>
          </cell>
          <cell r="CU13">
            <v>325</v>
          </cell>
          <cell r="CV13">
            <v>245.00399999999999</v>
          </cell>
          <cell r="CW13">
            <v>245.00399999999999</v>
          </cell>
          <cell r="CX13">
            <v>241.804</v>
          </cell>
          <cell r="CY13">
            <v>243.90430000000001</v>
          </cell>
          <cell r="CZ13">
            <v>0</v>
          </cell>
          <cell r="DA13">
            <v>277.04430000000002</v>
          </cell>
          <cell r="DB13">
            <v>0</v>
          </cell>
          <cell r="DC13">
            <v>0</v>
          </cell>
          <cell r="DD13">
            <v>0</v>
          </cell>
        </row>
      </sheetData>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ｺｰﾄﾞ"/>
      <sheetName val="Total"/>
      <sheetName val="日報 2000"/>
      <sheetName val="(1)OK！"/>
    </sheetNames>
    <sheetDataSet>
      <sheetData sheetId="0" refreshError="1">
        <row r="2">
          <cell r="E2" t="str">
            <v>WUFA-001</v>
          </cell>
          <cell r="H2" t="str">
            <v>P1CA-001</v>
          </cell>
          <cell r="I2" t="str">
            <v>１Ｃ－１プレス機</v>
          </cell>
        </row>
        <row r="3">
          <cell r="H3" t="str">
            <v>P1CA-002</v>
          </cell>
          <cell r="I3" t="str">
            <v>１Ｃ－２プレス機</v>
          </cell>
        </row>
        <row r="4">
          <cell r="H4" t="str">
            <v>P1CA-003</v>
          </cell>
          <cell r="I4" t="str">
            <v>１Ｃ－３プレス機</v>
          </cell>
        </row>
        <row r="5">
          <cell r="H5" t="str">
            <v>P1CA-004</v>
          </cell>
          <cell r="I5" t="str">
            <v>１Ｃ－４プレス機</v>
          </cell>
        </row>
        <row r="6">
          <cell r="H6" t="str">
            <v>P1CA-005</v>
          </cell>
          <cell r="I6" t="str">
            <v>１Ｃﾗｲﾝﾃﾞｲｽﾀｯｸﾌｨﾀﾞｰ</v>
          </cell>
        </row>
        <row r="7">
          <cell r="H7" t="str">
            <v>P1CA-006</v>
          </cell>
          <cell r="I7" t="str">
            <v>１Ｃ－１型交換台</v>
          </cell>
        </row>
        <row r="8">
          <cell r="H8" t="str">
            <v>P1CA-007</v>
          </cell>
          <cell r="I8" t="str">
            <v>１Ｃ－２型交換台</v>
          </cell>
        </row>
        <row r="9">
          <cell r="H9" t="str">
            <v>P1CA-008</v>
          </cell>
          <cell r="I9" t="str">
            <v>１Ｃ－３型交換台</v>
          </cell>
        </row>
        <row r="10">
          <cell r="H10" t="str">
            <v>P1CA-009</v>
          </cell>
          <cell r="I10" t="str">
            <v>１Ｃ－４型交換台</v>
          </cell>
        </row>
        <row r="11">
          <cell r="H11" t="str">
            <v>P1CA-010</v>
          </cell>
          <cell r="I11" t="str">
            <v>１Ｃ－１油圧ﾃｰﾌﾞﾙﾘﾌﾄ</v>
          </cell>
        </row>
        <row r="12">
          <cell r="H12" t="str">
            <v>P1CA-011</v>
          </cell>
          <cell r="I12" t="str">
            <v>防震用ベビコン</v>
          </cell>
        </row>
        <row r="13">
          <cell r="H13" t="str">
            <v>P1CC-001</v>
          </cell>
          <cell r="I13" t="str">
            <v>1C-1～2ﾌﾟﾚｽ間C/V(C-A)</v>
          </cell>
        </row>
        <row r="14">
          <cell r="H14" t="str">
            <v>P1CC-002</v>
          </cell>
          <cell r="I14" t="str">
            <v>1C-2～3ﾌﾟﾚｽ間C/V(C-B)</v>
          </cell>
        </row>
        <row r="15">
          <cell r="H15" t="str">
            <v>P1CC-003</v>
          </cell>
          <cell r="I15" t="str">
            <v>1C-3～4ﾌﾟﾚｽ間C/V(C-C)</v>
          </cell>
        </row>
        <row r="16">
          <cell r="H16" t="str">
            <v>P1CC-004</v>
          </cell>
          <cell r="I16" t="str">
            <v>ｽｸﾗｯﾌﾟC/V(C-1)</v>
          </cell>
        </row>
        <row r="17">
          <cell r="H17" t="str">
            <v>P1CC-005</v>
          </cell>
          <cell r="I17" t="str">
            <v>ｽｸﾗｯﾌﾟC/V(C-2)</v>
          </cell>
        </row>
        <row r="18">
          <cell r="H18" t="str">
            <v>P2BA-021</v>
          </cell>
          <cell r="I18" t="str">
            <v>２Ｂ－１プレス機</v>
          </cell>
        </row>
        <row r="19">
          <cell r="H19" t="str">
            <v>P2BA-022</v>
          </cell>
          <cell r="I19" t="str">
            <v>２Ｂ－２プレス機</v>
          </cell>
        </row>
        <row r="20">
          <cell r="H20" t="str">
            <v>P2BA-023</v>
          </cell>
          <cell r="I20" t="str">
            <v>２Ｂ－３プレス機</v>
          </cell>
        </row>
        <row r="21">
          <cell r="H21" t="str">
            <v>P2BA-024</v>
          </cell>
          <cell r="I21" t="str">
            <v>２Ｂ－４プレス機</v>
          </cell>
        </row>
        <row r="22">
          <cell r="H22" t="str">
            <v>P2BA-025</v>
          </cell>
          <cell r="I22" t="str">
            <v>２Ｂ－５プレス機</v>
          </cell>
        </row>
        <row r="23">
          <cell r="H23" t="str">
            <v>P2BA-026</v>
          </cell>
          <cell r="I23" t="str">
            <v>２Ｂﾗｲﾝﾃﾞｲｽﾀｯｸﾌｨｰﾀﾞｰ</v>
          </cell>
        </row>
        <row r="24">
          <cell r="H24" t="str">
            <v>P2BA-027</v>
          </cell>
          <cell r="I24" t="str">
            <v>２Ｂ－１型交換機</v>
          </cell>
        </row>
        <row r="25">
          <cell r="H25" t="str">
            <v>P2BA-028</v>
          </cell>
          <cell r="I25" t="str">
            <v>２Ｂ－２型交換機</v>
          </cell>
        </row>
        <row r="26">
          <cell r="H26" t="str">
            <v>P2BA-029</v>
          </cell>
          <cell r="I26" t="str">
            <v>２Ｂ－３型交換機</v>
          </cell>
        </row>
        <row r="27">
          <cell r="H27" t="str">
            <v>P2BA-030</v>
          </cell>
          <cell r="I27" t="str">
            <v>２Ｂ－４型交換機</v>
          </cell>
        </row>
        <row r="28">
          <cell r="H28" t="str">
            <v>P2BA-031</v>
          </cell>
          <cell r="I28" t="str">
            <v>２Ｂ－５油圧ﾃｰﾌﾞﾙﾘﾌﾄ</v>
          </cell>
        </row>
        <row r="29">
          <cell r="H29" t="str">
            <v>P2BA-032</v>
          </cell>
          <cell r="I29" t="str">
            <v>防震用ベビコン（１）</v>
          </cell>
        </row>
        <row r="30">
          <cell r="H30" t="str">
            <v>P2BA-033</v>
          </cell>
          <cell r="I30" t="str">
            <v>防震用ベビコン（２）</v>
          </cell>
        </row>
        <row r="31">
          <cell r="H31" t="str">
            <v>P2BA-034</v>
          </cell>
          <cell r="I31" t="str">
            <v>シャーリング</v>
          </cell>
        </row>
        <row r="32">
          <cell r="H32" t="str">
            <v>P2BA-035</v>
          </cell>
          <cell r="I32" t="str">
            <v>ダイスポ</v>
          </cell>
        </row>
        <row r="33">
          <cell r="H33" t="str">
            <v>P2BA-036</v>
          </cell>
          <cell r="I33" t="str">
            <v>ＲＢ－２</v>
          </cell>
        </row>
        <row r="34">
          <cell r="H34" t="str">
            <v>P2BC-012</v>
          </cell>
          <cell r="I34" t="str">
            <v>2Bﾗｲﾝ積み込み用C/V</v>
          </cell>
        </row>
        <row r="35">
          <cell r="H35" t="str">
            <v>P2BC-013</v>
          </cell>
          <cell r="I35" t="str">
            <v>ｽｸﾗｯﾌﾟC/V(B-1)</v>
          </cell>
        </row>
        <row r="36">
          <cell r="H36" t="str">
            <v>P2BC-014</v>
          </cell>
          <cell r="I36" t="str">
            <v>ｽｸﾗｯﾌﾟC/V(B-2)</v>
          </cell>
        </row>
        <row r="37">
          <cell r="H37" t="str">
            <v>P2BC-015</v>
          </cell>
          <cell r="I37" t="str">
            <v>ｽｸﾗｯﾌﾟC/V(ﾒｲﾝ)</v>
          </cell>
        </row>
        <row r="38">
          <cell r="H38" t="str">
            <v>P2BC-016</v>
          </cell>
          <cell r="I38" t="str">
            <v>ｽｸﾗｯﾌﾟC/V(搬出用1)</v>
          </cell>
        </row>
        <row r="39">
          <cell r="H39" t="str">
            <v>P2BC-017</v>
          </cell>
          <cell r="I39" t="str">
            <v>ｽｸﾗｯﾌﾟC/V(搬出用2)</v>
          </cell>
        </row>
        <row r="40">
          <cell r="H40" t="str">
            <v>P2BH-004</v>
          </cell>
          <cell r="I40" t="str">
            <v>2B-1アンローダ(UL-1)</v>
          </cell>
        </row>
        <row r="41">
          <cell r="H41" t="str">
            <v>P2BH-005</v>
          </cell>
          <cell r="I41" t="str">
            <v>2B-1～2シャトル(2B-A)</v>
          </cell>
        </row>
        <row r="42">
          <cell r="H42" t="str">
            <v>P2BH-006</v>
          </cell>
          <cell r="I42" t="str">
            <v>2S-2ﾛｰﾀﾞｰ(ﾛｰﾀﾞｰ2)</v>
          </cell>
        </row>
        <row r="43">
          <cell r="H43" t="str">
            <v>P2BH-007</v>
          </cell>
          <cell r="I43" t="str">
            <v>2B-2アンローダ(UL-2)</v>
          </cell>
        </row>
        <row r="44">
          <cell r="H44" t="str">
            <v>P2BH-008</v>
          </cell>
          <cell r="I44" t="str">
            <v>2B-2～3シャトル(2B-B)</v>
          </cell>
        </row>
        <row r="45">
          <cell r="H45" t="str">
            <v>P2BH-009</v>
          </cell>
          <cell r="I45" t="str">
            <v>2B-3ローダー(ﾛｰﾀﾞｰ3)</v>
          </cell>
        </row>
        <row r="46">
          <cell r="H46" t="str">
            <v>P2BH-010</v>
          </cell>
          <cell r="I46" t="str">
            <v>2B-3アンローダ(UL-3)</v>
          </cell>
        </row>
        <row r="47">
          <cell r="H47" t="str">
            <v>P2BH-011</v>
          </cell>
          <cell r="I47" t="str">
            <v>2B-3～4シャトル(2B-C)</v>
          </cell>
        </row>
        <row r="48">
          <cell r="H48" t="str">
            <v>P2BH-012</v>
          </cell>
          <cell r="I48" t="str">
            <v>2B-4ローダー(ﾛｰﾀﾞｰ4)</v>
          </cell>
        </row>
        <row r="49">
          <cell r="H49" t="str">
            <v>P2BH-013</v>
          </cell>
          <cell r="I49" t="str">
            <v>2B-4アンローダ(UL-4)</v>
          </cell>
        </row>
        <row r="50">
          <cell r="H50" t="str">
            <v>P2BH-014</v>
          </cell>
          <cell r="I50" t="str">
            <v>2B-4～5シャトル(2B-D)</v>
          </cell>
        </row>
        <row r="51">
          <cell r="H51" t="str">
            <v>P2BH-015</v>
          </cell>
          <cell r="I51" t="str">
            <v>2B-5ローダー(ﾛｰﾀﾞｰ5)</v>
          </cell>
        </row>
        <row r="52">
          <cell r="H52" t="str">
            <v>P2BH-016</v>
          </cell>
          <cell r="I52" t="str">
            <v>2B-5アンローダ(UL-5)</v>
          </cell>
        </row>
        <row r="53">
          <cell r="H53" t="str">
            <v>PBRA-051</v>
          </cell>
          <cell r="I53" t="str">
            <v>ﾌﾞﾗﾝｷﾝｸﾞﾛｰﾙﾌｨｰﾀﾞｰ</v>
          </cell>
        </row>
        <row r="54">
          <cell r="H54" t="str">
            <v>PBRA-052</v>
          </cell>
          <cell r="I54" t="str">
            <v>ﾌﾞﾗｲｷﾝｸﾞ  ﾌﾟﾚｽ機</v>
          </cell>
        </row>
        <row r="55">
          <cell r="H55" t="str">
            <v>PBRA-053</v>
          </cell>
          <cell r="I55" t="str">
            <v>ﾌﾞﾗｲｷﾝｸﾞ パイラー</v>
          </cell>
        </row>
        <row r="56">
          <cell r="H56" t="str">
            <v>PBRA-054</v>
          </cell>
          <cell r="I56" t="str">
            <v>ﾌﾞﾗｲｷﾝｸﾞ ｵｼﾚｰﾄｼｬｰ</v>
          </cell>
        </row>
        <row r="57">
          <cell r="H57" t="str">
            <v>PCRH-001</v>
          </cell>
          <cell r="I57" t="str">
            <v>クレーン（Ａ）</v>
          </cell>
        </row>
        <row r="58">
          <cell r="H58" t="str">
            <v>PCRH-002</v>
          </cell>
          <cell r="I58" t="str">
            <v>クレーン（Ｂ）</v>
          </cell>
        </row>
        <row r="59">
          <cell r="H59" t="str">
            <v>PCRH-003</v>
          </cell>
          <cell r="I59" t="str">
            <v>クレーン（Ｃ）</v>
          </cell>
        </row>
        <row r="60">
          <cell r="H60" t="str">
            <v>PKTA-037</v>
          </cell>
          <cell r="I60" t="str">
            <v>ｽﾀｯｶｰｸﾚｰﾝ</v>
          </cell>
        </row>
      </sheetData>
      <sheetData sheetId="1" refreshError="1"/>
      <sheetData sheetId="2" refreshError="1"/>
      <sheetData sheetId="3" refreshError="1"/>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加工／組付工数見積書"/>
      <sheetName val="ｺｰﾄﾞ"/>
      <sheetName val="Total"/>
    </sheetNames>
    <definedNames>
      <definedName name="集計計算Module.XX1"/>
    </definedNames>
    <sheetDataSet>
      <sheetData sheetId="0" refreshError="1"/>
      <sheetData sheetId="1" refreshError="1"/>
      <sheetData sheetId="2" refreshError="1"/>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1"/>
    </sheetNames>
    <definedNames>
      <definedName name="縮小"/>
    </definedNames>
    <sheetDataSet>
      <sheetData sheetId="0" refreshError="1"/>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02A"/>
      <sheetName val="変動"/>
      <sheetName val="D71A"/>
    </sheetNames>
    <sheetDataSet>
      <sheetData sheetId="0"/>
      <sheetData sheetId="1"/>
      <sheetData sheetId="2"/>
    </sheetDataSet>
  </externalBook>
</externalLink>
</file>

<file path=xl/externalLinks/externalLink1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15A"/>
      <sheetName val="D01A"/>
      <sheetName val="X637"/>
      <sheetName val="D79A"/>
      <sheetName val="D77A"/>
      <sheetName val="車種6"/>
      <sheetName val="車種7"/>
      <sheetName val="Menu"/>
      <sheetName val="工区評価"/>
      <sheetName val="工程別加重平均"/>
      <sheetName val="はね出し作業選定"/>
      <sheetName val="はね出し集計"/>
      <sheetName val="生産台数表"/>
      <sheetName val="引当シート"/>
      <sheetName val="初期設定"/>
      <sheetName val="工程バランス表"/>
      <sheetName val="要素作業連結表"/>
      <sheetName val="仕様時間グラフ"/>
      <sheetName val="仕様別作業時間"/>
      <sheetName val="部位別作業時間"/>
      <sheetName val="ＶＬＴ情報"/>
      <sheetName val="作業時間"/>
      <sheetName val="加重平均"/>
      <sheetName val="標準時間値"/>
      <sheetName val="OPT時間値"/>
      <sheetName val="色"/>
    </sheetNames>
    <sheetDataSet>
      <sheetData sheetId="0"/>
      <sheetData sheetId="1"/>
      <sheetData sheetId="2"/>
      <sheetData sheetId="3"/>
      <sheetData sheetId="4"/>
      <sheetData sheetId="5"/>
      <sheetData sheetId="6"/>
      <sheetData sheetId="7" refreshError="1">
        <row r="2">
          <cell r="A2" t="str">
            <v xml:space="preserve">  滋賀組立 標準作業票</v>
          </cell>
          <cell r="N2" t="str">
            <v>FL-1区</v>
          </cell>
          <cell r="R2" t="str">
            <v>タクト：</v>
          </cell>
          <cell r="U2">
            <v>66</v>
          </cell>
        </row>
        <row r="3">
          <cell r="A3" t="str">
            <v xml:space="preserve">          （Ｄ７７Ａ ＆７車種対応.Ver 6.0 動線図ちょっと修正）</v>
          </cell>
          <cell r="AC3" t="str">
            <v>作業フォルダ：</v>
          </cell>
          <cell r="AD3" t="str">
            <v>F:\TSRSｼｰﾄ 66\</v>
          </cell>
        </row>
        <row r="4">
          <cell r="AC4" t="str">
            <v>ファイル名：</v>
          </cell>
          <cell r="AD4" t="str">
            <v>FL-1.XLS</v>
          </cell>
        </row>
        <row r="5">
          <cell r="AC5" t="str">
            <v>ﾚｲｱｳﾄﾌｧｲﾙ：</v>
          </cell>
          <cell r="AD5" t="str">
            <v>FL区レイアウト L350.xls</v>
          </cell>
        </row>
        <row r="6">
          <cell r="AC6" t="str">
            <v>作業連結表ﾌｧｲﾙ：</v>
          </cell>
          <cell r="AD6" t="str">
            <v>C:\Documents and Settings\Administrator\デスクトップ\要素作業連結表2月\作業連結表.xls</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1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要素作業連結表"/>
      <sheetName val="要素作業連結表 (2)"/>
      <sheetName val="要素作業連結表 (3)"/>
      <sheetName val="要素作業連結表 _2_"/>
      <sheetName val="Sheet1"/>
      <sheetName val="Sheet2"/>
      <sheetName val="Sheet3"/>
      <sheetName val="Book3"/>
      <sheetName val="094W原紙 "/>
      <sheetName val="Menu"/>
      <sheetName val="D02A"/>
      <sheetName val="DATA "/>
      <sheetName val="H1-Investments"/>
    </sheetNames>
    <sheetDataSet>
      <sheetData sheetId="0" refreshError="1"/>
      <sheetData sheetId="1" refreshError="1">
        <row r="1">
          <cell r="AK1" t="str">
            <v>滋賀２組立 工程別連結表</v>
          </cell>
          <cell r="CW1" t="str">
            <v xml:space="preserve">2002年 1月 19日 </v>
          </cell>
        </row>
        <row r="3">
          <cell r="B3" t="str">
            <v>TL区</v>
          </cell>
          <cell r="H3" t="str">
            <v>3者</v>
          </cell>
          <cell r="M3" t="str">
            <v>Bﾘﾘｰﾌ  １</v>
          </cell>
          <cell r="AG3" t="str">
            <v>加重平均：</v>
          </cell>
          <cell r="AH3">
            <v>29.461953038819139</v>
          </cell>
          <cell r="AV3" t="str">
            <v>安全ポイント：</v>
          </cell>
        </row>
        <row r="4">
          <cell r="C4" t="str">
            <v>車型：</v>
          </cell>
          <cell r="H4" t="str">
            <v>L950S-GPGF</v>
          </cell>
          <cell r="AG4" t="str">
            <v>使用工具：</v>
          </cell>
          <cell r="CD4" t="str">
            <v>作業連結表の凡例</v>
          </cell>
        </row>
        <row r="7">
          <cell r="CN7" t="str">
            <v>… オプション作業</v>
          </cell>
        </row>
        <row r="10">
          <cell r="CN10" t="str">
            <v>… ポカヨケ作業</v>
          </cell>
        </row>
        <row r="40">
          <cell r="C40" t="str">
            <v>工程レイアウト</v>
          </cell>
        </row>
        <row r="42">
          <cell r="D42" t="str">
            <v>正面図</v>
          </cell>
        </row>
        <row r="47">
          <cell r="G47" t="str">
            <v>車種色分け</v>
          </cell>
          <cell r="J47" t="str">
            <v>色</v>
          </cell>
        </row>
        <row r="48">
          <cell r="H48" t="str">
            <v>Lm</v>
          </cell>
          <cell r="J48" t="str">
            <v>●</v>
          </cell>
        </row>
        <row r="49">
          <cell r="H49" t="str">
            <v>Ln</v>
          </cell>
          <cell r="J49" t="str">
            <v>●</v>
          </cell>
        </row>
        <row r="50">
          <cell r="H50" t="str">
            <v>M</v>
          </cell>
          <cell r="J50" t="str">
            <v>●</v>
          </cell>
        </row>
        <row r="51">
          <cell r="H51" t="str">
            <v>全</v>
          </cell>
          <cell r="J51" t="str">
            <v>●</v>
          </cell>
        </row>
        <row r="52">
          <cell r="D52" t="str">
            <v>設備</v>
          </cell>
          <cell r="E52" t="str">
            <v>LGG</v>
          </cell>
          <cell r="CA52" t="str">
            <v>工程評価</v>
          </cell>
          <cell r="CP52" t="str">
            <v>マックス</v>
          </cell>
        </row>
        <row r="53">
          <cell r="E53" t="str">
            <v>左工程</v>
          </cell>
        </row>
        <row r="54">
          <cell r="D54" t="str">
            <v>台車</v>
          </cell>
          <cell r="CA54" t="str">
            <v>作業部位数</v>
          </cell>
          <cell r="CP54">
            <v>3</v>
          </cell>
        </row>
        <row r="55">
          <cell r="BA55" t="str">
            <v>●→</v>
          </cell>
        </row>
        <row r="56">
          <cell r="D56" t="str">
            <v>ポカ</v>
          </cell>
          <cell r="CA56" t="str">
            <v>作業部位飛び</v>
          </cell>
        </row>
        <row r="58">
          <cell r="CA58" t="str">
            <v>部品棚へのリターン回数</v>
          </cell>
        </row>
        <row r="59">
          <cell r="D59" t="str">
            <v>ＬＣＲ</v>
          </cell>
        </row>
        <row r="60">
          <cell r="D60" t="str">
            <v>Ｌ４</v>
          </cell>
          <cell r="CA60" t="str">
            <v>部品棚への歩行時間</v>
          </cell>
        </row>
        <row r="61">
          <cell r="D61" t="str">
            <v>Ｌ３</v>
          </cell>
        </row>
        <row r="62">
          <cell r="D62" t="str">
            <v>Ｌ２</v>
          </cell>
          <cell r="CA62" t="str">
            <v>ﾜｺﾞﾝ台車への部品取り回数</v>
          </cell>
        </row>
        <row r="63">
          <cell r="D63" t="str">
            <v>Ｌ１</v>
          </cell>
        </row>
        <row r="64">
          <cell r="D64" t="str">
            <v>ＬＣＦ</v>
          </cell>
          <cell r="CA64" t="str">
            <v>ﾜｺﾞﾝ台車への部品取り時間</v>
          </cell>
        </row>
        <row r="65">
          <cell r="D65" t="str">
            <v>ＬＣ５</v>
          </cell>
        </row>
        <row r="66">
          <cell r="D66" t="str">
            <v>ＬＣ２</v>
          </cell>
          <cell r="CA66" t="str">
            <v>工具取り回数</v>
          </cell>
        </row>
        <row r="67">
          <cell r="D67" t="str">
            <v>ＲＣ２</v>
          </cell>
        </row>
        <row r="68">
          <cell r="D68" t="str">
            <v>ＲＣ５</v>
          </cell>
          <cell r="CA68" t="str">
            <v>工具取り時間</v>
          </cell>
        </row>
        <row r="69">
          <cell r="D69" t="str">
            <v>ＲＣＦ</v>
          </cell>
        </row>
        <row r="70">
          <cell r="D70" t="str">
            <v>Ｒ１</v>
          </cell>
          <cell r="CA70" t="str">
            <v>歩行時間</v>
          </cell>
        </row>
        <row r="71">
          <cell r="D71" t="str">
            <v>Ｒ２</v>
          </cell>
        </row>
        <row r="72">
          <cell r="D72" t="str">
            <v>Ｒ３</v>
          </cell>
          <cell r="CA72" t="str">
            <v>間口寸法</v>
          </cell>
        </row>
        <row r="73">
          <cell r="D73" t="str">
            <v>Ｒ４</v>
          </cell>
        </row>
        <row r="74">
          <cell r="D74" t="str">
            <v>ＲＣＲ</v>
          </cell>
          <cell r="CA74" t="str">
            <v>振り向き回数</v>
          </cell>
        </row>
        <row r="76">
          <cell r="D76" t="str">
            <v>ポカ</v>
          </cell>
          <cell r="CA76" t="str">
            <v>ペア作業</v>
          </cell>
        </row>
        <row r="78">
          <cell r="D78" t="str">
            <v>台車</v>
          </cell>
          <cell r="CA78" t="str">
            <v>同一部品同一工程</v>
          </cell>
        </row>
        <row r="80">
          <cell r="D80" t="str">
            <v>設備</v>
          </cell>
          <cell r="E80" t="str">
            <v>右工程</v>
          </cell>
          <cell r="CA80" t="str">
            <v>工程難易度</v>
          </cell>
        </row>
        <row r="81">
          <cell r="E81" t="str">
            <v>RGG</v>
          </cell>
        </row>
        <row r="82">
          <cell r="D82" t="str">
            <v>正面図</v>
          </cell>
          <cell r="CA82" t="str">
            <v>正味作業率</v>
          </cell>
          <cell r="CP82">
            <v>30.848329048843187</v>
          </cell>
        </row>
        <row r="84">
          <cell r="G84" t="str">
            <v>部品使用数/1時間</v>
          </cell>
          <cell r="L84" t="str">
            <v>色</v>
          </cell>
        </row>
        <row r="85">
          <cell r="G85" t="str">
            <v>70%以上</v>
          </cell>
          <cell r="J85">
            <v>38</v>
          </cell>
          <cell r="L85" t="str">
            <v>●</v>
          </cell>
        </row>
        <row r="86">
          <cell r="G86" t="str">
            <v>40～69%</v>
          </cell>
          <cell r="J86" t="str">
            <v>22～37</v>
          </cell>
          <cell r="L86" t="str">
            <v>●</v>
          </cell>
          <cell r="CM86" t="str">
            <v>Ａシフト</v>
          </cell>
          <cell r="CR86" t="str">
            <v>Ｂシフト</v>
          </cell>
          <cell r="CS86">
            <v>0</v>
          </cell>
          <cell r="CT86">
            <v>0</v>
          </cell>
          <cell r="CU86">
            <v>0</v>
          </cell>
          <cell r="CV86">
            <v>0</v>
          </cell>
          <cell r="CW86">
            <v>0</v>
          </cell>
        </row>
        <row r="87">
          <cell r="G87" t="str">
            <v>10～39%</v>
          </cell>
          <cell r="J87" t="str">
            <v>5～21</v>
          </cell>
          <cell r="L87" t="str">
            <v>●</v>
          </cell>
        </row>
        <row r="88">
          <cell r="G88" t="str">
            <v>10%以下</v>
          </cell>
          <cell r="J88" t="str">
            <v>3～4</v>
          </cell>
          <cell r="L88" t="str">
            <v>●</v>
          </cell>
          <cell r="CA88" t="str">
            <v>習熟度</v>
          </cell>
        </row>
        <row r="90">
          <cell r="CA90" t="str">
            <v>作業者レベル</v>
          </cell>
        </row>
        <row r="94">
          <cell r="C94" t="str">
            <v>９７車型 バランス表</v>
          </cell>
        </row>
      </sheetData>
      <sheetData sheetId="2" refreshError="1"/>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7MP依"/>
    </sheetNames>
    <definedNames>
      <definedName name="全印刷"/>
      <definedName name="表示97MP"/>
      <definedName name="表示97MP2"/>
      <definedName name="表示97MP3"/>
      <definedName name="表示97MP4"/>
      <definedName name="表示97MPINF"/>
    </definedNames>
    <sheetDataSet>
      <sheetData sheetId="0" refreshError="1"/>
    </sheetDataSet>
  </externalBook>
</externalLink>
</file>

<file path=xl/externalLinks/externalLink1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ﾃﾞｰﾀ"/>
      <sheetName val="まとめ生"/>
      <sheetName val="まとめ提案用"/>
      <sheetName val="ｺｰﾄﾞ一覧"/>
      <sheetName val="87b030529"/>
      <sheetName val="部品表"/>
      <sheetName val="OP部品表"/>
    </sheetNames>
    <sheetDataSet>
      <sheetData sheetId="0" refreshError="1"/>
      <sheetData sheetId="1" refreshError="1"/>
      <sheetData sheetId="2" refreshError="1"/>
      <sheetData sheetId="3" refreshError="1"/>
      <sheetData sheetId="4" refreshError="1">
        <row r="8">
          <cell r="C8">
            <v>12</v>
          </cell>
          <cell r="D8" t="str">
            <v>SSK2</v>
          </cell>
          <cell r="E8" t="str">
            <v>A</v>
          </cell>
          <cell r="F8" t="str">
            <v>564A</v>
          </cell>
          <cell r="G8">
            <v>1</v>
          </cell>
          <cell r="H8" t="str">
            <v>57728AC090</v>
          </cell>
          <cell r="I8" t="str">
            <v>CLIP BMPR</v>
          </cell>
          <cell r="J8">
            <v>4</v>
          </cell>
          <cell r="K8">
            <v>6</v>
          </cell>
          <cell r="L8">
            <v>4</v>
          </cell>
          <cell r="M8">
            <v>6</v>
          </cell>
          <cell r="N8">
            <v>4</v>
          </cell>
          <cell r="O8">
            <v>6</v>
          </cell>
          <cell r="P8">
            <v>4</v>
          </cell>
          <cell r="R8">
            <v>-2</v>
          </cell>
          <cell r="S8">
            <v>-2</v>
          </cell>
          <cell r="T8">
            <v>-2</v>
          </cell>
          <cell r="V8">
            <v>-8</v>
          </cell>
          <cell r="W8">
            <v>-8</v>
          </cell>
          <cell r="X8">
            <v>-8</v>
          </cell>
        </row>
        <row r="9">
          <cell r="C9">
            <v>12</v>
          </cell>
          <cell r="D9" t="str">
            <v>SSK2</v>
          </cell>
          <cell r="E9" t="str">
            <v>A</v>
          </cell>
          <cell r="F9" t="str">
            <v>564A</v>
          </cell>
          <cell r="G9">
            <v>1</v>
          </cell>
          <cell r="H9" t="str">
            <v>-901000159</v>
          </cell>
          <cell r="I9" t="str">
            <v>F BOLT</v>
          </cell>
          <cell r="J9">
            <v>7.05</v>
          </cell>
          <cell r="K9">
            <v>5</v>
          </cell>
          <cell r="L9">
            <v>4</v>
          </cell>
          <cell r="M9">
            <v>5</v>
          </cell>
          <cell r="N9">
            <v>4</v>
          </cell>
          <cell r="O9">
            <v>5</v>
          </cell>
          <cell r="P9">
            <v>4</v>
          </cell>
          <cell r="R9">
            <v>-1</v>
          </cell>
          <cell r="S9">
            <v>-1</v>
          </cell>
          <cell r="T9">
            <v>-1</v>
          </cell>
          <cell r="V9">
            <v>-7.05</v>
          </cell>
          <cell r="W9">
            <v>-7.05</v>
          </cell>
          <cell r="X9">
            <v>-7.05</v>
          </cell>
        </row>
        <row r="10">
          <cell r="C10">
            <v>12</v>
          </cell>
          <cell r="D10" t="str">
            <v>SSK2</v>
          </cell>
          <cell r="E10" t="str">
            <v>A</v>
          </cell>
          <cell r="F10" t="str">
            <v>564A</v>
          </cell>
          <cell r="G10">
            <v>1</v>
          </cell>
          <cell r="H10" t="str">
            <v>56422AC020</v>
          </cell>
          <cell r="I10" t="str">
            <v>CLIP</v>
          </cell>
          <cell r="J10">
            <v>14.2</v>
          </cell>
          <cell r="K10">
            <v>0</v>
          </cell>
          <cell r="L10">
            <v>2</v>
          </cell>
          <cell r="M10">
            <v>0</v>
          </cell>
          <cell r="N10">
            <v>2</v>
          </cell>
          <cell r="O10">
            <v>0</v>
          </cell>
          <cell r="P10">
            <v>2</v>
          </cell>
          <cell r="R10">
            <v>2</v>
          </cell>
          <cell r="S10">
            <v>2</v>
          </cell>
          <cell r="T10">
            <v>2</v>
          </cell>
          <cell r="V10">
            <v>28.4</v>
          </cell>
          <cell r="W10">
            <v>28.4</v>
          </cell>
          <cell r="X10">
            <v>28.4</v>
          </cell>
        </row>
        <row r="11">
          <cell r="C11">
            <v>12</v>
          </cell>
          <cell r="D11" t="str">
            <v>SSK2</v>
          </cell>
          <cell r="E11" t="str">
            <v>A</v>
          </cell>
          <cell r="F11" t="str">
            <v>564A</v>
          </cell>
          <cell r="G11">
            <v>1</v>
          </cell>
          <cell r="H11" t="str">
            <v>56411FA000</v>
          </cell>
          <cell r="I11" t="str">
            <v>CLIP (UND COV R)</v>
          </cell>
          <cell r="J11">
            <v>21.25</v>
          </cell>
          <cell r="K11">
            <v>2</v>
          </cell>
          <cell r="L11">
            <v>0</v>
          </cell>
          <cell r="M11">
            <v>2</v>
          </cell>
          <cell r="N11">
            <v>0</v>
          </cell>
          <cell r="O11">
            <v>2</v>
          </cell>
          <cell r="P11">
            <v>0</v>
          </cell>
          <cell r="R11">
            <v>-2</v>
          </cell>
          <cell r="S11">
            <v>-2</v>
          </cell>
          <cell r="T11">
            <v>-2</v>
          </cell>
          <cell r="V11">
            <v>-42.5</v>
          </cell>
          <cell r="W11">
            <v>-42.5</v>
          </cell>
          <cell r="X11">
            <v>-42.5</v>
          </cell>
        </row>
        <row r="12">
          <cell r="C12">
            <v>12</v>
          </cell>
          <cell r="D12" t="str">
            <v>SSK2</v>
          </cell>
          <cell r="E12" t="str">
            <v>A</v>
          </cell>
          <cell r="F12" t="str">
            <v>564A</v>
          </cell>
          <cell r="G12">
            <v>1</v>
          </cell>
          <cell r="H12" t="str">
            <v>56410SA020</v>
          </cell>
          <cell r="I12" t="str">
            <v>UNDER COVER COM FT/M</v>
          </cell>
          <cell r="J12">
            <v>870</v>
          </cell>
          <cell r="K12">
            <v>1</v>
          </cell>
          <cell r="L12">
            <v>0</v>
          </cell>
          <cell r="M12">
            <v>1</v>
          </cell>
          <cell r="N12">
            <v>0</v>
          </cell>
          <cell r="O12">
            <v>1</v>
          </cell>
          <cell r="P12">
            <v>0</v>
          </cell>
          <cell r="R12">
            <v>-1</v>
          </cell>
          <cell r="S12">
            <v>-1</v>
          </cell>
          <cell r="T12">
            <v>-1</v>
          </cell>
          <cell r="V12">
            <v>-870</v>
          </cell>
          <cell r="W12">
            <v>-870</v>
          </cell>
          <cell r="X12">
            <v>-870</v>
          </cell>
        </row>
        <row r="13">
          <cell r="C13">
            <v>22</v>
          </cell>
          <cell r="D13" t="str">
            <v>CSK2</v>
          </cell>
          <cell r="E13" t="str">
            <v>A</v>
          </cell>
          <cell r="F13" t="str">
            <v>271A</v>
          </cell>
          <cell r="G13">
            <v>1</v>
          </cell>
          <cell r="H13" t="str">
            <v>27111SA001</v>
          </cell>
          <cell r="I13" t="str">
            <v>PROP SHAFT ASSY  DOA</v>
          </cell>
          <cell r="J13">
            <v>10367.299999999999</v>
          </cell>
          <cell r="K13">
            <v>0</v>
          </cell>
          <cell r="L13">
            <v>1</v>
          </cell>
          <cell r="M13">
            <v>0</v>
          </cell>
          <cell r="N13">
            <v>1</v>
          </cell>
          <cell r="O13">
            <v>0</v>
          </cell>
          <cell r="P13">
            <v>1</v>
          </cell>
          <cell r="R13">
            <v>1</v>
          </cell>
          <cell r="S13">
            <v>1</v>
          </cell>
          <cell r="T13">
            <v>1</v>
          </cell>
          <cell r="V13">
            <v>10367.299999999999</v>
          </cell>
          <cell r="W13">
            <v>10367.299999999999</v>
          </cell>
          <cell r="X13">
            <v>10367.299999999999</v>
          </cell>
        </row>
        <row r="14">
          <cell r="C14">
            <v>22</v>
          </cell>
          <cell r="D14" t="str">
            <v>CSK2</v>
          </cell>
          <cell r="E14" t="str">
            <v>A</v>
          </cell>
          <cell r="F14" t="str">
            <v>271A</v>
          </cell>
          <cell r="G14">
            <v>1</v>
          </cell>
          <cell r="H14" t="str">
            <v>27111SA011</v>
          </cell>
          <cell r="I14" t="str">
            <v>PROP SHAFT ASSY  DOM</v>
          </cell>
          <cell r="J14">
            <v>10388.299999999999</v>
          </cell>
          <cell r="K14">
            <v>1</v>
          </cell>
          <cell r="L14">
            <v>0</v>
          </cell>
          <cell r="M14">
            <v>1</v>
          </cell>
          <cell r="N14">
            <v>0</v>
          </cell>
          <cell r="O14">
            <v>1</v>
          </cell>
          <cell r="P14">
            <v>0</v>
          </cell>
          <cell r="R14">
            <v>-1</v>
          </cell>
          <cell r="S14">
            <v>-1</v>
          </cell>
          <cell r="T14">
            <v>-1</v>
          </cell>
          <cell r="V14">
            <v>-10388.299999999999</v>
          </cell>
          <cell r="W14">
            <v>-10388.299999999999</v>
          </cell>
          <cell r="X14">
            <v>-10388.299999999999</v>
          </cell>
        </row>
        <row r="15">
          <cell r="C15">
            <v>22</v>
          </cell>
          <cell r="D15" t="str">
            <v>CSK2</v>
          </cell>
          <cell r="E15" t="str">
            <v>A</v>
          </cell>
          <cell r="F15" t="str">
            <v>275A</v>
          </cell>
          <cell r="G15">
            <v>1</v>
          </cell>
          <cell r="H15" t="str">
            <v>27534SA011</v>
          </cell>
          <cell r="I15" t="str">
            <v>H/U ASSY WITH ECU</v>
          </cell>
          <cell r="J15">
            <v>11958</v>
          </cell>
          <cell r="K15">
            <v>1</v>
          </cell>
          <cell r="L15">
            <v>0</v>
          </cell>
          <cell r="M15">
            <v>1</v>
          </cell>
          <cell r="N15">
            <v>0</v>
          </cell>
          <cell r="O15">
            <v>1</v>
          </cell>
          <cell r="P15">
            <v>0</v>
          </cell>
          <cell r="R15">
            <v>-1</v>
          </cell>
          <cell r="S15">
            <v>-1</v>
          </cell>
          <cell r="T15">
            <v>-1</v>
          </cell>
          <cell r="V15">
            <v>-11958</v>
          </cell>
          <cell r="W15">
            <v>-11958</v>
          </cell>
          <cell r="X15">
            <v>-11958</v>
          </cell>
        </row>
        <row r="16">
          <cell r="C16">
            <v>22</v>
          </cell>
          <cell r="D16" t="str">
            <v>CSK2</v>
          </cell>
          <cell r="E16" t="str">
            <v>A</v>
          </cell>
          <cell r="F16" t="str">
            <v>275A</v>
          </cell>
          <cell r="G16">
            <v>1</v>
          </cell>
          <cell r="H16" t="str">
            <v>27534SA001</v>
          </cell>
          <cell r="I16" t="str">
            <v>H/U ASSY WITH ECU</v>
          </cell>
          <cell r="J16">
            <v>11958</v>
          </cell>
          <cell r="K16">
            <v>0</v>
          </cell>
          <cell r="L16">
            <v>1</v>
          </cell>
          <cell r="M16">
            <v>0</v>
          </cell>
          <cell r="N16">
            <v>1</v>
          </cell>
          <cell r="O16">
            <v>0</v>
          </cell>
          <cell r="P16">
            <v>1</v>
          </cell>
          <cell r="R16">
            <v>1</v>
          </cell>
          <cell r="S16">
            <v>1</v>
          </cell>
          <cell r="T16">
            <v>1</v>
          </cell>
          <cell r="V16">
            <v>11958</v>
          </cell>
          <cell r="W16">
            <v>11958</v>
          </cell>
          <cell r="X16">
            <v>11958</v>
          </cell>
        </row>
        <row r="17">
          <cell r="C17">
            <v>22</v>
          </cell>
          <cell r="D17" t="str">
            <v>CSK2</v>
          </cell>
          <cell r="E17" t="str">
            <v>A</v>
          </cell>
          <cell r="F17" t="str">
            <v>276A</v>
          </cell>
          <cell r="G17">
            <v>1</v>
          </cell>
          <cell r="H17" t="str">
            <v>-693005690</v>
          </cell>
          <cell r="I17" t="str">
            <v>CLIP</v>
          </cell>
          <cell r="J17">
            <v>2.2999999999999998</v>
          </cell>
          <cell r="K17">
            <v>0</v>
          </cell>
          <cell r="L17">
            <v>1</v>
          </cell>
          <cell r="M17">
            <v>0</v>
          </cell>
          <cell r="N17">
            <v>1</v>
          </cell>
          <cell r="O17">
            <v>0</v>
          </cell>
          <cell r="P17">
            <v>1</v>
          </cell>
          <cell r="R17">
            <v>1</v>
          </cell>
          <cell r="S17">
            <v>1</v>
          </cell>
          <cell r="T17">
            <v>1</v>
          </cell>
          <cell r="V17">
            <v>2.2999999999999998</v>
          </cell>
          <cell r="W17">
            <v>2.2999999999999998</v>
          </cell>
          <cell r="X17">
            <v>2.2999999999999998</v>
          </cell>
        </row>
        <row r="18">
          <cell r="C18">
            <v>22</v>
          </cell>
          <cell r="D18" t="str">
            <v>CSK2</v>
          </cell>
          <cell r="E18" t="str">
            <v>A</v>
          </cell>
          <cell r="F18" t="str">
            <v>276A</v>
          </cell>
          <cell r="G18">
            <v>1</v>
          </cell>
          <cell r="H18" t="str">
            <v>-010008200</v>
          </cell>
          <cell r="I18" t="str">
            <v>FLANGE BOLT</v>
          </cell>
          <cell r="J18">
            <v>2.94</v>
          </cell>
          <cell r="K18">
            <v>2</v>
          </cell>
          <cell r="L18">
            <v>0</v>
          </cell>
          <cell r="M18">
            <v>2</v>
          </cell>
          <cell r="N18">
            <v>0</v>
          </cell>
          <cell r="O18">
            <v>2</v>
          </cell>
          <cell r="P18">
            <v>0</v>
          </cell>
          <cell r="R18">
            <v>-2</v>
          </cell>
          <cell r="S18">
            <v>-2</v>
          </cell>
          <cell r="T18">
            <v>-2</v>
          </cell>
          <cell r="V18">
            <v>-5.88</v>
          </cell>
          <cell r="W18">
            <v>-5.88</v>
          </cell>
          <cell r="X18">
            <v>-5.88</v>
          </cell>
        </row>
        <row r="19">
          <cell r="C19">
            <v>22</v>
          </cell>
          <cell r="D19" t="str">
            <v>CSK2</v>
          </cell>
          <cell r="E19" t="str">
            <v>A</v>
          </cell>
          <cell r="F19" t="str">
            <v>276A</v>
          </cell>
          <cell r="G19">
            <v>1</v>
          </cell>
          <cell r="H19" t="str">
            <v>26834AA001</v>
          </cell>
          <cell r="I19" t="str">
            <v>CLAMP(CABLE)</v>
          </cell>
          <cell r="J19">
            <v>3.73</v>
          </cell>
          <cell r="K19">
            <v>1</v>
          </cell>
          <cell r="L19">
            <v>0</v>
          </cell>
          <cell r="M19">
            <v>1</v>
          </cell>
          <cell r="N19">
            <v>0</v>
          </cell>
          <cell r="O19">
            <v>1</v>
          </cell>
          <cell r="P19">
            <v>0</v>
          </cell>
          <cell r="R19">
            <v>-1</v>
          </cell>
          <cell r="S19">
            <v>-1</v>
          </cell>
          <cell r="T19">
            <v>-1</v>
          </cell>
          <cell r="V19">
            <v>-3.73</v>
          </cell>
          <cell r="W19">
            <v>-3.73</v>
          </cell>
          <cell r="X19">
            <v>-3.73</v>
          </cell>
        </row>
        <row r="20">
          <cell r="C20">
            <v>22</v>
          </cell>
          <cell r="D20" t="str">
            <v>CSK2</v>
          </cell>
          <cell r="E20" t="str">
            <v>A</v>
          </cell>
          <cell r="F20" t="str">
            <v>276A</v>
          </cell>
          <cell r="G20">
            <v>1</v>
          </cell>
          <cell r="H20" t="str">
            <v>90321KA020</v>
          </cell>
          <cell r="I20" t="str">
            <v>PLUG D33</v>
          </cell>
          <cell r="J20">
            <v>7.5</v>
          </cell>
          <cell r="K20">
            <v>0</v>
          </cell>
          <cell r="L20">
            <v>1</v>
          </cell>
          <cell r="M20">
            <v>0</v>
          </cell>
          <cell r="N20">
            <v>1</v>
          </cell>
          <cell r="O20">
            <v>0</v>
          </cell>
          <cell r="P20">
            <v>1</v>
          </cell>
          <cell r="R20">
            <v>1</v>
          </cell>
          <cell r="S20">
            <v>1</v>
          </cell>
          <cell r="T20">
            <v>1</v>
          </cell>
          <cell r="V20">
            <v>7.5</v>
          </cell>
          <cell r="W20">
            <v>7.5</v>
          </cell>
          <cell r="X20">
            <v>7.5</v>
          </cell>
        </row>
        <row r="21">
          <cell r="C21">
            <v>22</v>
          </cell>
          <cell r="D21" t="str">
            <v>CSK2</v>
          </cell>
          <cell r="E21" t="str">
            <v>A</v>
          </cell>
          <cell r="F21" t="str">
            <v>276A</v>
          </cell>
          <cell r="G21">
            <v>1</v>
          </cell>
          <cell r="H21" t="str">
            <v>25812GA000</v>
          </cell>
          <cell r="I21" t="str">
            <v>ADJUSTER NUT</v>
          </cell>
          <cell r="J21">
            <v>8.8699999999999992</v>
          </cell>
          <cell r="K21">
            <v>1</v>
          </cell>
          <cell r="L21">
            <v>0</v>
          </cell>
          <cell r="M21">
            <v>1</v>
          </cell>
          <cell r="N21">
            <v>0</v>
          </cell>
          <cell r="O21">
            <v>1</v>
          </cell>
          <cell r="P21">
            <v>0</v>
          </cell>
          <cell r="R21">
            <v>-1</v>
          </cell>
          <cell r="S21">
            <v>-1</v>
          </cell>
          <cell r="T21">
            <v>-1</v>
          </cell>
          <cell r="V21">
            <v>-8.8699999999999992</v>
          </cell>
          <cell r="W21">
            <v>-8.8699999999999992</v>
          </cell>
          <cell r="X21">
            <v>-8.8699999999999992</v>
          </cell>
        </row>
        <row r="22">
          <cell r="C22">
            <v>22</v>
          </cell>
          <cell r="D22" t="str">
            <v>CSK2</v>
          </cell>
          <cell r="E22" t="str">
            <v>A</v>
          </cell>
          <cell r="F22" t="str">
            <v>276A</v>
          </cell>
          <cell r="G22">
            <v>1</v>
          </cell>
          <cell r="H22" t="str">
            <v>-902370032</v>
          </cell>
          <cell r="I22" t="str">
            <v>FLANGE NUT</v>
          </cell>
          <cell r="J22">
            <v>9</v>
          </cell>
          <cell r="K22">
            <v>1</v>
          </cell>
          <cell r="L22">
            <v>0</v>
          </cell>
          <cell r="M22">
            <v>1</v>
          </cell>
          <cell r="N22">
            <v>0</v>
          </cell>
          <cell r="O22">
            <v>1</v>
          </cell>
          <cell r="P22">
            <v>0</v>
          </cell>
          <cell r="R22">
            <v>-1</v>
          </cell>
          <cell r="S22">
            <v>-1</v>
          </cell>
          <cell r="T22">
            <v>-1</v>
          </cell>
          <cell r="V22">
            <v>-9</v>
          </cell>
          <cell r="W22">
            <v>-9</v>
          </cell>
          <cell r="X22">
            <v>-9</v>
          </cell>
        </row>
        <row r="23">
          <cell r="C23">
            <v>22</v>
          </cell>
          <cell r="D23" t="str">
            <v>CSK2</v>
          </cell>
          <cell r="E23" t="str">
            <v>A</v>
          </cell>
          <cell r="F23" t="str">
            <v>276A</v>
          </cell>
          <cell r="G23">
            <v>1</v>
          </cell>
          <cell r="H23" t="str">
            <v>27631SA000</v>
          </cell>
          <cell r="I23" t="str">
            <v>BRKT (PHV)</v>
          </cell>
          <cell r="J23">
            <v>43.12</v>
          </cell>
          <cell r="K23">
            <v>0</v>
          </cell>
          <cell r="L23">
            <v>0</v>
          </cell>
          <cell r="M23">
            <v>1</v>
          </cell>
          <cell r="N23">
            <v>0</v>
          </cell>
          <cell r="O23">
            <v>1</v>
          </cell>
          <cell r="P23">
            <v>0</v>
          </cell>
          <cell r="R23">
            <v>0</v>
          </cell>
          <cell r="S23">
            <v>-1</v>
          </cell>
          <cell r="T23">
            <v>-1</v>
          </cell>
          <cell r="V23">
            <v>0</v>
          </cell>
          <cell r="W23">
            <v>-43.12</v>
          </cell>
          <cell r="X23">
            <v>-43.12</v>
          </cell>
        </row>
        <row r="24">
          <cell r="C24">
            <v>22</v>
          </cell>
          <cell r="D24" t="str">
            <v>CSK2</v>
          </cell>
          <cell r="E24" t="str">
            <v>A</v>
          </cell>
          <cell r="F24" t="str">
            <v>276A</v>
          </cell>
          <cell r="G24">
            <v>1</v>
          </cell>
          <cell r="H24" t="str">
            <v>27601SA000</v>
          </cell>
          <cell r="I24" t="str">
            <v>PRESS HOLD V ASSY</v>
          </cell>
          <cell r="J24">
            <v>1652</v>
          </cell>
          <cell r="K24">
            <v>1</v>
          </cell>
          <cell r="L24">
            <v>0</v>
          </cell>
          <cell r="M24">
            <v>1</v>
          </cell>
          <cell r="N24">
            <v>0</v>
          </cell>
          <cell r="O24">
            <v>1</v>
          </cell>
          <cell r="P24">
            <v>0</v>
          </cell>
          <cell r="R24">
            <v>-1</v>
          </cell>
          <cell r="S24">
            <v>-1</v>
          </cell>
          <cell r="T24">
            <v>-1</v>
          </cell>
          <cell r="V24">
            <v>-1652</v>
          </cell>
          <cell r="W24">
            <v>-1652</v>
          </cell>
          <cell r="X24">
            <v>-1652</v>
          </cell>
        </row>
        <row r="25">
          <cell r="C25">
            <v>22</v>
          </cell>
          <cell r="D25" t="str">
            <v>CSK2</v>
          </cell>
          <cell r="E25" t="str">
            <v>A</v>
          </cell>
          <cell r="F25" t="str">
            <v>276D</v>
          </cell>
          <cell r="G25">
            <v>1</v>
          </cell>
          <cell r="H25" t="str">
            <v>26834AA001</v>
          </cell>
          <cell r="I25" t="str">
            <v>CLAMP(CABLE)</v>
          </cell>
          <cell r="J25">
            <v>3.73</v>
          </cell>
          <cell r="K25">
            <v>1</v>
          </cell>
          <cell r="L25">
            <v>0</v>
          </cell>
          <cell r="M25">
            <v>1</v>
          </cell>
          <cell r="N25">
            <v>0</v>
          </cell>
          <cell r="O25">
            <v>1</v>
          </cell>
          <cell r="P25">
            <v>0</v>
          </cell>
          <cell r="R25">
            <v>-1</v>
          </cell>
          <cell r="S25">
            <v>-1</v>
          </cell>
          <cell r="T25">
            <v>-1</v>
          </cell>
          <cell r="V25">
            <v>-3.73</v>
          </cell>
          <cell r="W25">
            <v>-3.73</v>
          </cell>
          <cell r="X25">
            <v>-3.73</v>
          </cell>
        </row>
        <row r="26">
          <cell r="C26">
            <v>22</v>
          </cell>
          <cell r="D26" t="str">
            <v>CSK2</v>
          </cell>
          <cell r="E26" t="str">
            <v>A</v>
          </cell>
          <cell r="F26" t="str">
            <v>276D</v>
          </cell>
          <cell r="G26">
            <v>1</v>
          </cell>
          <cell r="H26" t="str">
            <v>27621FE010</v>
          </cell>
          <cell r="I26" t="str">
            <v>PRS HLD V CA ASSY</v>
          </cell>
          <cell r="J26">
            <v>217</v>
          </cell>
          <cell r="K26">
            <v>1</v>
          </cell>
          <cell r="L26">
            <v>0</v>
          </cell>
          <cell r="M26">
            <v>0</v>
          </cell>
          <cell r="N26">
            <v>0</v>
          </cell>
          <cell r="O26">
            <v>0</v>
          </cell>
          <cell r="P26">
            <v>0</v>
          </cell>
          <cell r="R26">
            <v>-1</v>
          </cell>
          <cell r="S26">
            <v>0</v>
          </cell>
          <cell r="T26">
            <v>0</v>
          </cell>
          <cell r="V26">
            <v>-217</v>
          </cell>
          <cell r="W26">
            <v>0</v>
          </cell>
          <cell r="X26">
            <v>0</v>
          </cell>
        </row>
        <row r="27">
          <cell r="C27">
            <v>22</v>
          </cell>
          <cell r="D27" t="str">
            <v>CSK2</v>
          </cell>
          <cell r="E27" t="str">
            <v>A</v>
          </cell>
          <cell r="F27" t="str">
            <v>276D</v>
          </cell>
          <cell r="G27">
            <v>1</v>
          </cell>
          <cell r="H27" t="str">
            <v>27621FE000</v>
          </cell>
          <cell r="I27" t="str">
            <v>PRS HLD V CA ASSY</v>
          </cell>
          <cell r="J27">
            <v>234</v>
          </cell>
          <cell r="K27">
            <v>0</v>
          </cell>
          <cell r="L27">
            <v>0</v>
          </cell>
          <cell r="M27">
            <v>1</v>
          </cell>
          <cell r="N27">
            <v>0</v>
          </cell>
          <cell r="O27">
            <v>1</v>
          </cell>
          <cell r="P27">
            <v>0</v>
          </cell>
          <cell r="R27">
            <v>0</v>
          </cell>
          <cell r="S27">
            <v>-1</v>
          </cell>
          <cell r="T27">
            <v>-1</v>
          </cell>
          <cell r="V27">
            <v>0</v>
          </cell>
          <cell r="W27">
            <v>-234</v>
          </cell>
          <cell r="X27">
            <v>-234</v>
          </cell>
        </row>
        <row r="28">
          <cell r="C28">
            <v>22</v>
          </cell>
          <cell r="D28" t="str">
            <v>CSK2</v>
          </cell>
          <cell r="E28" t="str">
            <v>A</v>
          </cell>
          <cell r="F28" t="str">
            <v>283A</v>
          </cell>
          <cell r="G28">
            <v>1</v>
          </cell>
          <cell r="H28" t="str">
            <v>28321SA030</v>
          </cell>
          <cell r="I28" t="str">
            <v>DRV SFT ASSY F OS 25</v>
          </cell>
          <cell r="J28">
            <v>4696</v>
          </cell>
          <cell r="K28">
            <v>2</v>
          </cell>
          <cell r="L28">
            <v>2</v>
          </cell>
          <cell r="M28">
            <v>2</v>
          </cell>
          <cell r="N28">
            <v>2</v>
          </cell>
          <cell r="O28">
            <v>0</v>
          </cell>
          <cell r="P28">
            <v>2</v>
          </cell>
          <cell r="R28">
            <v>0</v>
          </cell>
          <cell r="S28">
            <v>0</v>
          </cell>
          <cell r="T28">
            <v>2</v>
          </cell>
          <cell r="V28">
            <v>0</v>
          </cell>
          <cell r="W28">
            <v>0</v>
          </cell>
          <cell r="X28">
            <v>9392</v>
          </cell>
        </row>
        <row r="29">
          <cell r="C29">
            <v>22</v>
          </cell>
          <cell r="D29" t="str">
            <v>CSK2</v>
          </cell>
          <cell r="E29" t="str">
            <v>A</v>
          </cell>
          <cell r="F29" t="str">
            <v>283A</v>
          </cell>
          <cell r="G29">
            <v>1</v>
          </cell>
          <cell r="H29" t="str">
            <v>28321SA050</v>
          </cell>
          <cell r="I29" t="str">
            <v>DRV SFT ASSY F OS260</v>
          </cell>
          <cell r="J29">
            <v>4704</v>
          </cell>
          <cell r="K29">
            <v>0</v>
          </cell>
          <cell r="L29">
            <v>0</v>
          </cell>
          <cell r="M29">
            <v>0</v>
          </cell>
          <cell r="N29">
            <v>0</v>
          </cell>
          <cell r="O29">
            <v>2</v>
          </cell>
          <cell r="P29">
            <v>0</v>
          </cell>
          <cell r="R29">
            <v>0</v>
          </cell>
          <cell r="S29">
            <v>0</v>
          </cell>
          <cell r="T29">
            <v>-2</v>
          </cell>
          <cell r="V29">
            <v>0</v>
          </cell>
          <cell r="W29">
            <v>0</v>
          </cell>
          <cell r="X29">
            <v>-9408</v>
          </cell>
        </row>
        <row r="30">
          <cell r="C30">
            <v>23</v>
          </cell>
          <cell r="D30" t="str">
            <v>CSC</v>
          </cell>
          <cell r="E30" t="str">
            <v>A</v>
          </cell>
          <cell r="F30" t="str">
            <v>265A</v>
          </cell>
          <cell r="G30">
            <v>1</v>
          </cell>
          <cell r="H30" t="str">
            <v>26512FE120</v>
          </cell>
          <cell r="I30" t="str">
            <v>PIPE F VALVE     PHV</v>
          </cell>
          <cell r="J30">
            <v>53</v>
          </cell>
          <cell r="K30">
            <v>1</v>
          </cell>
          <cell r="L30">
            <v>0</v>
          </cell>
          <cell r="M30">
            <v>0</v>
          </cell>
          <cell r="N30">
            <v>0</v>
          </cell>
          <cell r="O30">
            <v>0</v>
          </cell>
          <cell r="P30">
            <v>0</v>
          </cell>
          <cell r="R30">
            <v>-1</v>
          </cell>
          <cell r="S30">
            <v>0</v>
          </cell>
          <cell r="T30">
            <v>0</v>
          </cell>
          <cell r="V30">
            <v>-53</v>
          </cell>
          <cell r="W30">
            <v>0</v>
          </cell>
          <cell r="X30">
            <v>0</v>
          </cell>
        </row>
        <row r="31">
          <cell r="C31">
            <v>23</v>
          </cell>
          <cell r="D31" t="str">
            <v>CSC</v>
          </cell>
          <cell r="E31" t="str">
            <v>A</v>
          </cell>
          <cell r="F31" t="str">
            <v>265A</v>
          </cell>
          <cell r="G31">
            <v>1</v>
          </cell>
          <cell r="H31" t="str">
            <v>26514FE040</v>
          </cell>
          <cell r="I31" t="str">
            <v>PIPE ASSY F ABS  RH</v>
          </cell>
          <cell r="J31">
            <v>710</v>
          </cell>
          <cell r="K31">
            <v>0</v>
          </cell>
          <cell r="L31">
            <v>0</v>
          </cell>
          <cell r="M31">
            <v>0</v>
          </cell>
          <cell r="N31">
            <v>1</v>
          </cell>
          <cell r="O31">
            <v>0</v>
          </cell>
          <cell r="P31">
            <v>1</v>
          </cell>
          <cell r="R31">
            <v>0</v>
          </cell>
          <cell r="S31">
            <v>1</v>
          </cell>
          <cell r="T31">
            <v>1</v>
          </cell>
          <cell r="V31">
            <v>0</v>
          </cell>
          <cell r="W31">
            <v>710</v>
          </cell>
          <cell r="X31">
            <v>710</v>
          </cell>
        </row>
        <row r="32">
          <cell r="C32">
            <v>23</v>
          </cell>
          <cell r="D32" t="str">
            <v>CSC</v>
          </cell>
          <cell r="E32" t="str">
            <v>A</v>
          </cell>
          <cell r="F32" t="str">
            <v>265A</v>
          </cell>
          <cell r="G32">
            <v>1</v>
          </cell>
          <cell r="H32" t="str">
            <v>26514FE070</v>
          </cell>
          <cell r="I32" t="str">
            <v>PIPE ASSY F ABS  LHP</v>
          </cell>
          <cell r="J32">
            <v>864</v>
          </cell>
          <cell r="K32">
            <v>1</v>
          </cell>
          <cell r="L32">
            <v>0</v>
          </cell>
          <cell r="M32">
            <v>0</v>
          </cell>
          <cell r="N32">
            <v>0</v>
          </cell>
          <cell r="O32">
            <v>0</v>
          </cell>
          <cell r="P32">
            <v>0</v>
          </cell>
          <cell r="R32">
            <v>-1</v>
          </cell>
          <cell r="S32">
            <v>0</v>
          </cell>
          <cell r="T32">
            <v>0</v>
          </cell>
          <cell r="V32">
            <v>-864</v>
          </cell>
          <cell r="W32">
            <v>0</v>
          </cell>
          <cell r="X32">
            <v>0</v>
          </cell>
        </row>
        <row r="33">
          <cell r="C33">
            <v>23</v>
          </cell>
          <cell r="D33" t="str">
            <v>CSC</v>
          </cell>
          <cell r="E33" t="str">
            <v>A</v>
          </cell>
          <cell r="F33" t="str">
            <v>265A</v>
          </cell>
          <cell r="G33">
            <v>1</v>
          </cell>
          <cell r="H33" t="str">
            <v>26514FE050</v>
          </cell>
          <cell r="I33" t="str">
            <v>PIPE ASSY F ABS  RHP</v>
          </cell>
          <cell r="J33">
            <v>915</v>
          </cell>
          <cell r="K33">
            <v>0</v>
          </cell>
          <cell r="L33">
            <v>0</v>
          </cell>
          <cell r="M33">
            <v>1</v>
          </cell>
          <cell r="N33">
            <v>0</v>
          </cell>
          <cell r="O33">
            <v>1</v>
          </cell>
          <cell r="P33">
            <v>0</v>
          </cell>
          <cell r="R33">
            <v>0</v>
          </cell>
          <cell r="S33">
            <v>-1</v>
          </cell>
          <cell r="T33">
            <v>-1</v>
          </cell>
          <cell r="V33">
            <v>0</v>
          </cell>
          <cell r="W33">
            <v>-915</v>
          </cell>
          <cell r="X33">
            <v>-915</v>
          </cell>
        </row>
        <row r="34">
          <cell r="C34">
            <v>23</v>
          </cell>
          <cell r="D34" t="str">
            <v>CSC</v>
          </cell>
          <cell r="E34" t="str">
            <v>A</v>
          </cell>
          <cell r="F34" t="str">
            <v>265A</v>
          </cell>
          <cell r="G34">
            <v>1</v>
          </cell>
          <cell r="H34" t="str">
            <v>26514FE060</v>
          </cell>
          <cell r="I34" t="str">
            <v>PIPE ASSY F ABS  LH</v>
          </cell>
          <cell r="J34">
            <v>956</v>
          </cell>
          <cell r="K34">
            <v>0</v>
          </cell>
          <cell r="L34">
            <v>1</v>
          </cell>
          <cell r="M34">
            <v>0</v>
          </cell>
          <cell r="N34">
            <v>0</v>
          </cell>
          <cell r="O34">
            <v>0</v>
          </cell>
          <cell r="P34">
            <v>0</v>
          </cell>
          <cell r="R34">
            <v>1</v>
          </cell>
          <cell r="S34">
            <v>0</v>
          </cell>
          <cell r="T34">
            <v>0</v>
          </cell>
          <cell r="V34">
            <v>956</v>
          </cell>
          <cell r="W34">
            <v>0</v>
          </cell>
          <cell r="X34">
            <v>0</v>
          </cell>
        </row>
        <row r="35">
          <cell r="C35">
            <v>23</v>
          </cell>
          <cell r="D35" t="str">
            <v>CSC</v>
          </cell>
          <cell r="E35" t="str">
            <v>A</v>
          </cell>
          <cell r="F35" t="str">
            <v>350A</v>
          </cell>
          <cell r="G35">
            <v>1</v>
          </cell>
          <cell r="H35" t="str">
            <v>-010106160</v>
          </cell>
          <cell r="I35" t="str">
            <v>FLANGE BOLT</v>
          </cell>
          <cell r="J35">
            <v>1.59</v>
          </cell>
          <cell r="K35">
            <v>4</v>
          </cell>
          <cell r="L35">
            <v>0</v>
          </cell>
          <cell r="M35">
            <v>4</v>
          </cell>
          <cell r="N35">
            <v>0</v>
          </cell>
          <cell r="O35">
            <v>4</v>
          </cell>
          <cell r="P35">
            <v>0</v>
          </cell>
          <cell r="R35">
            <v>-4</v>
          </cell>
          <cell r="S35">
            <v>-4</v>
          </cell>
          <cell r="T35">
            <v>-4</v>
          </cell>
          <cell r="V35">
            <v>-6.36</v>
          </cell>
          <cell r="W35">
            <v>-6.36</v>
          </cell>
          <cell r="X35">
            <v>-6.36</v>
          </cell>
        </row>
        <row r="36">
          <cell r="C36">
            <v>23</v>
          </cell>
          <cell r="D36" t="str">
            <v>CSC</v>
          </cell>
          <cell r="E36" t="str">
            <v>A</v>
          </cell>
          <cell r="F36" t="str">
            <v>350A</v>
          </cell>
          <cell r="G36">
            <v>1</v>
          </cell>
          <cell r="H36" t="str">
            <v>-010008160</v>
          </cell>
          <cell r="I36" t="str">
            <v>FLANGE BOLT</v>
          </cell>
          <cell r="J36">
            <v>2.71</v>
          </cell>
          <cell r="K36">
            <v>2</v>
          </cell>
          <cell r="L36">
            <v>0</v>
          </cell>
          <cell r="M36">
            <v>2</v>
          </cell>
          <cell r="N36">
            <v>0</v>
          </cell>
          <cell r="O36">
            <v>2</v>
          </cell>
          <cell r="P36">
            <v>0</v>
          </cell>
          <cell r="R36">
            <v>-2</v>
          </cell>
          <cell r="S36">
            <v>-2</v>
          </cell>
          <cell r="T36">
            <v>-2</v>
          </cell>
          <cell r="V36">
            <v>-5.42</v>
          </cell>
          <cell r="W36">
            <v>-5.42</v>
          </cell>
          <cell r="X36">
            <v>-5.42</v>
          </cell>
        </row>
        <row r="37">
          <cell r="C37">
            <v>23</v>
          </cell>
          <cell r="D37" t="str">
            <v>CSC</v>
          </cell>
          <cell r="E37" t="str">
            <v>A</v>
          </cell>
          <cell r="F37" t="str">
            <v>350A</v>
          </cell>
          <cell r="G37">
            <v>1</v>
          </cell>
          <cell r="H37" t="str">
            <v>-023508000</v>
          </cell>
          <cell r="I37" t="str">
            <v>SELF LOCK NUT</v>
          </cell>
          <cell r="J37">
            <v>2.9</v>
          </cell>
          <cell r="K37">
            <v>2</v>
          </cell>
          <cell r="L37">
            <v>0</v>
          </cell>
          <cell r="M37">
            <v>2</v>
          </cell>
          <cell r="N37">
            <v>0</v>
          </cell>
          <cell r="O37">
            <v>2</v>
          </cell>
          <cell r="P37">
            <v>0</v>
          </cell>
          <cell r="R37">
            <v>-2</v>
          </cell>
          <cell r="S37">
            <v>-2</v>
          </cell>
          <cell r="T37">
            <v>-2</v>
          </cell>
          <cell r="V37">
            <v>-5.8</v>
          </cell>
          <cell r="W37">
            <v>-5.8</v>
          </cell>
          <cell r="X37">
            <v>-5.8</v>
          </cell>
        </row>
        <row r="38">
          <cell r="C38">
            <v>23</v>
          </cell>
          <cell r="D38" t="str">
            <v>CSC</v>
          </cell>
          <cell r="E38" t="str">
            <v>A</v>
          </cell>
          <cell r="F38" t="str">
            <v>350A</v>
          </cell>
          <cell r="G38">
            <v>1</v>
          </cell>
          <cell r="H38" t="str">
            <v>35057AE000</v>
          </cell>
          <cell r="I38" t="str">
            <v>CLAMP</v>
          </cell>
          <cell r="J38">
            <v>5.65</v>
          </cell>
          <cell r="K38">
            <v>4</v>
          </cell>
          <cell r="L38">
            <v>0</v>
          </cell>
          <cell r="M38">
            <v>4</v>
          </cell>
          <cell r="N38">
            <v>0</v>
          </cell>
          <cell r="O38">
            <v>4</v>
          </cell>
          <cell r="P38">
            <v>0</v>
          </cell>
          <cell r="R38">
            <v>-4</v>
          </cell>
          <cell r="S38">
            <v>-4</v>
          </cell>
          <cell r="T38">
            <v>-4</v>
          </cell>
          <cell r="V38">
            <v>-22.6</v>
          </cell>
          <cell r="W38">
            <v>-22.6</v>
          </cell>
          <cell r="X38">
            <v>-22.6</v>
          </cell>
        </row>
        <row r="39">
          <cell r="C39">
            <v>23</v>
          </cell>
          <cell r="D39" t="str">
            <v>CSC</v>
          </cell>
          <cell r="E39" t="str">
            <v>A</v>
          </cell>
          <cell r="F39" t="str">
            <v>350A</v>
          </cell>
          <cell r="G39">
            <v>1</v>
          </cell>
          <cell r="H39" t="str">
            <v>-633046020</v>
          </cell>
          <cell r="I39" t="str">
            <v>SPRING PIN UNIT</v>
          </cell>
          <cell r="J39">
            <v>15.26</v>
          </cell>
          <cell r="K39">
            <v>1</v>
          </cell>
          <cell r="L39">
            <v>0</v>
          </cell>
          <cell r="M39">
            <v>1</v>
          </cell>
          <cell r="N39">
            <v>0</v>
          </cell>
          <cell r="O39">
            <v>1</v>
          </cell>
          <cell r="P39">
            <v>0</v>
          </cell>
          <cell r="R39">
            <v>-1</v>
          </cell>
          <cell r="S39">
            <v>-1</v>
          </cell>
          <cell r="T39">
            <v>-1</v>
          </cell>
          <cell r="V39">
            <v>-15.26</v>
          </cell>
          <cell r="W39">
            <v>-15.26</v>
          </cell>
          <cell r="X39">
            <v>-15.26</v>
          </cell>
        </row>
        <row r="40">
          <cell r="C40">
            <v>23</v>
          </cell>
          <cell r="D40" t="str">
            <v>CSC</v>
          </cell>
          <cell r="E40" t="str">
            <v>A</v>
          </cell>
          <cell r="F40" t="str">
            <v>350A</v>
          </cell>
          <cell r="G40">
            <v>1</v>
          </cell>
          <cell r="H40" t="str">
            <v>35017AA002</v>
          </cell>
          <cell r="I40" t="str">
            <v>WASHER           4WD</v>
          </cell>
          <cell r="J40">
            <v>17.079999999999998</v>
          </cell>
          <cell r="K40">
            <v>1</v>
          </cell>
          <cell r="L40">
            <v>0</v>
          </cell>
          <cell r="M40">
            <v>1</v>
          </cell>
          <cell r="N40">
            <v>0</v>
          </cell>
          <cell r="O40">
            <v>1</v>
          </cell>
          <cell r="P40">
            <v>0</v>
          </cell>
          <cell r="R40">
            <v>-1</v>
          </cell>
          <cell r="S40">
            <v>-1</v>
          </cell>
          <cell r="T40">
            <v>-1</v>
          </cell>
          <cell r="V40">
            <v>-17.079999999999998</v>
          </cell>
          <cell r="W40">
            <v>-17.079999999999998</v>
          </cell>
          <cell r="X40">
            <v>-17.079999999999998</v>
          </cell>
        </row>
        <row r="41">
          <cell r="C41">
            <v>23</v>
          </cell>
          <cell r="D41" t="str">
            <v>CSC</v>
          </cell>
          <cell r="E41" t="str">
            <v>A</v>
          </cell>
          <cell r="F41" t="str">
            <v>350A</v>
          </cell>
          <cell r="G41">
            <v>1</v>
          </cell>
          <cell r="H41" t="str">
            <v>35045FC000</v>
          </cell>
          <cell r="I41" t="str">
            <v>SPACER BOLT</v>
          </cell>
          <cell r="J41">
            <v>20</v>
          </cell>
          <cell r="K41">
            <v>1</v>
          </cell>
          <cell r="L41">
            <v>0</v>
          </cell>
          <cell r="M41">
            <v>1</v>
          </cell>
          <cell r="N41">
            <v>0</v>
          </cell>
          <cell r="O41">
            <v>1</v>
          </cell>
          <cell r="P41">
            <v>0</v>
          </cell>
          <cell r="R41">
            <v>-1</v>
          </cell>
          <cell r="S41">
            <v>-1</v>
          </cell>
          <cell r="T41">
            <v>-1</v>
          </cell>
          <cell r="V41">
            <v>-20</v>
          </cell>
          <cell r="W41">
            <v>-20</v>
          </cell>
          <cell r="X41">
            <v>-20</v>
          </cell>
        </row>
        <row r="42">
          <cell r="C42">
            <v>23</v>
          </cell>
          <cell r="D42" t="str">
            <v>CSC</v>
          </cell>
          <cell r="E42" t="str">
            <v>A</v>
          </cell>
          <cell r="F42" t="str">
            <v>350A</v>
          </cell>
          <cell r="G42">
            <v>1</v>
          </cell>
          <cell r="H42" t="str">
            <v>35038FE020</v>
          </cell>
          <cell r="I42" t="str">
            <v>PLATE COMPL</v>
          </cell>
          <cell r="J42">
            <v>174.07</v>
          </cell>
          <cell r="K42">
            <v>1</v>
          </cell>
          <cell r="L42">
            <v>0</v>
          </cell>
          <cell r="M42">
            <v>1</v>
          </cell>
          <cell r="N42">
            <v>0</v>
          </cell>
          <cell r="O42">
            <v>1</v>
          </cell>
          <cell r="P42">
            <v>0</v>
          </cell>
          <cell r="R42">
            <v>-1</v>
          </cell>
          <cell r="S42">
            <v>-1</v>
          </cell>
          <cell r="T42">
            <v>-1</v>
          </cell>
          <cell r="V42">
            <v>-174.07</v>
          </cell>
          <cell r="W42">
            <v>-174.07</v>
          </cell>
          <cell r="X42">
            <v>-174.07</v>
          </cell>
        </row>
        <row r="43">
          <cell r="C43">
            <v>23</v>
          </cell>
          <cell r="D43" t="str">
            <v>CSC</v>
          </cell>
          <cell r="E43" t="str">
            <v>A</v>
          </cell>
          <cell r="F43" t="str">
            <v>350A</v>
          </cell>
          <cell r="G43">
            <v>1</v>
          </cell>
          <cell r="H43" t="str">
            <v>35047AC030</v>
          </cell>
          <cell r="I43" t="str">
            <v>JOINT COMPL      4WD</v>
          </cell>
          <cell r="J43">
            <v>251.47</v>
          </cell>
          <cell r="K43">
            <v>1</v>
          </cell>
          <cell r="L43">
            <v>0</v>
          </cell>
          <cell r="M43">
            <v>1</v>
          </cell>
          <cell r="N43">
            <v>0</v>
          </cell>
          <cell r="O43">
            <v>1</v>
          </cell>
          <cell r="P43">
            <v>0</v>
          </cell>
          <cell r="R43">
            <v>-1</v>
          </cell>
          <cell r="S43">
            <v>-1</v>
          </cell>
          <cell r="T43">
            <v>-1</v>
          </cell>
          <cell r="V43">
            <v>-251.47</v>
          </cell>
          <cell r="W43">
            <v>-251.47</v>
          </cell>
          <cell r="X43">
            <v>-251.47</v>
          </cell>
        </row>
        <row r="44">
          <cell r="C44">
            <v>23</v>
          </cell>
          <cell r="D44" t="str">
            <v>CSC</v>
          </cell>
          <cell r="E44" t="str">
            <v>A</v>
          </cell>
          <cell r="F44" t="str">
            <v>350A</v>
          </cell>
          <cell r="G44">
            <v>1</v>
          </cell>
          <cell r="H44" t="str">
            <v>35016SA000</v>
          </cell>
          <cell r="I44" t="str">
            <v>BOOT &amp; INSULATER</v>
          </cell>
          <cell r="J44">
            <v>302.44</v>
          </cell>
          <cell r="K44">
            <v>1</v>
          </cell>
          <cell r="L44">
            <v>0</v>
          </cell>
          <cell r="M44">
            <v>1</v>
          </cell>
          <cell r="N44">
            <v>0</v>
          </cell>
          <cell r="O44">
            <v>1</v>
          </cell>
          <cell r="P44">
            <v>0</v>
          </cell>
          <cell r="R44">
            <v>-1</v>
          </cell>
          <cell r="S44">
            <v>-1</v>
          </cell>
          <cell r="T44">
            <v>-1</v>
          </cell>
          <cell r="V44">
            <v>-302.44</v>
          </cell>
          <cell r="W44">
            <v>-302.44</v>
          </cell>
          <cell r="X44">
            <v>-302.44</v>
          </cell>
        </row>
        <row r="45">
          <cell r="C45">
            <v>23</v>
          </cell>
          <cell r="D45" t="str">
            <v>CSC</v>
          </cell>
          <cell r="E45" t="str">
            <v>A</v>
          </cell>
          <cell r="F45" t="str">
            <v>350A</v>
          </cell>
          <cell r="G45">
            <v>1</v>
          </cell>
          <cell r="H45" t="str">
            <v>-909230046</v>
          </cell>
          <cell r="I45" t="str">
            <v>GROMMET SHEET D30</v>
          </cell>
          <cell r="K45">
            <v>2</v>
          </cell>
          <cell r="L45">
            <v>0</v>
          </cell>
          <cell r="M45">
            <v>2</v>
          </cell>
          <cell r="N45">
            <v>0</v>
          </cell>
          <cell r="O45">
            <v>2</v>
          </cell>
          <cell r="P45">
            <v>0</v>
          </cell>
          <cell r="R45">
            <v>-2</v>
          </cell>
          <cell r="S45">
            <v>-2</v>
          </cell>
          <cell r="T45">
            <v>-2</v>
          </cell>
          <cell r="V45">
            <v>0</v>
          </cell>
          <cell r="W45">
            <v>0</v>
          </cell>
          <cell r="X45">
            <v>0</v>
          </cell>
        </row>
        <row r="46">
          <cell r="C46">
            <v>23</v>
          </cell>
          <cell r="D46" t="str">
            <v>CSC</v>
          </cell>
          <cell r="E46" t="str">
            <v>E</v>
          </cell>
          <cell r="F46" t="str">
            <v>350I</v>
          </cell>
          <cell r="G46">
            <v>1</v>
          </cell>
          <cell r="H46" t="str">
            <v>35036AC001</v>
          </cell>
          <cell r="I46" t="str">
            <v>CUSHION RUBBER</v>
          </cell>
          <cell r="J46">
            <v>161.27000000000001</v>
          </cell>
          <cell r="K46">
            <v>1</v>
          </cell>
          <cell r="L46">
            <v>0</v>
          </cell>
          <cell r="M46">
            <v>1</v>
          </cell>
          <cell r="N46">
            <v>0</v>
          </cell>
          <cell r="O46">
            <v>1</v>
          </cell>
          <cell r="P46">
            <v>0</v>
          </cell>
          <cell r="R46">
            <v>-1</v>
          </cell>
          <cell r="S46">
            <v>-1</v>
          </cell>
          <cell r="T46">
            <v>-1</v>
          </cell>
          <cell r="V46">
            <v>-161.27000000000001</v>
          </cell>
          <cell r="W46">
            <v>-161.27000000000001</v>
          </cell>
          <cell r="X46">
            <v>-161.27000000000001</v>
          </cell>
        </row>
        <row r="47">
          <cell r="C47">
            <v>23</v>
          </cell>
          <cell r="D47" t="str">
            <v>CSC</v>
          </cell>
          <cell r="E47" t="str">
            <v>E</v>
          </cell>
          <cell r="F47" t="str">
            <v>350I</v>
          </cell>
          <cell r="G47">
            <v>1</v>
          </cell>
          <cell r="H47" t="str">
            <v>35016AC050</v>
          </cell>
          <cell r="I47" t="str">
            <v>BOOT (GR SHIFT)  SR</v>
          </cell>
          <cell r="J47">
            <v>237.61</v>
          </cell>
          <cell r="K47">
            <v>1</v>
          </cell>
          <cell r="L47">
            <v>0</v>
          </cell>
          <cell r="M47">
            <v>1</v>
          </cell>
          <cell r="N47">
            <v>0</v>
          </cell>
          <cell r="O47">
            <v>1</v>
          </cell>
          <cell r="P47">
            <v>0</v>
          </cell>
          <cell r="R47">
            <v>-1</v>
          </cell>
          <cell r="S47">
            <v>-1</v>
          </cell>
          <cell r="T47">
            <v>-1</v>
          </cell>
          <cell r="V47">
            <v>-237.61</v>
          </cell>
          <cell r="W47">
            <v>-237.61</v>
          </cell>
          <cell r="X47">
            <v>-237.61</v>
          </cell>
        </row>
        <row r="48">
          <cell r="C48">
            <v>23</v>
          </cell>
          <cell r="D48" t="str">
            <v>CSC</v>
          </cell>
          <cell r="E48" t="str">
            <v>A</v>
          </cell>
          <cell r="F48" t="str">
            <v>350I</v>
          </cell>
          <cell r="G48">
            <v>0</v>
          </cell>
          <cell r="H48" t="str">
            <v>35010FC000</v>
          </cell>
          <cell r="I48" t="str">
            <v>GR SHIFT LEVER AYS/R</v>
          </cell>
          <cell r="J48">
            <v>1346.35</v>
          </cell>
          <cell r="K48">
            <v>1</v>
          </cell>
          <cell r="L48">
            <v>0</v>
          </cell>
          <cell r="M48">
            <v>1</v>
          </cell>
          <cell r="N48">
            <v>0</v>
          </cell>
          <cell r="O48">
            <v>1</v>
          </cell>
          <cell r="P48">
            <v>0</v>
          </cell>
          <cell r="R48">
            <v>-1</v>
          </cell>
          <cell r="S48">
            <v>-1</v>
          </cell>
          <cell r="T48">
            <v>-1</v>
          </cell>
          <cell r="V48">
            <v>-1346.35</v>
          </cell>
          <cell r="W48">
            <v>-1346.35</v>
          </cell>
          <cell r="X48">
            <v>-1346.35</v>
          </cell>
        </row>
        <row r="49">
          <cell r="C49">
            <v>23</v>
          </cell>
          <cell r="D49" t="str">
            <v>CSC</v>
          </cell>
          <cell r="E49" t="str">
            <v>A</v>
          </cell>
          <cell r="F49" t="str">
            <v>350J</v>
          </cell>
          <cell r="G49">
            <v>0</v>
          </cell>
          <cell r="H49" t="str">
            <v>35022SA000</v>
          </cell>
          <cell r="I49" t="str">
            <v>KNOB</v>
          </cell>
          <cell r="J49">
            <v>1208.5</v>
          </cell>
          <cell r="K49">
            <v>1</v>
          </cell>
          <cell r="L49">
            <v>0</v>
          </cell>
          <cell r="M49">
            <v>1</v>
          </cell>
          <cell r="N49">
            <v>0</v>
          </cell>
          <cell r="O49">
            <v>1</v>
          </cell>
          <cell r="P49">
            <v>0</v>
          </cell>
          <cell r="R49">
            <v>-1</v>
          </cell>
          <cell r="S49">
            <v>-1</v>
          </cell>
          <cell r="T49">
            <v>-1</v>
          </cell>
          <cell r="V49">
            <v>-1208.5</v>
          </cell>
          <cell r="W49">
            <v>-1208.5</v>
          </cell>
          <cell r="X49">
            <v>-1208.5</v>
          </cell>
        </row>
        <row r="50">
          <cell r="C50">
            <v>23</v>
          </cell>
          <cell r="D50" t="str">
            <v>CSC</v>
          </cell>
          <cell r="E50" t="str">
            <v>A</v>
          </cell>
          <cell r="F50" t="str">
            <v>351A</v>
          </cell>
          <cell r="G50">
            <v>1</v>
          </cell>
          <cell r="H50" t="str">
            <v>-903100151</v>
          </cell>
          <cell r="I50" t="str">
            <v>WASHER</v>
          </cell>
          <cell r="J50">
            <v>0.93</v>
          </cell>
          <cell r="K50">
            <v>0</v>
          </cell>
          <cell r="L50">
            <v>1</v>
          </cell>
          <cell r="M50">
            <v>0</v>
          </cell>
          <cell r="N50">
            <v>1</v>
          </cell>
          <cell r="O50">
            <v>0</v>
          </cell>
          <cell r="P50">
            <v>1</v>
          </cell>
          <cell r="R50">
            <v>1</v>
          </cell>
          <cell r="S50">
            <v>1</v>
          </cell>
          <cell r="T50">
            <v>1</v>
          </cell>
          <cell r="V50">
            <v>0.93</v>
          </cell>
          <cell r="W50">
            <v>0.93</v>
          </cell>
          <cell r="X50">
            <v>0.93</v>
          </cell>
        </row>
        <row r="51">
          <cell r="C51">
            <v>23</v>
          </cell>
          <cell r="D51" t="str">
            <v>CSC</v>
          </cell>
          <cell r="E51" t="str">
            <v>A</v>
          </cell>
          <cell r="F51" t="str">
            <v>351A</v>
          </cell>
          <cell r="G51">
            <v>1</v>
          </cell>
          <cell r="H51" t="str">
            <v>-023808000</v>
          </cell>
          <cell r="I51" t="str">
            <v>FLANGE NUT</v>
          </cell>
          <cell r="J51">
            <v>1.54</v>
          </cell>
          <cell r="K51">
            <v>0</v>
          </cell>
          <cell r="L51">
            <v>2</v>
          </cell>
          <cell r="M51">
            <v>0</v>
          </cell>
          <cell r="N51">
            <v>2</v>
          </cell>
          <cell r="O51">
            <v>0</v>
          </cell>
          <cell r="P51">
            <v>2</v>
          </cell>
          <cell r="R51">
            <v>2</v>
          </cell>
          <cell r="S51">
            <v>2</v>
          </cell>
          <cell r="T51">
            <v>2</v>
          </cell>
          <cell r="V51">
            <v>3.08</v>
          </cell>
          <cell r="W51">
            <v>3.08</v>
          </cell>
          <cell r="X51">
            <v>3.08</v>
          </cell>
        </row>
        <row r="52">
          <cell r="C52">
            <v>23</v>
          </cell>
          <cell r="D52" t="str">
            <v>CSC</v>
          </cell>
          <cell r="E52" t="str">
            <v>A</v>
          </cell>
          <cell r="F52" t="str">
            <v>351A</v>
          </cell>
          <cell r="G52">
            <v>1</v>
          </cell>
          <cell r="H52" t="str">
            <v>-693005690</v>
          </cell>
          <cell r="I52" t="str">
            <v>CLIP</v>
          </cell>
          <cell r="J52">
            <v>2.2999999999999998</v>
          </cell>
          <cell r="K52">
            <v>0</v>
          </cell>
          <cell r="L52">
            <v>2</v>
          </cell>
          <cell r="M52">
            <v>0</v>
          </cell>
          <cell r="N52">
            <v>2</v>
          </cell>
          <cell r="O52">
            <v>0</v>
          </cell>
          <cell r="P52">
            <v>2</v>
          </cell>
          <cell r="R52">
            <v>2</v>
          </cell>
          <cell r="S52">
            <v>2</v>
          </cell>
          <cell r="T52">
            <v>2</v>
          </cell>
          <cell r="V52">
            <v>4.5999999999999996</v>
          </cell>
          <cell r="W52">
            <v>4.5999999999999996</v>
          </cell>
          <cell r="X52">
            <v>4.5999999999999996</v>
          </cell>
        </row>
        <row r="53">
          <cell r="C53">
            <v>23</v>
          </cell>
          <cell r="D53" t="str">
            <v>CSC</v>
          </cell>
          <cell r="E53" t="str">
            <v>A</v>
          </cell>
          <cell r="F53" t="str">
            <v>351A</v>
          </cell>
          <cell r="G53">
            <v>1</v>
          </cell>
          <cell r="H53" t="str">
            <v>-901250068</v>
          </cell>
          <cell r="I53" t="str">
            <v>BOLT &amp; WASHER M6</v>
          </cell>
          <cell r="J53">
            <v>3.8</v>
          </cell>
          <cell r="K53">
            <v>0</v>
          </cell>
          <cell r="L53">
            <v>4</v>
          </cell>
          <cell r="M53">
            <v>0</v>
          </cell>
          <cell r="N53">
            <v>4</v>
          </cell>
          <cell r="O53">
            <v>0</v>
          </cell>
          <cell r="P53">
            <v>4</v>
          </cell>
          <cell r="R53">
            <v>4</v>
          </cell>
          <cell r="S53">
            <v>4</v>
          </cell>
          <cell r="T53">
            <v>4</v>
          </cell>
          <cell r="V53">
            <v>15.2</v>
          </cell>
          <cell r="W53">
            <v>15.2</v>
          </cell>
          <cell r="X53">
            <v>15.2</v>
          </cell>
        </row>
        <row r="54">
          <cell r="C54">
            <v>23</v>
          </cell>
          <cell r="D54" t="str">
            <v>CSC</v>
          </cell>
          <cell r="E54" t="str">
            <v>A</v>
          </cell>
          <cell r="F54" t="str">
            <v>351A</v>
          </cell>
          <cell r="G54">
            <v>1</v>
          </cell>
          <cell r="H54" t="str">
            <v>35119AA010</v>
          </cell>
          <cell r="I54" t="str">
            <v>SNAP PIN</v>
          </cell>
          <cell r="J54">
            <v>6.15</v>
          </cell>
          <cell r="K54">
            <v>0</v>
          </cell>
          <cell r="L54">
            <v>1</v>
          </cell>
          <cell r="M54">
            <v>0</v>
          </cell>
          <cell r="N54">
            <v>1</v>
          </cell>
          <cell r="O54">
            <v>0</v>
          </cell>
          <cell r="P54">
            <v>1</v>
          </cell>
          <cell r="R54">
            <v>1</v>
          </cell>
          <cell r="S54">
            <v>1</v>
          </cell>
          <cell r="T54">
            <v>1</v>
          </cell>
          <cell r="V54">
            <v>6.15</v>
          </cell>
          <cell r="W54">
            <v>6.15</v>
          </cell>
          <cell r="X54">
            <v>6.15</v>
          </cell>
        </row>
        <row r="55">
          <cell r="C55">
            <v>23</v>
          </cell>
          <cell r="D55" t="str">
            <v>CSC</v>
          </cell>
          <cell r="E55" t="str">
            <v>A</v>
          </cell>
          <cell r="F55" t="str">
            <v>351A</v>
          </cell>
          <cell r="G55">
            <v>1</v>
          </cell>
          <cell r="H55" t="str">
            <v>33058GA010</v>
          </cell>
          <cell r="I55" t="str">
            <v>NUT SELECT CABLE</v>
          </cell>
          <cell r="J55">
            <v>11</v>
          </cell>
          <cell r="K55">
            <v>0</v>
          </cell>
          <cell r="L55">
            <v>1</v>
          </cell>
          <cell r="M55">
            <v>0</v>
          </cell>
          <cell r="N55">
            <v>1</v>
          </cell>
          <cell r="O55">
            <v>0</v>
          </cell>
          <cell r="P55">
            <v>1</v>
          </cell>
          <cell r="R55">
            <v>1</v>
          </cell>
          <cell r="S55">
            <v>1</v>
          </cell>
          <cell r="T55">
            <v>1</v>
          </cell>
          <cell r="V55">
            <v>11</v>
          </cell>
          <cell r="W55">
            <v>11</v>
          </cell>
          <cell r="X55">
            <v>11</v>
          </cell>
        </row>
        <row r="56">
          <cell r="C56">
            <v>23</v>
          </cell>
          <cell r="D56" t="str">
            <v>CSC</v>
          </cell>
          <cell r="E56" t="str">
            <v>A</v>
          </cell>
          <cell r="F56" t="str">
            <v>351A</v>
          </cell>
          <cell r="G56">
            <v>1</v>
          </cell>
          <cell r="H56" t="str">
            <v>35150SA000</v>
          </cell>
          <cell r="I56" t="str">
            <v>CABLE ASSY-AT    FEP</v>
          </cell>
          <cell r="J56">
            <v>609</v>
          </cell>
          <cell r="K56">
            <v>0</v>
          </cell>
          <cell r="L56">
            <v>1</v>
          </cell>
          <cell r="M56">
            <v>0</v>
          </cell>
          <cell r="N56">
            <v>1</v>
          </cell>
          <cell r="O56">
            <v>0</v>
          </cell>
          <cell r="P56">
            <v>1</v>
          </cell>
          <cell r="R56">
            <v>1</v>
          </cell>
          <cell r="S56">
            <v>1</v>
          </cell>
          <cell r="T56">
            <v>1</v>
          </cell>
          <cell r="V56">
            <v>609</v>
          </cell>
          <cell r="W56">
            <v>609</v>
          </cell>
          <cell r="X56">
            <v>609</v>
          </cell>
        </row>
        <row r="57">
          <cell r="C57">
            <v>23</v>
          </cell>
          <cell r="D57" t="str">
            <v>CSC</v>
          </cell>
          <cell r="E57" t="str">
            <v>A</v>
          </cell>
          <cell r="F57" t="str">
            <v>351A</v>
          </cell>
          <cell r="G57">
            <v>1</v>
          </cell>
          <cell r="H57" t="str">
            <v>-909230046</v>
          </cell>
          <cell r="I57" t="str">
            <v>GROMMET SHEET D30</v>
          </cell>
          <cell r="K57">
            <v>0</v>
          </cell>
          <cell r="L57">
            <v>1</v>
          </cell>
          <cell r="M57">
            <v>0</v>
          </cell>
          <cell r="N57">
            <v>1</v>
          </cell>
          <cell r="O57">
            <v>0</v>
          </cell>
          <cell r="P57">
            <v>1</v>
          </cell>
          <cell r="R57">
            <v>1</v>
          </cell>
          <cell r="S57">
            <v>1</v>
          </cell>
          <cell r="T57">
            <v>1</v>
          </cell>
          <cell r="V57">
            <v>0</v>
          </cell>
          <cell r="W57">
            <v>0</v>
          </cell>
          <cell r="X57">
            <v>0</v>
          </cell>
        </row>
        <row r="58">
          <cell r="C58">
            <v>23</v>
          </cell>
          <cell r="D58" t="str">
            <v>CSC</v>
          </cell>
          <cell r="E58" t="str">
            <v>A</v>
          </cell>
          <cell r="F58" t="str">
            <v>351A</v>
          </cell>
          <cell r="G58">
            <v>1</v>
          </cell>
          <cell r="H58" t="str">
            <v>-901000266</v>
          </cell>
          <cell r="I58" t="str">
            <v>BOLT FLG M8X14</v>
          </cell>
          <cell r="K58">
            <v>0</v>
          </cell>
          <cell r="L58">
            <v>2</v>
          </cell>
          <cell r="M58">
            <v>0</v>
          </cell>
          <cell r="N58">
            <v>2</v>
          </cell>
          <cell r="O58">
            <v>0</v>
          </cell>
          <cell r="P58">
            <v>2</v>
          </cell>
          <cell r="R58">
            <v>2</v>
          </cell>
          <cell r="S58">
            <v>2</v>
          </cell>
          <cell r="T58">
            <v>2</v>
          </cell>
          <cell r="V58">
            <v>0</v>
          </cell>
          <cell r="W58">
            <v>0</v>
          </cell>
          <cell r="X58">
            <v>0</v>
          </cell>
        </row>
        <row r="59">
          <cell r="C59">
            <v>23</v>
          </cell>
          <cell r="D59" t="str">
            <v>CSC</v>
          </cell>
          <cell r="E59" t="str">
            <v>A</v>
          </cell>
          <cell r="F59" t="str">
            <v>351E</v>
          </cell>
          <cell r="G59">
            <v>0</v>
          </cell>
          <cell r="H59" t="str">
            <v>35110SA150</v>
          </cell>
          <cell r="I59" t="str">
            <v>SEL LEVER ASSY ATRNR</v>
          </cell>
          <cell r="J59">
            <v>5724</v>
          </cell>
          <cell r="K59">
            <v>0</v>
          </cell>
          <cell r="L59">
            <v>0</v>
          </cell>
          <cell r="M59">
            <v>0</v>
          </cell>
          <cell r="N59">
            <v>1</v>
          </cell>
          <cell r="O59">
            <v>0</v>
          </cell>
          <cell r="P59">
            <v>1</v>
          </cell>
          <cell r="R59">
            <v>0</v>
          </cell>
          <cell r="S59">
            <v>1</v>
          </cell>
          <cell r="T59">
            <v>1</v>
          </cell>
          <cell r="V59">
            <v>0</v>
          </cell>
          <cell r="W59">
            <v>5724</v>
          </cell>
          <cell r="X59">
            <v>5724</v>
          </cell>
        </row>
        <row r="60">
          <cell r="C60">
            <v>23</v>
          </cell>
          <cell r="D60" t="str">
            <v>CSC</v>
          </cell>
          <cell r="E60" t="str">
            <v>A</v>
          </cell>
          <cell r="F60" t="str">
            <v>351E</v>
          </cell>
          <cell r="G60">
            <v>0</v>
          </cell>
          <cell r="H60" t="str">
            <v>35110SA160</v>
          </cell>
          <cell r="I60" t="str">
            <v>SEL LEVER ASSY ATLNR</v>
          </cell>
          <cell r="J60">
            <v>5802</v>
          </cell>
          <cell r="K60">
            <v>0</v>
          </cell>
          <cell r="L60">
            <v>1</v>
          </cell>
          <cell r="M60">
            <v>0</v>
          </cell>
          <cell r="N60">
            <v>0</v>
          </cell>
          <cell r="O60">
            <v>0</v>
          </cell>
          <cell r="P60">
            <v>0</v>
          </cell>
          <cell r="R60">
            <v>1</v>
          </cell>
          <cell r="S60">
            <v>0</v>
          </cell>
          <cell r="T60">
            <v>0</v>
          </cell>
          <cell r="V60">
            <v>5802</v>
          </cell>
          <cell r="W60">
            <v>0</v>
          </cell>
          <cell r="X60">
            <v>0</v>
          </cell>
        </row>
        <row r="61">
          <cell r="C61">
            <v>23</v>
          </cell>
          <cell r="D61" t="str">
            <v>CSC</v>
          </cell>
          <cell r="E61" t="str">
            <v>A</v>
          </cell>
          <cell r="F61" t="str">
            <v>360A</v>
          </cell>
          <cell r="G61">
            <v>1</v>
          </cell>
          <cell r="H61" t="str">
            <v>-023808000</v>
          </cell>
          <cell r="I61" t="str">
            <v>FLANGE NUT</v>
          </cell>
          <cell r="J61">
            <v>1.54</v>
          </cell>
          <cell r="K61">
            <v>6</v>
          </cell>
          <cell r="L61">
            <v>4</v>
          </cell>
          <cell r="M61">
            <v>6</v>
          </cell>
          <cell r="N61">
            <v>4</v>
          </cell>
          <cell r="O61">
            <v>8</v>
          </cell>
          <cell r="P61">
            <v>6</v>
          </cell>
          <cell r="R61">
            <v>-2</v>
          </cell>
          <cell r="S61">
            <v>-2</v>
          </cell>
          <cell r="T61">
            <v>-2</v>
          </cell>
          <cell r="V61">
            <v>-3.08</v>
          </cell>
          <cell r="W61">
            <v>-3.08</v>
          </cell>
          <cell r="X61">
            <v>-3.08</v>
          </cell>
        </row>
        <row r="62">
          <cell r="C62">
            <v>23</v>
          </cell>
          <cell r="D62" t="str">
            <v>CSC</v>
          </cell>
          <cell r="E62" t="str">
            <v>A</v>
          </cell>
          <cell r="F62" t="str">
            <v>360A</v>
          </cell>
          <cell r="G62">
            <v>1</v>
          </cell>
          <cell r="H62" t="str">
            <v>-901000267</v>
          </cell>
          <cell r="I62" t="str">
            <v>BOLT FLG M8X18</v>
          </cell>
          <cell r="J62">
            <v>3</v>
          </cell>
          <cell r="K62">
            <v>5</v>
          </cell>
          <cell r="L62">
            <v>4</v>
          </cell>
          <cell r="M62">
            <v>5</v>
          </cell>
          <cell r="N62">
            <v>4</v>
          </cell>
          <cell r="O62">
            <v>5</v>
          </cell>
          <cell r="P62">
            <v>4</v>
          </cell>
          <cell r="R62">
            <v>-1</v>
          </cell>
          <cell r="S62">
            <v>-1</v>
          </cell>
          <cell r="T62">
            <v>-1</v>
          </cell>
          <cell r="V62">
            <v>-3</v>
          </cell>
          <cell r="W62">
            <v>-3</v>
          </cell>
          <cell r="X62">
            <v>-3</v>
          </cell>
        </row>
        <row r="63">
          <cell r="C63">
            <v>23</v>
          </cell>
          <cell r="D63" t="str">
            <v>CSC</v>
          </cell>
          <cell r="E63" t="str">
            <v>A</v>
          </cell>
          <cell r="F63" t="str">
            <v>360A</v>
          </cell>
          <cell r="G63">
            <v>1</v>
          </cell>
          <cell r="H63" t="str">
            <v>36049AA010</v>
          </cell>
          <cell r="I63" t="str">
            <v>PLUG</v>
          </cell>
          <cell r="J63">
            <v>24.22</v>
          </cell>
          <cell r="K63">
            <v>0</v>
          </cell>
          <cell r="L63">
            <v>1</v>
          </cell>
          <cell r="M63">
            <v>0</v>
          </cell>
          <cell r="N63">
            <v>0</v>
          </cell>
          <cell r="O63">
            <v>0</v>
          </cell>
          <cell r="P63">
            <v>0</v>
          </cell>
          <cell r="R63">
            <v>1</v>
          </cell>
          <cell r="S63">
            <v>0</v>
          </cell>
          <cell r="T63">
            <v>0</v>
          </cell>
          <cell r="V63">
            <v>24.22</v>
          </cell>
          <cell r="W63">
            <v>0</v>
          </cell>
          <cell r="X63">
            <v>0</v>
          </cell>
        </row>
        <row r="64">
          <cell r="C64">
            <v>23</v>
          </cell>
          <cell r="D64" t="str">
            <v>CSC</v>
          </cell>
          <cell r="E64" t="str">
            <v>A</v>
          </cell>
          <cell r="F64" t="str">
            <v>360A</v>
          </cell>
          <cell r="G64">
            <v>1</v>
          </cell>
          <cell r="H64" t="str">
            <v>36048FE000</v>
          </cell>
          <cell r="I64" t="str">
            <v>PLUG</v>
          </cell>
          <cell r="J64">
            <v>24.22</v>
          </cell>
          <cell r="K64">
            <v>0</v>
          </cell>
          <cell r="L64">
            <v>0</v>
          </cell>
          <cell r="M64">
            <v>0</v>
          </cell>
          <cell r="N64">
            <v>1</v>
          </cell>
          <cell r="O64">
            <v>0</v>
          </cell>
          <cell r="P64">
            <v>1</v>
          </cell>
          <cell r="R64">
            <v>0</v>
          </cell>
          <cell r="S64">
            <v>1</v>
          </cell>
          <cell r="T64">
            <v>1</v>
          </cell>
          <cell r="V64">
            <v>0</v>
          </cell>
          <cell r="W64">
            <v>24.22</v>
          </cell>
          <cell r="X64">
            <v>24.22</v>
          </cell>
        </row>
        <row r="65">
          <cell r="C65">
            <v>23</v>
          </cell>
          <cell r="D65" t="str">
            <v>CSC</v>
          </cell>
          <cell r="E65" t="str">
            <v>A</v>
          </cell>
          <cell r="F65" t="str">
            <v>360J</v>
          </cell>
          <cell r="G65">
            <v>0</v>
          </cell>
          <cell r="H65" t="str">
            <v>36010AE000</v>
          </cell>
          <cell r="I65" t="str">
            <v>PEDAL ASSY-ACCEL</v>
          </cell>
          <cell r="J65">
            <v>265.83999999999997</v>
          </cell>
          <cell r="K65">
            <v>0</v>
          </cell>
          <cell r="L65">
            <v>0</v>
          </cell>
          <cell r="M65">
            <v>1</v>
          </cell>
          <cell r="N65">
            <v>0</v>
          </cell>
          <cell r="O65">
            <v>0</v>
          </cell>
          <cell r="P65">
            <v>0</v>
          </cell>
          <cell r="R65">
            <v>0</v>
          </cell>
          <cell r="S65">
            <v>-1</v>
          </cell>
          <cell r="T65">
            <v>0</v>
          </cell>
          <cell r="V65">
            <v>0</v>
          </cell>
          <cell r="W65">
            <v>-265.83999999999997</v>
          </cell>
          <cell r="X65">
            <v>0</v>
          </cell>
        </row>
        <row r="66">
          <cell r="C66">
            <v>23</v>
          </cell>
          <cell r="D66" t="str">
            <v>CSC</v>
          </cell>
          <cell r="E66" t="str">
            <v>A</v>
          </cell>
          <cell r="F66" t="str">
            <v>360J</v>
          </cell>
          <cell r="G66">
            <v>0</v>
          </cell>
          <cell r="H66" t="str">
            <v>36010AE020</v>
          </cell>
          <cell r="I66" t="str">
            <v>PEDAL ASSY-ACCEL</v>
          </cell>
          <cell r="J66">
            <v>268.08</v>
          </cell>
          <cell r="K66">
            <v>1</v>
          </cell>
          <cell r="L66">
            <v>0</v>
          </cell>
          <cell r="M66">
            <v>0</v>
          </cell>
          <cell r="N66">
            <v>0</v>
          </cell>
          <cell r="O66">
            <v>0</v>
          </cell>
          <cell r="P66">
            <v>0</v>
          </cell>
          <cell r="R66">
            <v>-1</v>
          </cell>
          <cell r="S66">
            <v>0</v>
          </cell>
          <cell r="T66">
            <v>0</v>
          </cell>
          <cell r="V66">
            <v>-268.08</v>
          </cell>
          <cell r="W66">
            <v>0</v>
          </cell>
          <cell r="X66">
            <v>0</v>
          </cell>
        </row>
        <row r="67">
          <cell r="C67">
            <v>23</v>
          </cell>
          <cell r="D67" t="str">
            <v>CSC</v>
          </cell>
          <cell r="E67" t="str">
            <v>A</v>
          </cell>
          <cell r="F67" t="str">
            <v>360J</v>
          </cell>
          <cell r="G67">
            <v>0</v>
          </cell>
          <cell r="H67" t="str">
            <v>36010AE010</v>
          </cell>
          <cell r="I67" t="str">
            <v>PEDAL ASSY-ACCEL</v>
          </cell>
          <cell r="J67">
            <v>339.79</v>
          </cell>
          <cell r="K67">
            <v>0</v>
          </cell>
          <cell r="L67">
            <v>0</v>
          </cell>
          <cell r="M67">
            <v>0</v>
          </cell>
          <cell r="N67">
            <v>1</v>
          </cell>
          <cell r="O67">
            <v>0</v>
          </cell>
          <cell r="P67">
            <v>0</v>
          </cell>
          <cell r="R67">
            <v>0</v>
          </cell>
          <cell r="S67">
            <v>1</v>
          </cell>
          <cell r="T67">
            <v>0</v>
          </cell>
          <cell r="V67">
            <v>0</v>
          </cell>
          <cell r="W67">
            <v>339.79</v>
          </cell>
          <cell r="X67">
            <v>0</v>
          </cell>
        </row>
        <row r="68">
          <cell r="C68">
            <v>23</v>
          </cell>
          <cell r="D68" t="str">
            <v>CSC</v>
          </cell>
          <cell r="E68" t="str">
            <v>A</v>
          </cell>
          <cell r="F68" t="str">
            <v>360J</v>
          </cell>
          <cell r="G68">
            <v>0</v>
          </cell>
          <cell r="H68" t="str">
            <v>36010AE030</v>
          </cell>
          <cell r="I68" t="str">
            <v>PEDAL ASSY-ACCEL</v>
          </cell>
          <cell r="J68">
            <v>431.57</v>
          </cell>
          <cell r="K68">
            <v>0</v>
          </cell>
          <cell r="L68">
            <v>1</v>
          </cell>
          <cell r="M68">
            <v>0</v>
          </cell>
          <cell r="N68">
            <v>0</v>
          </cell>
          <cell r="O68">
            <v>0</v>
          </cell>
          <cell r="P68">
            <v>0</v>
          </cell>
          <cell r="R68">
            <v>1</v>
          </cell>
          <cell r="S68">
            <v>0</v>
          </cell>
          <cell r="T68">
            <v>0</v>
          </cell>
          <cell r="V68">
            <v>431.57</v>
          </cell>
          <cell r="W68">
            <v>0</v>
          </cell>
          <cell r="X68">
            <v>0</v>
          </cell>
        </row>
        <row r="69">
          <cell r="C69">
            <v>23</v>
          </cell>
          <cell r="D69" t="str">
            <v>CSC</v>
          </cell>
          <cell r="E69" t="str">
            <v>E</v>
          </cell>
          <cell r="F69" t="str">
            <v>360K</v>
          </cell>
          <cell r="G69">
            <v>1</v>
          </cell>
          <cell r="H69" t="str">
            <v>36015GA120</v>
          </cell>
          <cell r="I69" t="str">
            <v>PAD AT</v>
          </cell>
          <cell r="J69">
            <v>30.06</v>
          </cell>
          <cell r="K69">
            <v>0</v>
          </cell>
          <cell r="L69">
            <v>1</v>
          </cell>
          <cell r="M69">
            <v>0</v>
          </cell>
          <cell r="N69">
            <v>1</v>
          </cell>
          <cell r="O69">
            <v>0</v>
          </cell>
          <cell r="P69">
            <v>1</v>
          </cell>
          <cell r="R69">
            <v>1</v>
          </cell>
          <cell r="S69">
            <v>1</v>
          </cell>
          <cell r="T69">
            <v>1</v>
          </cell>
          <cell r="V69">
            <v>30.06</v>
          </cell>
          <cell r="W69">
            <v>30.06</v>
          </cell>
          <cell r="X69">
            <v>30.06</v>
          </cell>
        </row>
        <row r="70">
          <cell r="C70">
            <v>23</v>
          </cell>
          <cell r="D70" t="str">
            <v>CSC</v>
          </cell>
          <cell r="E70" t="str">
            <v>A</v>
          </cell>
          <cell r="F70" t="str">
            <v>360K</v>
          </cell>
          <cell r="G70">
            <v>0</v>
          </cell>
          <cell r="H70" t="str">
            <v>36012SA040</v>
          </cell>
          <cell r="I70" t="str">
            <v>PEDAL ASSY-BRAKE LA</v>
          </cell>
          <cell r="J70">
            <v>720.66</v>
          </cell>
          <cell r="K70">
            <v>0</v>
          </cell>
          <cell r="L70">
            <v>1</v>
          </cell>
          <cell r="M70">
            <v>0</v>
          </cell>
          <cell r="N70">
            <v>0</v>
          </cell>
          <cell r="O70">
            <v>0</v>
          </cell>
          <cell r="P70">
            <v>0</v>
          </cell>
          <cell r="R70">
            <v>1</v>
          </cell>
          <cell r="S70">
            <v>0</v>
          </cell>
          <cell r="T70">
            <v>0</v>
          </cell>
          <cell r="V70">
            <v>720.66</v>
          </cell>
          <cell r="W70">
            <v>0</v>
          </cell>
          <cell r="X70">
            <v>0</v>
          </cell>
        </row>
        <row r="71">
          <cell r="C71">
            <v>23</v>
          </cell>
          <cell r="D71" t="str">
            <v>CSC</v>
          </cell>
          <cell r="E71" t="str">
            <v>A</v>
          </cell>
          <cell r="F71" t="str">
            <v>360K</v>
          </cell>
          <cell r="G71">
            <v>0</v>
          </cell>
          <cell r="H71" t="str">
            <v>36012SA010</v>
          </cell>
          <cell r="I71" t="str">
            <v>PEDAL ASSY-BRAKE RAC</v>
          </cell>
          <cell r="J71">
            <v>1423.97</v>
          </cell>
          <cell r="K71">
            <v>0</v>
          </cell>
          <cell r="L71">
            <v>0</v>
          </cell>
          <cell r="M71">
            <v>0</v>
          </cell>
          <cell r="N71">
            <v>1</v>
          </cell>
          <cell r="O71">
            <v>0</v>
          </cell>
          <cell r="P71">
            <v>1</v>
          </cell>
          <cell r="R71">
            <v>0</v>
          </cell>
          <cell r="S71">
            <v>1</v>
          </cell>
          <cell r="T71">
            <v>1</v>
          </cell>
          <cell r="V71">
            <v>0</v>
          </cell>
          <cell r="W71">
            <v>1423.97</v>
          </cell>
          <cell r="X71">
            <v>1423.97</v>
          </cell>
        </row>
        <row r="72">
          <cell r="C72">
            <v>23</v>
          </cell>
          <cell r="D72" t="str">
            <v>CSC</v>
          </cell>
          <cell r="E72" t="str">
            <v>A</v>
          </cell>
          <cell r="F72" t="str">
            <v>360K</v>
          </cell>
          <cell r="G72">
            <v>0</v>
          </cell>
          <cell r="H72" t="str">
            <v>36012SA030</v>
          </cell>
          <cell r="I72" t="str">
            <v>PEDAL ASSY-BRAKE RMC</v>
          </cell>
          <cell r="J72">
            <v>1442.51</v>
          </cell>
          <cell r="K72">
            <v>0</v>
          </cell>
          <cell r="L72">
            <v>0</v>
          </cell>
          <cell r="M72">
            <v>1</v>
          </cell>
          <cell r="N72">
            <v>0</v>
          </cell>
          <cell r="O72">
            <v>1</v>
          </cell>
          <cell r="P72">
            <v>0</v>
          </cell>
          <cell r="R72">
            <v>0</v>
          </cell>
          <cell r="S72">
            <v>-1</v>
          </cell>
          <cell r="T72">
            <v>-1</v>
          </cell>
          <cell r="V72">
            <v>0</v>
          </cell>
          <cell r="W72">
            <v>-1442.51</v>
          </cell>
          <cell r="X72">
            <v>-1442.51</v>
          </cell>
        </row>
        <row r="73">
          <cell r="C73">
            <v>23</v>
          </cell>
          <cell r="D73" t="str">
            <v>CSC</v>
          </cell>
          <cell r="E73" t="str">
            <v>E</v>
          </cell>
          <cell r="F73" t="str">
            <v>360N</v>
          </cell>
          <cell r="G73">
            <v>1</v>
          </cell>
          <cell r="H73" t="str">
            <v>-636004050</v>
          </cell>
          <cell r="I73" t="str">
            <v>STOPPER</v>
          </cell>
          <cell r="J73">
            <v>3.2</v>
          </cell>
          <cell r="K73">
            <v>1</v>
          </cell>
          <cell r="L73">
            <v>0</v>
          </cell>
          <cell r="M73">
            <v>0</v>
          </cell>
          <cell r="N73">
            <v>0</v>
          </cell>
          <cell r="O73">
            <v>0</v>
          </cell>
          <cell r="P73">
            <v>0</v>
          </cell>
          <cell r="R73">
            <v>-1</v>
          </cell>
          <cell r="S73">
            <v>0</v>
          </cell>
          <cell r="T73">
            <v>0</v>
          </cell>
          <cell r="V73">
            <v>-3.2</v>
          </cell>
          <cell r="W73">
            <v>0</v>
          </cell>
          <cell r="X73">
            <v>0</v>
          </cell>
        </row>
        <row r="74">
          <cell r="C74">
            <v>23</v>
          </cell>
          <cell r="D74" t="str">
            <v>CSC</v>
          </cell>
          <cell r="E74" t="str">
            <v>A</v>
          </cell>
          <cell r="F74" t="str">
            <v>360N</v>
          </cell>
          <cell r="G74">
            <v>0</v>
          </cell>
          <cell r="H74" t="str">
            <v>36004SA080</v>
          </cell>
          <cell r="I74" t="str">
            <v>PEDAL ASSY LH MT ENP</v>
          </cell>
          <cell r="J74">
            <v>2837.67</v>
          </cell>
          <cell r="K74">
            <v>1</v>
          </cell>
          <cell r="L74">
            <v>0</v>
          </cell>
          <cell r="M74">
            <v>0</v>
          </cell>
          <cell r="N74">
            <v>0</v>
          </cell>
          <cell r="O74">
            <v>0</v>
          </cell>
          <cell r="P74">
            <v>0</v>
          </cell>
          <cell r="R74">
            <v>-1</v>
          </cell>
          <cell r="S74">
            <v>0</v>
          </cell>
          <cell r="T74">
            <v>0</v>
          </cell>
          <cell r="V74">
            <v>-2837.67</v>
          </cell>
          <cell r="W74">
            <v>0</v>
          </cell>
          <cell r="X74">
            <v>0</v>
          </cell>
        </row>
        <row r="75">
          <cell r="C75">
            <v>23</v>
          </cell>
          <cell r="D75" t="str">
            <v>CSC</v>
          </cell>
          <cell r="E75" t="str">
            <v>A</v>
          </cell>
          <cell r="F75" t="str">
            <v>361C</v>
          </cell>
          <cell r="G75">
            <v>0</v>
          </cell>
          <cell r="H75" t="str">
            <v>36014SA010</v>
          </cell>
          <cell r="I75" t="str">
            <v>PEDAL ASSY-CLUTCH</v>
          </cell>
          <cell r="J75">
            <v>1513</v>
          </cell>
          <cell r="K75">
            <v>0</v>
          </cell>
          <cell r="L75">
            <v>0</v>
          </cell>
          <cell r="M75">
            <v>1</v>
          </cell>
          <cell r="N75">
            <v>0</v>
          </cell>
          <cell r="O75">
            <v>1</v>
          </cell>
          <cell r="P75">
            <v>0</v>
          </cell>
          <cell r="R75">
            <v>0</v>
          </cell>
          <cell r="S75">
            <v>-1</v>
          </cell>
          <cell r="T75">
            <v>-1</v>
          </cell>
          <cell r="V75">
            <v>0</v>
          </cell>
          <cell r="W75">
            <v>-1513</v>
          </cell>
          <cell r="X75">
            <v>-1513</v>
          </cell>
        </row>
        <row r="76">
          <cell r="C76">
            <v>23</v>
          </cell>
          <cell r="D76" t="str">
            <v>CSC</v>
          </cell>
          <cell r="E76" t="str">
            <v>A</v>
          </cell>
          <cell r="F76" t="str">
            <v>372A</v>
          </cell>
          <cell r="G76">
            <v>1</v>
          </cell>
          <cell r="H76" t="str">
            <v>-051108001</v>
          </cell>
          <cell r="I76" t="str">
            <v>SNAP PIN</v>
          </cell>
          <cell r="J76">
            <v>1.2</v>
          </cell>
          <cell r="K76">
            <v>1</v>
          </cell>
          <cell r="L76">
            <v>0</v>
          </cell>
          <cell r="M76">
            <v>1</v>
          </cell>
          <cell r="N76">
            <v>0</v>
          </cell>
          <cell r="O76">
            <v>1</v>
          </cell>
          <cell r="P76">
            <v>0</v>
          </cell>
          <cell r="R76">
            <v>-1</v>
          </cell>
          <cell r="S76">
            <v>-1</v>
          </cell>
          <cell r="T76">
            <v>-1</v>
          </cell>
          <cell r="V76">
            <v>-1.2</v>
          </cell>
          <cell r="W76">
            <v>-1.2</v>
          </cell>
          <cell r="X76">
            <v>-1.2</v>
          </cell>
        </row>
        <row r="77">
          <cell r="C77">
            <v>23</v>
          </cell>
          <cell r="D77" t="str">
            <v>CSC</v>
          </cell>
          <cell r="E77" t="str">
            <v>A</v>
          </cell>
          <cell r="F77" t="str">
            <v>372A</v>
          </cell>
          <cell r="G77">
            <v>1</v>
          </cell>
          <cell r="H77" t="str">
            <v>-011308200</v>
          </cell>
          <cell r="I77" t="str">
            <v>BOLT&amp;WASH ASSY</v>
          </cell>
          <cell r="J77">
            <v>2.5</v>
          </cell>
          <cell r="K77">
            <v>1</v>
          </cell>
          <cell r="L77">
            <v>0</v>
          </cell>
          <cell r="M77">
            <v>3</v>
          </cell>
          <cell r="N77">
            <v>0</v>
          </cell>
          <cell r="O77">
            <v>3</v>
          </cell>
          <cell r="P77">
            <v>0</v>
          </cell>
          <cell r="R77">
            <v>-1</v>
          </cell>
          <cell r="S77">
            <v>-3</v>
          </cell>
          <cell r="T77">
            <v>-3</v>
          </cell>
          <cell r="V77">
            <v>-2.5</v>
          </cell>
          <cell r="W77">
            <v>-7.5</v>
          </cell>
          <cell r="X77">
            <v>-7.5</v>
          </cell>
        </row>
        <row r="78">
          <cell r="C78">
            <v>23</v>
          </cell>
          <cell r="D78" t="str">
            <v>CSC</v>
          </cell>
          <cell r="E78" t="str">
            <v>A</v>
          </cell>
          <cell r="F78" t="str">
            <v>372A</v>
          </cell>
          <cell r="G78">
            <v>1</v>
          </cell>
          <cell r="H78" t="str">
            <v>-627013001</v>
          </cell>
          <cell r="I78" t="str">
            <v>CLAMP BRAKE HOSE</v>
          </cell>
          <cell r="J78">
            <v>2.85</v>
          </cell>
          <cell r="K78">
            <v>1</v>
          </cell>
          <cell r="L78">
            <v>0</v>
          </cell>
          <cell r="M78">
            <v>1</v>
          </cell>
          <cell r="N78">
            <v>0</v>
          </cell>
          <cell r="O78">
            <v>1</v>
          </cell>
          <cell r="P78">
            <v>0</v>
          </cell>
          <cell r="R78">
            <v>-1</v>
          </cell>
          <cell r="S78">
            <v>-1</v>
          </cell>
          <cell r="T78">
            <v>-1</v>
          </cell>
          <cell r="V78">
            <v>-2.85</v>
          </cell>
          <cell r="W78">
            <v>-2.85</v>
          </cell>
          <cell r="X78">
            <v>-2.85</v>
          </cell>
        </row>
        <row r="79">
          <cell r="C79">
            <v>23</v>
          </cell>
          <cell r="D79" t="str">
            <v>CSC</v>
          </cell>
          <cell r="E79" t="str">
            <v>A</v>
          </cell>
          <cell r="F79" t="str">
            <v>372A</v>
          </cell>
          <cell r="G79">
            <v>1</v>
          </cell>
          <cell r="H79" t="str">
            <v>-092313100</v>
          </cell>
          <cell r="I79" t="str">
            <v>HOSE CLAMP</v>
          </cell>
          <cell r="J79">
            <v>3.65</v>
          </cell>
          <cell r="K79">
            <v>0</v>
          </cell>
          <cell r="L79">
            <v>0</v>
          </cell>
          <cell r="M79">
            <v>1</v>
          </cell>
          <cell r="N79">
            <v>0</v>
          </cell>
          <cell r="O79">
            <v>1</v>
          </cell>
          <cell r="P79">
            <v>0</v>
          </cell>
          <cell r="R79">
            <v>0</v>
          </cell>
          <cell r="S79">
            <v>-1</v>
          </cell>
          <cell r="T79">
            <v>-1</v>
          </cell>
          <cell r="V79">
            <v>0</v>
          </cell>
          <cell r="W79">
            <v>-3.65</v>
          </cell>
          <cell r="X79">
            <v>-3.65</v>
          </cell>
        </row>
        <row r="80">
          <cell r="C80">
            <v>23</v>
          </cell>
          <cell r="D80" t="str">
            <v>CSC</v>
          </cell>
          <cell r="E80" t="str">
            <v>A</v>
          </cell>
          <cell r="F80" t="str">
            <v>372A</v>
          </cell>
          <cell r="G80">
            <v>1</v>
          </cell>
          <cell r="H80" t="str">
            <v>-901000099</v>
          </cell>
          <cell r="I80" t="str">
            <v>FLANGE BOLT</v>
          </cell>
          <cell r="J80">
            <v>3.86</v>
          </cell>
          <cell r="K80">
            <v>0</v>
          </cell>
          <cell r="L80">
            <v>0</v>
          </cell>
          <cell r="M80">
            <v>2</v>
          </cell>
          <cell r="N80">
            <v>0</v>
          </cell>
          <cell r="O80">
            <v>2</v>
          </cell>
          <cell r="P80">
            <v>0</v>
          </cell>
          <cell r="R80">
            <v>0</v>
          </cell>
          <cell r="S80">
            <v>-2</v>
          </cell>
          <cell r="T80">
            <v>-2</v>
          </cell>
          <cell r="V80">
            <v>0</v>
          </cell>
          <cell r="W80">
            <v>-7.72</v>
          </cell>
          <cell r="X80">
            <v>-7.72</v>
          </cell>
        </row>
        <row r="81">
          <cell r="C81">
            <v>23</v>
          </cell>
          <cell r="D81" t="str">
            <v>CSC</v>
          </cell>
          <cell r="E81" t="str">
            <v>A</v>
          </cell>
          <cell r="F81" t="str">
            <v>372A</v>
          </cell>
          <cell r="G81">
            <v>1</v>
          </cell>
          <cell r="H81" t="str">
            <v>-114130151</v>
          </cell>
          <cell r="I81" t="str">
            <v>GASKET</v>
          </cell>
          <cell r="J81">
            <v>7.5</v>
          </cell>
          <cell r="K81">
            <v>2</v>
          </cell>
          <cell r="L81">
            <v>0</v>
          </cell>
          <cell r="M81">
            <v>2</v>
          </cell>
          <cell r="N81">
            <v>0</v>
          </cell>
          <cell r="O81">
            <v>2</v>
          </cell>
          <cell r="P81">
            <v>0</v>
          </cell>
          <cell r="R81">
            <v>-2</v>
          </cell>
          <cell r="S81">
            <v>-2</v>
          </cell>
          <cell r="T81">
            <v>-2</v>
          </cell>
          <cell r="V81">
            <v>-15</v>
          </cell>
          <cell r="W81">
            <v>-15</v>
          </cell>
          <cell r="X81">
            <v>-15</v>
          </cell>
        </row>
        <row r="82">
          <cell r="C82">
            <v>23</v>
          </cell>
          <cell r="D82" t="str">
            <v>CSC</v>
          </cell>
          <cell r="E82" t="str">
            <v>E</v>
          </cell>
          <cell r="F82" t="str">
            <v>372A</v>
          </cell>
          <cell r="G82">
            <v>2</v>
          </cell>
          <cell r="H82" t="str">
            <v>37256FE000</v>
          </cell>
          <cell r="I82" t="str">
            <v>CLAMP 5-5-5      RMB</v>
          </cell>
          <cell r="J82">
            <v>7.77</v>
          </cell>
          <cell r="K82">
            <v>0</v>
          </cell>
          <cell r="L82">
            <v>0</v>
          </cell>
          <cell r="M82">
            <v>1</v>
          </cell>
          <cell r="N82">
            <v>0</v>
          </cell>
          <cell r="O82">
            <v>1</v>
          </cell>
          <cell r="P82">
            <v>0</v>
          </cell>
          <cell r="R82">
            <v>0</v>
          </cell>
          <cell r="S82">
            <v>-1</v>
          </cell>
          <cell r="T82">
            <v>-1</v>
          </cell>
          <cell r="V82">
            <v>0</v>
          </cell>
          <cell r="W82">
            <v>-7.77</v>
          </cell>
          <cell r="X82">
            <v>-7.77</v>
          </cell>
        </row>
        <row r="83">
          <cell r="C83">
            <v>23</v>
          </cell>
          <cell r="D83" t="str">
            <v>CSC</v>
          </cell>
          <cell r="E83" t="str">
            <v>A</v>
          </cell>
          <cell r="F83" t="str">
            <v>372A</v>
          </cell>
          <cell r="G83">
            <v>1</v>
          </cell>
          <cell r="H83" t="str">
            <v>25546GA340</v>
          </cell>
          <cell r="I83" t="str">
            <v>CLAMP 5 HT</v>
          </cell>
          <cell r="J83">
            <v>8.5</v>
          </cell>
          <cell r="K83">
            <v>1</v>
          </cell>
          <cell r="L83">
            <v>0</v>
          </cell>
          <cell r="M83">
            <v>1</v>
          </cell>
          <cell r="N83">
            <v>0</v>
          </cell>
          <cell r="O83">
            <v>1</v>
          </cell>
          <cell r="P83">
            <v>0</v>
          </cell>
          <cell r="R83">
            <v>-1</v>
          </cell>
          <cell r="S83">
            <v>-1</v>
          </cell>
          <cell r="T83">
            <v>-1</v>
          </cell>
          <cell r="V83">
            <v>-8.5</v>
          </cell>
          <cell r="W83">
            <v>-8.5</v>
          </cell>
          <cell r="X83">
            <v>-8.5</v>
          </cell>
        </row>
        <row r="84">
          <cell r="C84">
            <v>23</v>
          </cell>
          <cell r="D84" t="str">
            <v>CSC</v>
          </cell>
          <cell r="E84" t="str">
            <v>E</v>
          </cell>
          <cell r="F84" t="str">
            <v>372A</v>
          </cell>
          <cell r="G84">
            <v>2</v>
          </cell>
          <cell r="H84" t="str">
            <v>26514TA060</v>
          </cell>
          <cell r="I84" t="str">
            <v>CLAMP 5-5</v>
          </cell>
          <cell r="J84">
            <v>11.02</v>
          </cell>
          <cell r="K84">
            <v>0</v>
          </cell>
          <cell r="L84">
            <v>0</v>
          </cell>
          <cell r="M84">
            <v>1</v>
          </cell>
          <cell r="N84">
            <v>0</v>
          </cell>
          <cell r="O84">
            <v>1</v>
          </cell>
          <cell r="P84">
            <v>0</v>
          </cell>
          <cell r="R84">
            <v>0</v>
          </cell>
          <cell r="S84">
            <v>-1</v>
          </cell>
          <cell r="T84">
            <v>-1</v>
          </cell>
          <cell r="V84">
            <v>0</v>
          </cell>
          <cell r="W84">
            <v>-11.02</v>
          </cell>
          <cell r="X84">
            <v>-11.02</v>
          </cell>
        </row>
        <row r="85">
          <cell r="C85">
            <v>23</v>
          </cell>
          <cell r="D85" t="str">
            <v>CSC</v>
          </cell>
          <cell r="E85" t="str">
            <v>A</v>
          </cell>
          <cell r="F85" t="str">
            <v>372A</v>
          </cell>
          <cell r="G85">
            <v>1</v>
          </cell>
          <cell r="H85" t="str">
            <v>-112925161</v>
          </cell>
          <cell r="I85" t="str">
            <v>UNION BOLT</v>
          </cell>
          <cell r="J85">
            <v>16.2</v>
          </cell>
          <cell r="K85">
            <v>1</v>
          </cell>
          <cell r="L85">
            <v>0</v>
          </cell>
          <cell r="M85">
            <v>1</v>
          </cell>
          <cell r="N85">
            <v>0</v>
          </cell>
          <cell r="O85">
            <v>1</v>
          </cell>
          <cell r="P85">
            <v>0</v>
          </cell>
          <cell r="R85">
            <v>-1</v>
          </cell>
          <cell r="S85">
            <v>-1</v>
          </cell>
          <cell r="T85">
            <v>-1</v>
          </cell>
          <cell r="V85">
            <v>-16.2</v>
          </cell>
          <cell r="W85">
            <v>-16.2</v>
          </cell>
          <cell r="X85">
            <v>-16.2</v>
          </cell>
        </row>
        <row r="86">
          <cell r="C86">
            <v>23</v>
          </cell>
          <cell r="D86" t="str">
            <v>CSC</v>
          </cell>
          <cell r="E86" t="str">
            <v>A</v>
          </cell>
          <cell r="F86" t="str">
            <v>372A</v>
          </cell>
          <cell r="G86">
            <v>1</v>
          </cell>
          <cell r="H86" t="str">
            <v>-905200018</v>
          </cell>
          <cell r="I86" t="str">
            <v>CLEVIS PIN D8</v>
          </cell>
          <cell r="J86">
            <v>21</v>
          </cell>
          <cell r="K86">
            <v>1</v>
          </cell>
          <cell r="L86">
            <v>0</v>
          </cell>
          <cell r="M86">
            <v>1</v>
          </cell>
          <cell r="N86">
            <v>0</v>
          </cell>
          <cell r="O86">
            <v>1</v>
          </cell>
          <cell r="P86">
            <v>0</v>
          </cell>
          <cell r="R86">
            <v>-1</v>
          </cell>
          <cell r="S86">
            <v>-1</v>
          </cell>
          <cell r="T86">
            <v>-1</v>
          </cell>
          <cell r="V86">
            <v>-21</v>
          </cell>
          <cell r="W86">
            <v>-21</v>
          </cell>
          <cell r="X86">
            <v>-21</v>
          </cell>
        </row>
        <row r="87">
          <cell r="C87">
            <v>23</v>
          </cell>
          <cell r="D87" t="str">
            <v>CSC</v>
          </cell>
          <cell r="E87" t="str">
            <v>A</v>
          </cell>
          <cell r="F87" t="str">
            <v>372A</v>
          </cell>
          <cell r="G87">
            <v>1</v>
          </cell>
          <cell r="H87" t="str">
            <v>37252FE000</v>
          </cell>
          <cell r="I87" t="str">
            <v>BRACKET</v>
          </cell>
          <cell r="J87">
            <v>27.24</v>
          </cell>
          <cell r="K87">
            <v>0</v>
          </cell>
          <cell r="L87">
            <v>0</v>
          </cell>
          <cell r="M87">
            <v>1</v>
          </cell>
          <cell r="N87">
            <v>0</v>
          </cell>
          <cell r="O87">
            <v>1</v>
          </cell>
          <cell r="P87">
            <v>0</v>
          </cell>
          <cell r="R87">
            <v>0</v>
          </cell>
          <cell r="S87">
            <v>-1</v>
          </cell>
          <cell r="T87">
            <v>-1</v>
          </cell>
          <cell r="V87">
            <v>0</v>
          </cell>
          <cell r="W87">
            <v>-27.24</v>
          </cell>
          <cell r="X87">
            <v>-27.24</v>
          </cell>
        </row>
        <row r="88">
          <cell r="C88">
            <v>23</v>
          </cell>
          <cell r="D88" t="str">
            <v>CSC</v>
          </cell>
          <cell r="E88" t="str">
            <v>A</v>
          </cell>
          <cell r="F88" t="str">
            <v>372A</v>
          </cell>
          <cell r="G88">
            <v>1</v>
          </cell>
          <cell r="H88" t="str">
            <v>37252AA001</v>
          </cell>
          <cell r="I88" t="str">
            <v>BRACKET C/HOSE</v>
          </cell>
          <cell r="J88">
            <v>54.14</v>
          </cell>
          <cell r="K88">
            <v>1</v>
          </cell>
          <cell r="L88">
            <v>0</v>
          </cell>
          <cell r="M88">
            <v>0</v>
          </cell>
          <cell r="N88">
            <v>0</v>
          </cell>
          <cell r="O88">
            <v>0</v>
          </cell>
          <cell r="P88">
            <v>0</v>
          </cell>
          <cell r="R88">
            <v>-1</v>
          </cell>
          <cell r="S88">
            <v>0</v>
          </cell>
          <cell r="T88">
            <v>0</v>
          </cell>
          <cell r="V88">
            <v>-54.14</v>
          </cell>
          <cell r="W88">
            <v>0</v>
          </cell>
          <cell r="X88">
            <v>0</v>
          </cell>
        </row>
        <row r="89">
          <cell r="C89">
            <v>23</v>
          </cell>
          <cell r="D89" t="str">
            <v>CSC</v>
          </cell>
          <cell r="E89" t="str">
            <v>A</v>
          </cell>
          <cell r="F89" t="str">
            <v>372A</v>
          </cell>
          <cell r="G89">
            <v>1</v>
          </cell>
          <cell r="H89" t="str">
            <v>37250FE052</v>
          </cell>
          <cell r="I89" t="str">
            <v>PIPE-CLUTCH      LMB</v>
          </cell>
          <cell r="J89">
            <v>62</v>
          </cell>
          <cell r="K89">
            <v>1</v>
          </cell>
          <cell r="L89">
            <v>0</v>
          </cell>
          <cell r="M89">
            <v>0</v>
          </cell>
          <cell r="N89">
            <v>0</v>
          </cell>
          <cell r="O89">
            <v>0</v>
          </cell>
          <cell r="P89">
            <v>0</v>
          </cell>
          <cell r="R89">
            <v>-1</v>
          </cell>
          <cell r="S89">
            <v>0</v>
          </cell>
          <cell r="T89">
            <v>0</v>
          </cell>
          <cell r="V89">
            <v>-62</v>
          </cell>
          <cell r="W89">
            <v>0</v>
          </cell>
          <cell r="X89">
            <v>0</v>
          </cell>
        </row>
        <row r="90">
          <cell r="C90">
            <v>23</v>
          </cell>
          <cell r="D90" t="str">
            <v>CSC</v>
          </cell>
          <cell r="E90" t="str">
            <v>E</v>
          </cell>
          <cell r="F90" t="str">
            <v>372A</v>
          </cell>
          <cell r="G90">
            <v>2</v>
          </cell>
          <cell r="H90" t="str">
            <v>37252FE010</v>
          </cell>
          <cell r="I90" t="str">
            <v>BRACKET C/HOSE   RMB</v>
          </cell>
          <cell r="J90">
            <v>66.760000000000005</v>
          </cell>
          <cell r="K90">
            <v>0</v>
          </cell>
          <cell r="L90">
            <v>0</v>
          </cell>
          <cell r="M90">
            <v>1</v>
          </cell>
          <cell r="N90">
            <v>0</v>
          </cell>
          <cell r="O90">
            <v>1</v>
          </cell>
          <cell r="P90">
            <v>0</v>
          </cell>
          <cell r="R90">
            <v>0</v>
          </cell>
          <cell r="S90">
            <v>-1</v>
          </cell>
          <cell r="T90">
            <v>-1</v>
          </cell>
          <cell r="V90">
            <v>0</v>
          </cell>
          <cell r="W90">
            <v>-66.760000000000005</v>
          </cell>
          <cell r="X90">
            <v>-66.760000000000005</v>
          </cell>
        </row>
        <row r="91">
          <cell r="C91">
            <v>23</v>
          </cell>
          <cell r="D91" t="str">
            <v>CSC</v>
          </cell>
          <cell r="E91" t="str">
            <v>A</v>
          </cell>
          <cell r="F91" t="str">
            <v>372A</v>
          </cell>
          <cell r="G91">
            <v>1</v>
          </cell>
          <cell r="H91" t="str">
            <v>37252FE020</v>
          </cell>
          <cell r="I91" t="str">
            <v>BRACKET S        RMB</v>
          </cell>
          <cell r="J91">
            <v>79.099999999999994</v>
          </cell>
          <cell r="K91">
            <v>0</v>
          </cell>
          <cell r="L91">
            <v>0</v>
          </cell>
          <cell r="M91">
            <v>1</v>
          </cell>
          <cell r="N91">
            <v>0</v>
          </cell>
          <cell r="O91">
            <v>1</v>
          </cell>
          <cell r="P91">
            <v>0</v>
          </cell>
          <cell r="R91">
            <v>0</v>
          </cell>
          <cell r="S91">
            <v>-1</v>
          </cell>
          <cell r="T91">
            <v>-1</v>
          </cell>
          <cell r="V91">
            <v>0</v>
          </cell>
          <cell r="W91">
            <v>-79.099999999999994</v>
          </cell>
          <cell r="X91">
            <v>-79.099999999999994</v>
          </cell>
        </row>
        <row r="92">
          <cell r="C92">
            <v>23</v>
          </cell>
          <cell r="D92" t="str">
            <v>CSC</v>
          </cell>
          <cell r="E92" t="str">
            <v>A</v>
          </cell>
          <cell r="F92" t="str">
            <v>372A</v>
          </cell>
          <cell r="G92">
            <v>1</v>
          </cell>
          <cell r="H92" t="str">
            <v>37251AA003</v>
          </cell>
          <cell r="I92" t="str">
            <v>HOSE CLUTCH</v>
          </cell>
          <cell r="J92">
            <v>163</v>
          </cell>
          <cell r="K92">
            <v>1</v>
          </cell>
          <cell r="L92">
            <v>0</v>
          </cell>
          <cell r="M92">
            <v>1</v>
          </cell>
          <cell r="N92">
            <v>0</v>
          </cell>
          <cell r="O92">
            <v>1</v>
          </cell>
          <cell r="P92">
            <v>0</v>
          </cell>
          <cell r="R92">
            <v>-1</v>
          </cell>
          <cell r="S92">
            <v>-1</v>
          </cell>
          <cell r="T92">
            <v>-1</v>
          </cell>
          <cell r="V92">
            <v>-163</v>
          </cell>
          <cell r="W92">
            <v>-163</v>
          </cell>
          <cell r="X92">
            <v>-163</v>
          </cell>
        </row>
        <row r="93">
          <cell r="C93">
            <v>23</v>
          </cell>
          <cell r="D93" t="str">
            <v>CSC</v>
          </cell>
          <cell r="E93" t="str">
            <v>A</v>
          </cell>
          <cell r="F93" t="str">
            <v>372A</v>
          </cell>
          <cell r="G93">
            <v>1</v>
          </cell>
          <cell r="H93" t="str">
            <v>37235FE010</v>
          </cell>
          <cell r="I93" t="str">
            <v>OIL RESVR ASSY</v>
          </cell>
          <cell r="J93">
            <v>227</v>
          </cell>
          <cell r="K93">
            <v>0</v>
          </cell>
          <cell r="L93">
            <v>0</v>
          </cell>
          <cell r="M93">
            <v>1</v>
          </cell>
          <cell r="N93">
            <v>0</v>
          </cell>
          <cell r="O93">
            <v>1</v>
          </cell>
          <cell r="P93">
            <v>0</v>
          </cell>
          <cell r="R93">
            <v>0</v>
          </cell>
          <cell r="S93">
            <v>-1</v>
          </cell>
          <cell r="T93">
            <v>-1</v>
          </cell>
          <cell r="V93">
            <v>0</v>
          </cell>
          <cell r="W93">
            <v>-227</v>
          </cell>
          <cell r="X93">
            <v>-227</v>
          </cell>
        </row>
        <row r="94">
          <cell r="C94">
            <v>23</v>
          </cell>
          <cell r="D94" t="str">
            <v>CSC</v>
          </cell>
          <cell r="E94" t="str">
            <v>A</v>
          </cell>
          <cell r="F94" t="str">
            <v>372A</v>
          </cell>
          <cell r="G94">
            <v>1</v>
          </cell>
          <cell r="H94" t="str">
            <v>37240FE002</v>
          </cell>
          <cell r="I94" t="str">
            <v>PIPE &amp; CONN ASSY RHB</v>
          </cell>
          <cell r="J94">
            <v>699</v>
          </cell>
          <cell r="K94">
            <v>0</v>
          </cell>
          <cell r="L94">
            <v>0</v>
          </cell>
          <cell r="M94">
            <v>1</v>
          </cell>
          <cell r="N94">
            <v>0</v>
          </cell>
          <cell r="O94">
            <v>1</v>
          </cell>
          <cell r="P94">
            <v>0</v>
          </cell>
          <cell r="R94">
            <v>0</v>
          </cell>
          <cell r="S94">
            <v>-1</v>
          </cell>
          <cell r="T94">
            <v>-1</v>
          </cell>
          <cell r="V94">
            <v>0</v>
          </cell>
          <cell r="W94">
            <v>-699</v>
          </cell>
          <cell r="X94">
            <v>-699</v>
          </cell>
        </row>
        <row r="95">
          <cell r="C95">
            <v>23</v>
          </cell>
          <cell r="D95" t="str">
            <v>CSC</v>
          </cell>
          <cell r="E95" t="str">
            <v>A</v>
          </cell>
          <cell r="F95" t="str">
            <v>372A</v>
          </cell>
          <cell r="G95">
            <v>1</v>
          </cell>
          <cell r="H95" t="str">
            <v>37230FE000</v>
          </cell>
          <cell r="I95" t="str">
            <v>MASTER CYL-CLUTCHRHB</v>
          </cell>
          <cell r="J95">
            <v>981</v>
          </cell>
          <cell r="K95">
            <v>0</v>
          </cell>
          <cell r="L95">
            <v>0</v>
          </cell>
          <cell r="M95">
            <v>1</v>
          </cell>
          <cell r="N95">
            <v>0</v>
          </cell>
          <cell r="O95">
            <v>1</v>
          </cell>
          <cell r="P95">
            <v>0</v>
          </cell>
          <cell r="R95">
            <v>0</v>
          </cell>
          <cell r="S95">
            <v>-1</v>
          </cell>
          <cell r="T95">
            <v>-1</v>
          </cell>
          <cell r="V95">
            <v>0</v>
          </cell>
          <cell r="W95">
            <v>-981</v>
          </cell>
          <cell r="X95">
            <v>-981</v>
          </cell>
        </row>
        <row r="96">
          <cell r="C96">
            <v>23</v>
          </cell>
          <cell r="D96" t="str">
            <v>CSC</v>
          </cell>
          <cell r="E96" t="str">
            <v>A</v>
          </cell>
          <cell r="F96" t="str">
            <v>372A</v>
          </cell>
          <cell r="G96">
            <v>1</v>
          </cell>
          <cell r="H96" t="str">
            <v>37230FE060</v>
          </cell>
          <cell r="I96" t="str">
            <v>MASTER CYL-CLUTCHLHB</v>
          </cell>
          <cell r="J96">
            <v>1440</v>
          </cell>
          <cell r="K96">
            <v>1</v>
          </cell>
          <cell r="L96">
            <v>0</v>
          </cell>
          <cell r="M96">
            <v>0</v>
          </cell>
          <cell r="N96">
            <v>0</v>
          </cell>
          <cell r="O96">
            <v>0</v>
          </cell>
          <cell r="P96">
            <v>0</v>
          </cell>
          <cell r="R96">
            <v>-1</v>
          </cell>
          <cell r="S96">
            <v>0</v>
          </cell>
          <cell r="T96">
            <v>0</v>
          </cell>
          <cell r="V96">
            <v>-1440</v>
          </cell>
          <cell r="W96">
            <v>0</v>
          </cell>
          <cell r="X96">
            <v>0</v>
          </cell>
        </row>
        <row r="97">
          <cell r="C97">
            <v>23</v>
          </cell>
          <cell r="D97" t="str">
            <v>CSC</v>
          </cell>
          <cell r="E97" t="str">
            <v>A</v>
          </cell>
          <cell r="F97" t="str">
            <v>380A</v>
          </cell>
          <cell r="G97">
            <v>1</v>
          </cell>
          <cell r="H97" t="str">
            <v>38010AE000</v>
          </cell>
          <cell r="I97" t="str">
            <v>FOOT REST ASSY</v>
          </cell>
          <cell r="J97">
            <v>42.18</v>
          </cell>
          <cell r="K97">
            <v>0</v>
          </cell>
          <cell r="L97">
            <v>0</v>
          </cell>
          <cell r="M97">
            <v>0</v>
          </cell>
          <cell r="N97">
            <v>1</v>
          </cell>
          <cell r="O97">
            <v>0</v>
          </cell>
          <cell r="P97">
            <v>1</v>
          </cell>
          <cell r="R97">
            <v>0</v>
          </cell>
          <cell r="S97">
            <v>1</v>
          </cell>
          <cell r="T97">
            <v>1</v>
          </cell>
          <cell r="V97">
            <v>0</v>
          </cell>
          <cell r="W97">
            <v>42.18</v>
          </cell>
          <cell r="X97">
            <v>42.18</v>
          </cell>
        </row>
        <row r="98">
          <cell r="C98">
            <v>23</v>
          </cell>
          <cell r="D98" t="str">
            <v>CSC</v>
          </cell>
          <cell r="E98" t="str">
            <v>A</v>
          </cell>
          <cell r="F98" t="str">
            <v>380A</v>
          </cell>
          <cell r="G98">
            <v>1</v>
          </cell>
          <cell r="H98" t="str">
            <v>38010AE010</v>
          </cell>
          <cell r="I98" t="str">
            <v>FOOT REST ASSY   LWR</v>
          </cell>
          <cell r="J98">
            <v>82.1</v>
          </cell>
          <cell r="K98">
            <v>0</v>
          </cell>
          <cell r="L98">
            <v>0</v>
          </cell>
          <cell r="M98">
            <v>0</v>
          </cell>
          <cell r="N98">
            <v>1</v>
          </cell>
          <cell r="O98">
            <v>0</v>
          </cell>
          <cell r="P98">
            <v>1</v>
          </cell>
          <cell r="R98">
            <v>0</v>
          </cell>
          <cell r="S98">
            <v>1</v>
          </cell>
          <cell r="T98">
            <v>1</v>
          </cell>
          <cell r="V98">
            <v>0</v>
          </cell>
          <cell r="W98">
            <v>82.1</v>
          </cell>
          <cell r="X98">
            <v>82.1</v>
          </cell>
        </row>
        <row r="99">
          <cell r="C99">
            <v>23</v>
          </cell>
          <cell r="D99" t="str">
            <v>CSC</v>
          </cell>
          <cell r="E99" t="str">
            <v>A</v>
          </cell>
          <cell r="F99" t="str">
            <v>380A</v>
          </cell>
          <cell r="G99">
            <v>1</v>
          </cell>
          <cell r="H99" t="str">
            <v>38010AC010</v>
          </cell>
          <cell r="I99" t="str">
            <v>FOOT REST ASSY</v>
          </cell>
          <cell r="J99">
            <v>100.86</v>
          </cell>
          <cell r="K99">
            <v>0</v>
          </cell>
          <cell r="L99">
            <v>0</v>
          </cell>
          <cell r="M99">
            <v>1</v>
          </cell>
          <cell r="N99">
            <v>0</v>
          </cell>
          <cell r="O99">
            <v>1</v>
          </cell>
          <cell r="P99">
            <v>0</v>
          </cell>
          <cell r="R99">
            <v>0</v>
          </cell>
          <cell r="S99">
            <v>-1</v>
          </cell>
          <cell r="T99">
            <v>-1</v>
          </cell>
          <cell r="V99">
            <v>0</v>
          </cell>
          <cell r="W99">
            <v>-100.86</v>
          </cell>
          <cell r="X99">
            <v>-100.86</v>
          </cell>
        </row>
        <row r="100">
          <cell r="C100">
            <v>23</v>
          </cell>
          <cell r="D100" t="str">
            <v>CSC</v>
          </cell>
          <cell r="E100" t="str">
            <v>A</v>
          </cell>
          <cell r="F100" t="str">
            <v>410M</v>
          </cell>
          <cell r="G100">
            <v>1</v>
          </cell>
          <cell r="H100" t="str">
            <v>-023810000</v>
          </cell>
          <cell r="I100" t="str">
            <v>FLANGE NUT</v>
          </cell>
          <cell r="J100">
            <v>2.25</v>
          </cell>
          <cell r="K100">
            <v>2</v>
          </cell>
          <cell r="L100">
            <v>4</v>
          </cell>
          <cell r="M100">
            <v>2</v>
          </cell>
          <cell r="N100">
            <v>4</v>
          </cell>
          <cell r="O100">
            <v>2</v>
          </cell>
          <cell r="P100">
            <v>4</v>
          </cell>
          <cell r="R100">
            <v>2</v>
          </cell>
          <cell r="S100">
            <v>2</v>
          </cell>
          <cell r="T100">
            <v>2</v>
          </cell>
          <cell r="V100">
            <v>4.5</v>
          </cell>
          <cell r="W100">
            <v>4.5</v>
          </cell>
          <cell r="X100">
            <v>4.5</v>
          </cell>
        </row>
        <row r="101">
          <cell r="C101">
            <v>23</v>
          </cell>
          <cell r="D101" t="str">
            <v>CSC</v>
          </cell>
          <cell r="E101" t="str">
            <v>A</v>
          </cell>
          <cell r="F101" t="str">
            <v>410M</v>
          </cell>
          <cell r="G101">
            <v>1</v>
          </cell>
          <cell r="H101" t="str">
            <v>-010108200</v>
          </cell>
          <cell r="I101" t="str">
            <v>FLANGE BOLT</v>
          </cell>
          <cell r="J101">
            <v>3.13</v>
          </cell>
          <cell r="K101">
            <v>0</v>
          </cell>
          <cell r="L101">
            <v>4</v>
          </cell>
          <cell r="M101">
            <v>0</v>
          </cell>
          <cell r="N101">
            <v>4</v>
          </cell>
          <cell r="O101">
            <v>0</v>
          </cell>
          <cell r="P101">
            <v>4</v>
          </cell>
          <cell r="R101">
            <v>4</v>
          </cell>
          <cell r="S101">
            <v>4</v>
          </cell>
          <cell r="T101">
            <v>4</v>
          </cell>
          <cell r="V101">
            <v>12.52</v>
          </cell>
          <cell r="W101">
            <v>12.52</v>
          </cell>
          <cell r="X101">
            <v>12.52</v>
          </cell>
        </row>
        <row r="102">
          <cell r="C102">
            <v>23</v>
          </cell>
          <cell r="D102" t="str">
            <v>CSC</v>
          </cell>
          <cell r="E102" t="str">
            <v>A</v>
          </cell>
          <cell r="F102" t="str">
            <v>410M</v>
          </cell>
          <cell r="G102">
            <v>1</v>
          </cell>
          <cell r="H102" t="str">
            <v>-011310220</v>
          </cell>
          <cell r="I102" t="str">
            <v>BOLT ASSY</v>
          </cell>
          <cell r="J102">
            <v>4.83</v>
          </cell>
          <cell r="K102">
            <v>4</v>
          </cell>
          <cell r="L102">
            <v>0</v>
          </cell>
          <cell r="M102">
            <v>4</v>
          </cell>
          <cell r="N102">
            <v>0</v>
          </cell>
          <cell r="O102">
            <v>4</v>
          </cell>
          <cell r="P102">
            <v>0</v>
          </cell>
          <cell r="R102">
            <v>-4</v>
          </cell>
          <cell r="S102">
            <v>-4</v>
          </cell>
          <cell r="T102">
            <v>-4</v>
          </cell>
          <cell r="V102">
            <v>-19.32</v>
          </cell>
          <cell r="W102">
            <v>-19.32</v>
          </cell>
          <cell r="X102">
            <v>-19.32</v>
          </cell>
        </row>
        <row r="103">
          <cell r="C103">
            <v>23</v>
          </cell>
          <cell r="D103" t="str">
            <v>CSC</v>
          </cell>
          <cell r="E103" t="str">
            <v>A</v>
          </cell>
          <cell r="F103" t="str">
            <v>410M</v>
          </cell>
          <cell r="G103">
            <v>1</v>
          </cell>
          <cell r="H103" t="str">
            <v>-901030002</v>
          </cell>
          <cell r="I103" t="str">
            <v>BOLT FLG 10X21</v>
          </cell>
          <cell r="J103">
            <v>9.01</v>
          </cell>
          <cell r="K103">
            <v>4</v>
          </cell>
          <cell r="L103">
            <v>6</v>
          </cell>
          <cell r="M103">
            <v>4</v>
          </cell>
          <cell r="N103">
            <v>6</v>
          </cell>
          <cell r="O103">
            <v>4</v>
          </cell>
          <cell r="P103">
            <v>6</v>
          </cell>
          <cell r="R103">
            <v>2</v>
          </cell>
          <cell r="S103">
            <v>2</v>
          </cell>
          <cell r="T103">
            <v>2</v>
          </cell>
          <cell r="V103">
            <v>18.02</v>
          </cell>
          <cell r="W103">
            <v>18.02</v>
          </cell>
          <cell r="X103">
            <v>18.02</v>
          </cell>
        </row>
        <row r="104">
          <cell r="C104">
            <v>23</v>
          </cell>
          <cell r="D104" t="str">
            <v>CSC</v>
          </cell>
          <cell r="E104" t="str">
            <v>A</v>
          </cell>
          <cell r="F104" t="str">
            <v>410M</v>
          </cell>
          <cell r="G104">
            <v>1</v>
          </cell>
          <cell r="H104" t="str">
            <v>20540FC110</v>
          </cell>
          <cell r="I104" t="str">
            <v>FLG BOLT 12X33</v>
          </cell>
          <cell r="J104">
            <v>17.63</v>
          </cell>
          <cell r="K104">
            <v>2</v>
          </cell>
          <cell r="L104">
            <v>0</v>
          </cell>
          <cell r="M104">
            <v>2</v>
          </cell>
          <cell r="N104">
            <v>0</v>
          </cell>
          <cell r="O104">
            <v>2</v>
          </cell>
          <cell r="P104">
            <v>0</v>
          </cell>
          <cell r="R104">
            <v>-2</v>
          </cell>
          <cell r="S104">
            <v>-2</v>
          </cell>
          <cell r="T104">
            <v>-2</v>
          </cell>
          <cell r="V104">
            <v>-35.26</v>
          </cell>
          <cell r="W104">
            <v>-35.26</v>
          </cell>
          <cell r="X104">
            <v>-35.26</v>
          </cell>
        </row>
        <row r="105">
          <cell r="C105">
            <v>23</v>
          </cell>
          <cell r="D105" t="str">
            <v>CSC</v>
          </cell>
          <cell r="E105" t="str">
            <v>A</v>
          </cell>
          <cell r="F105" t="str">
            <v>410M</v>
          </cell>
          <cell r="G105">
            <v>1</v>
          </cell>
          <cell r="H105" t="str">
            <v>41022FA050</v>
          </cell>
          <cell r="I105" t="str">
            <v>STOPPER RUBBER</v>
          </cell>
          <cell r="J105">
            <v>30.8</v>
          </cell>
          <cell r="K105">
            <v>0</v>
          </cell>
          <cell r="L105">
            <v>1</v>
          </cell>
          <cell r="M105">
            <v>0</v>
          </cell>
          <cell r="N105">
            <v>1</v>
          </cell>
          <cell r="O105">
            <v>0</v>
          </cell>
          <cell r="P105">
            <v>1</v>
          </cell>
          <cell r="R105">
            <v>1</v>
          </cell>
          <cell r="S105">
            <v>1</v>
          </cell>
          <cell r="T105">
            <v>1</v>
          </cell>
          <cell r="V105">
            <v>30.8</v>
          </cell>
          <cell r="W105">
            <v>30.8</v>
          </cell>
          <cell r="X105">
            <v>30.8</v>
          </cell>
        </row>
        <row r="106">
          <cell r="C106">
            <v>23</v>
          </cell>
          <cell r="D106" t="str">
            <v>CSC</v>
          </cell>
          <cell r="E106" t="str">
            <v>E</v>
          </cell>
          <cell r="F106" t="str">
            <v>410M</v>
          </cell>
          <cell r="G106">
            <v>2</v>
          </cell>
          <cell r="H106" t="str">
            <v>41022GA400</v>
          </cell>
          <cell r="I106" t="str">
            <v>CUSHION D</v>
          </cell>
          <cell r="J106">
            <v>33</v>
          </cell>
          <cell r="K106">
            <v>2</v>
          </cell>
          <cell r="L106">
            <v>0</v>
          </cell>
          <cell r="M106">
            <v>2</v>
          </cell>
          <cell r="N106">
            <v>0</v>
          </cell>
          <cell r="O106">
            <v>2</v>
          </cell>
          <cell r="P106">
            <v>0</v>
          </cell>
          <cell r="R106">
            <v>-2</v>
          </cell>
          <cell r="S106">
            <v>-2</v>
          </cell>
          <cell r="T106">
            <v>-2</v>
          </cell>
          <cell r="V106">
            <v>-66</v>
          </cell>
          <cell r="W106">
            <v>-66</v>
          </cell>
          <cell r="X106">
            <v>-66</v>
          </cell>
        </row>
      </sheetData>
      <sheetData sheetId="5"/>
      <sheetData sheetId="6"/>
    </sheetDataSet>
  </externalBook>
</externalLink>
</file>

<file path=xl/externalLinks/externalLink1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入力"/>
      <sheetName val="DATA"/>
      <sheetName val="治具ﾀｲﾄﾙ設定"/>
    </sheetNames>
    <sheetDataSet>
      <sheetData sheetId="0"/>
      <sheetData sheetId="1">
        <row r="10">
          <cell r="H10" t="str">
            <v>ﾌｰﾄﾞ ｽﾄｯﾊﾟｰ　</v>
          </cell>
          <cell r="K10" t="str">
            <v>WAX　フードバー</v>
          </cell>
        </row>
        <row r="11">
          <cell r="H11" t="str">
            <v>ﾌｰﾄﾞ ﾊﾞｰ (シーラー支え棒)</v>
          </cell>
          <cell r="K11" t="str">
            <v>A ドアストッパー</v>
          </cell>
        </row>
        <row r="12">
          <cell r="H12" t="str">
            <v>ﾌｰﾄﾞ開閉機（パンタ治具）</v>
          </cell>
          <cell r="K12" t="str">
            <v>A ドア クッションゴム</v>
          </cell>
        </row>
        <row r="13">
          <cell r="H13" t="str">
            <v>ﾌｰﾄﾞ ｱｼｽﾄﾊﾞｰ</v>
          </cell>
          <cell r="K13" t="str">
            <v>A ラゲージ ストッパー</v>
          </cell>
        </row>
        <row r="14">
          <cell r="H14" t="str">
            <v>Ｆｒ ﾄﾞｱｽﾄｯﾊﾟｰ Ｒ</v>
          </cell>
          <cell r="K14" t="str">
            <v>A ラゲージ クッションゴム</v>
          </cell>
        </row>
        <row r="15">
          <cell r="H15" t="str">
            <v>Ｆｒ ﾄﾞｱｽﾄｯﾊﾟｰ Ｌ</v>
          </cell>
          <cell r="K15" t="str">
            <v>A バックドア ストッパー</v>
          </cell>
        </row>
        <row r="16">
          <cell r="H16" t="str">
            <v>Ｒｒ ﾄﾞｱｽﾄｯﾊﾟｰ Ｒ</v>
          </cell>
          <cell r="K16" t="str">
            <v>A バックドア クッションゴム</v>
          </cell>
        </row>
        <row r="17">
          <cell r="H17" t="str">
            <v>Ｒｒ ﾄﾞｱｽﾄｯﾊﾟｰ Ｌ</v>
          </cell>
        </row>
        <row r="18">
          <cell r="H18" t="str">
            <v>Ｆｒ ﾄﾞｱｽﾌﾟﾘﾝｸﾞ Ｒ</v>
          </cell>
        </row>
        <row r="19">
          <cell r="H19" t="str">
            <v>Ｆｒ ﾄﾞｱｽﾌﾟﾘﾝｸﾞ Ｌ</v>
          </cell>
        </row>
        <row r="20">
          <cell r="H20" t="str">
            <v>Ｒｒ ﾄﾞｱｽﾌﾟﾘﾝｸﾞ Ｒ</v>
          </cell>
        </row>
        <row r="21">
          <cell r="H21" t="str">
            <v>Ｒｒ ﾄﾞｱｽﾌﾟﾘﾝｸﾞ Ｌ</v>
          </cell>
        </row>
        <row r="22">
          <cell r="H22" t="str">
            <v>Ｆｒ ﾄﾞｱ治具 Ｒ（一体型）</v>
          </cell>
        </row>
        <row r="23">
          <cell r="H23" t="str">
            <v>Ｆｒ ﾄﾞｱ治具 Ｌ（一体型）</v>
          </cell>
        </row>
        <row r="24">
          <cell r="H24" t="str">
            <v>Ｒｒ ﾄﾞｱ治具 Ｒ（一体型）</v>
          </cell>
        </row>
        <row r="25">
          <cell r="H25" t="str">
            <v>Ｒｒ ﾄﾞｱ治具 Ｌ（一体型）</v>
          </cell>
        </row>
        <row r="26">
          <cell r="H26" t="str">
            <v>Ｆｒﾄﾞｱ ﾛｯｸ Ｒ</v>
          </cell>
        </row>
        <row r="27">
          <cell r="H27" t="str">
            <v>Ｆｒﾄﾞｱ ﾛｯｸ Ｌ</v>
          </cell>
        </row>
        <row r="28">
          <cell r="H28" t="str">
            <v>Ｒｒﾄﾞｱ ﾛｯｸ Ｒ</v>
          </cell>
        </row>
        <row r="29">
          <cell r="H29" t="str">
            <v>Ｒｒﾄﾞｱ ﾛｯｸ Ｌ</v>
          </cell>
        </row>
        <row r="30">
          <cell r="H30" t="str">
            <v>ｽﾗｲﾄﾞﾄﾞｱ ﾛｯｸ Ｒ</v>
          </cell>
        </row>
        <row r="31">
          <cell r="H31" t="str">
            <v>ｽﾗｲﾄﾞﾄﾞｱ ﾛｯｸ Ｌ</v>
          </cell>
        </row>
        <row r="32">
          <cell r="H32" t="str">
            <v>ｽﾗｲﾄﾞﾄﾞｱ ｽﾄｯﾊﾟｰ Ｒ</v>
          </cell>
        </row>
        <row r="33">
          <cell r="H33" t="str">
            <v>ｽﾗｲﾄﾞﾄﾞｱ ｽﾄｯﾊﾟｰ Ｌ</v>
          </cell>
        </row>
        <row r="34">
          <cell r="H34" t="str">
            <v>ｽﾗｲﾄﾞﾄﾞｱ　全開ｽﾄｯﾊﾟｰ Ｒ</v>
          </cell>
        </row>
        <row r="35">
          <cell r="H35" t="str">
            <v>ｽﾗｲﾄﾞﾄﾞｱ　全開ｽﾄｯﾊﾟｰ Ｌ</v>
          </cell>
        </row>
        <row r="36">
          <cell r="H36" t="str">
            <v>ｲﾝﾚｯﾄ ｽﾄｯﾊﾟｰ</v>
          </cell>
        </row>
        <row r="37">
          <cell r="H37" t="str">
            <v>ﾗｹﾞｰｼﾞ ｽﾄｯﾊﾟｰ （上）</v>
          </cell>
        </row>
        <row r="38">
          <cell r="H38" t="str">
            <v>ﾗｹﾞｰｼﾞ ﾛｯｸ （下）</v>
          </cell>
        </row>
        <row r="39">
          <cell r="H39" t="str">
            <v>ﾊﾞｯｸﾄﾞｱ ｽﾄｯﾊﾟｰ　</v>
          </cell>
        </row>
        <row r="40">
          <cell r="H40" t="str">
            <v>ﾊﾞｯｸﾄﾞｱ ﾊﾝﾄﾞﾙ</v>
          </cell>
        </row>
        <row r="41">
          <cell r="H41" t="str">
            <v>ﾊﾞｯｸﾄﾞｱ 開閉機</v>
          </cell>
        </row>
        <row r="42">
          <cell r="H42" t="str">
            <v>ﾊﾞｯｸﾄﾞｱ ｱｼｽﾄﾊﾞｰ</v>
          </cell>
        </row>
        <row r="43">
          <cell r="H43" t="str">
            <v>ﾊﾞｯｸﾄﾞｱ ﾍﾞｰｽ （開閉器固定）</v>
          </cell>
        </row>
        <row r="44">
          <cell r="H44" t="str">
            <v>Ｆｒ ﾄﾞｱ 閉まり防止 Ｒ</v>
          </cell>
        </row>
        <row r="45">
          <cell r="H45" t="str">
            <v>Ｆｒ ﾄﾞｱ 閉まり防止 Ｌ</v>
          </cell>
        </row>
        <row r="46">
          <cell r="H46" t="str">
            <v>Ｒｒ ﾄﾞｱ 閉まり防止 Ｒ</v>
          </cell>
        </row>
        <row r="47">
          <cell r="H47" t="str">
            <v>Ｒｒ ﾄﾞｱ 閉まり防止 Ｌ</v>
          </cell>
        </row>
        <row r="48">
          <cell r="H48" t="str">
            <v>ﾊﾞｯｸﾄﾞｱ ｵｰﾌﾟﾝ</v>
          </cell>
        </row>
        <row r="49">
          <cell r="H49" t="str">
            <v>ﾌﾛﾝﾄｴﾝﾄﾞﾊﾟﾈﾙ R</v>
          </cell>
        </row>
        <row r="50">
          <cell r="H50" t="str">
            <v>ﾌﾛﾝﾄｴﾝﾄﾞﾊﾟﾈﾙ Ｌ</v>
          </cell>
        </row>
        <row r="51">
          <cell r="H51" t="str">
            <v>ﾊﾞﾝﾊﾟｰ　ﾌｨﾗ－ Ｒ</v>
          </cell>
        </row>
        <row r="52">
          <cell r="H52" t="str">
            <v>ﾊﾞﾝﾊﾟｰ　ﾌｨﾗ－ Ｌ</v>
          </cell>
        </row>
        <row r="53">
          <cell r="H53" t="str">
            <v>フレームＮＯカバー</v>
          </cell>
        </row>
        <row r="54">
          <cell r="H54" t="str">
            <v>ﾍﾞﾝﾄ ﾙｰﾊﾞｰ Ｒ</v>
          </cell>
        </row>
        <row r="55">
          <cell r="H55" t="str">
            <v>ﾍﾞﾝﾄ ﾙｰﾊﾞｰ Ｌ</v>
          </cell>
        </row>
        <row r="56">
          <cell r="H56" t="str">
            <v>ｶｳﾙ ﾙｰﾊﾞｰ Ｒ</v>
          </cell>
        </row>
        <row r="57">
          <cell r="H57" t="str">
            <v>ｶｳﾙ ﾙｰﾊﾞｰ Ｌ</v>
          </cell>
        </row>
        <row r="58">
          <cell r="H58" t="str">
            <v>ﾚｰﾙｶﾊﾞｰ Ｒ</v>
          </cell>
        </row>
        <row r="59">
          <cell r="H59" t="str">
            <v>ﾚｰﾙｶﾊﾞｰ Ｌ</v>
          </cell>
        </row>
        <row r="60">
          <cell r="H60" t="str">
            <v>ｾﾝﾀｰｶﾊﾞｰ Ｒ</v>
          </cell>
        </row>
        <row r="61">
          <cell r="H61" t="str">
            <v>ｾﾝﾀｰｶﾊﾞｰ Ｌ</v>
          </cell>
        </row>
        <row r="62">
          <cell r="H62" t="str">
            <v>ｱｸｾｽﾄﾞｱ　ｽﾄｯﾊﾟｰ Ｒ</v>
          </cell>
        </row>
        <row r="63">
          <cell r="H63" t="str">
            <v>ｱｸｾｽﾄﾞｱ　ｽﾄｯﾊﾟｰ Ｌ</v>
          </cell>
        </row>
        <row r="64">
          <cell r="H64" t="str">
            <v>ﾊﾞｯｸﾄﾞｱﾊﾞｰ (中上塗り支え棒)</v>
          </cell>
        </row>
        <row r="65">
          <cell r="H65" t="str">
            <v>ﾊﾞｯｸﾄﾞｱﾊﾞｰ (中塗り支え棒)</v>
          </cell>
        </row>
        <row r="66">
          <cell r="H66" t="str">
            <v>ﾊﾞｯｸﾄﾞｱﾊﾞｰ (上塗り支え棒)</v>
          </cell>
        </row>
        <row r="67">
          <cell r="H67" t="str">
            <v>ﾊﾞｯｸﾄﾞｱ ﾊﾞｰ(ｼｰﾗｰ支え棒）</v>
          </cell>
        </row>
        <row r="68">
          <cell r="H68" t="str">
            <v>ﾊﾞｯｸﾄﾞｱﾊﾞｰ(洗い用）</v>
          </cell>
        </row>
        <row r="69">
          <cell r="H69" t="str">
            <v>ｽﾗｲﾄﾞﾄﾞｱﾌﾚｰﾑｽﾄｯﾊﾟｰ</v>
          </cell>
        </row>
        <row r="70">
          <cell r="H70" t="str">
            <v>フェンダータレ防止</v>
          </cell>
        </row>
        <row r="71">
          <cell r="H71" t="str">
            <v>フードタレ防止　Ｒ</v>
          </cell>
        </row>
        <row r="72">
          <cell r="H72" t="str">
            <v>フードタレ防止　Ｌ</v>
          </cell>
        </row>
        <row r="73">
          <cell r="H73" t="str">
            <v>上塗り用　フードストッパー</v>
          </cell>
        </row>
        <row r="107">
          <cell r="H107" t="str">
            <v>設定無し</v>
          </cell>
          <cell r="K107" t="str">
            <v>設定無し</v>
          </cell>
        </row>
      </sheetData>
      <sheetData sheetId="2" refreshError="1"/>
    </sheetDataSet>
  </externalBook>
</externalLink>
</file>

<file path=xl/externalLinks/externalLink1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組立運搬・順立て部品"/>
      <sheetName val="自動化１"/>
      <sheetName val="自動化１ (複)"/>
      <sheetName val="自動化2"/>
      <sheetName val="自動化3"/>
      <sheetName val="供給1"/>
      <sheetName val="供給2"/>
      <sheetName val="供給3"/>
      <sheetName val="順立"/>
      <sheetName val="組立運搬_順立て部品"/>
      <sheetName val="TMC原単位以外の調査項目"/>
      <sheetName val="ヘッダ"/>
      <sheetName val="為替前提"/>
      <sheetName val="設備ﾘｽﾄ（第2ﾗｲﾝ）"/>
      <sheetName val="管理指標（ショップ別_分割①-4)"/>
      <sheetName val="管理指標（ショップ別_分割②-3,4）"/>
      <sheetName val="データ（ショップ）"/>
      <sheetName val="管理指標（全社）経営会議"/>
      <sheetName val="管理指標（全社）改７"/>
      <sheetName val="データ（全社）"/>
      <sheetName val="推移バックデータ"/>
      <sheetName val="ユニット系データ"/>
      <sheetName val="ボデーデータ算出"/>
      <sheetName val="Sheet1"/>
      <sheetName val="56ARE04"/>
      <sheetName val="D02A"/>
      <sheetName val="汎用設備調達日程表"/>
      <sheetName val="課題一覧"/>
      <sheetName val="設備ﾘｽﾄ_第2ﾗｲﾝ_"/>
      <sheetName val="ｬｰｴﾀｫeｴ｣"/>
      <sheetName val="原價圖表"/>
      <sheetName val="02長計生企投入データ"/>
      <sheetName val="開発目標値"/>
      <sheetName val="設定一覧"/>
      <sheetName val="ｺｰﾄﾞ表"/>
      <sheetName val="中型輸出ﾄﾗｯｸ用ｴﾝｼﾞﾝﾃﾞｰﾀ"/>
      <sheetName val="PRODCON-1"/>
      <sheetName val="ＴＦ関連Ｐｒｊ日程表"/>
      <sheetName val="データ"/>
      <sheetName val="概総括1"/>
      <sheetName val="Recovered_Sheet7"/>
      <sheetName val="capacity"/>
      <sheetName val="ﾄﾖﾀUNIT"/>
      <sheetName val="DBシート"/>
      <sheetName val="工作図Ａ"/>
      <sheetName val="TMMK Vehicle Data"/>
      <sheetName val="TMMC Vehicle Data"/>
      <sheetName val="Comparison data"/>
      <sheetName val="メイン画面 _x0015_ Op"/>
      <sheetName val="Net Price Position - Sheet 1"/>
      <sheetName val="T-VAN-DM"/>
      <sheetName val="売上高表(半期別)"/>
      <sheetName val="Volumes"/>
      <sheetName val="SE- PU"/>
      <sheetName val="OTHERS x620"/>
      <sheetName val="Supp_List"/>
      <sheetName val="吊上げパ(20)"/>
      <sheetName val="進捗状況"/>
      <sheetName val="arifarum"/>
      <sheetName val="Type I"/>
      <sheetName val="MAXs"/>
      <sheetName val="小ﾄﾗ輸出台数(2t)"/>
      <sheetName val="Menu"/>
      <sheetName val="C1"/>
      <sheetName val="受注01"/>
      <sheetName val="（ﾊﾟｰﾂ）"/>
      <sheetName val="Master-Data"/>
      <sheetName val="A.4.3"/>
      <sheetName val="A.4.2"/>
      <sheetName val="マスター"/>
      <sheetName val="DATA"/>
      <sheetName val="LVC 31RB"/>
      <sheetName val="レポートレイアウト"/>
      <sheetName val="ﾒｰｶｰ"/>
      <sheetName val="ｺｰﾄﾞ"/>
      <sheetName val="159年計売上台数2対見込"/>
      <sheetName val=" bulk NEW REVISI"/>
      <sheetName val="TMC原単位以外の調査項目.xls"/>
      <sheetName val="TMC%E5%8E%9F%E5%8D%98%E4%BD%8D%"/>
      <sheetName val="見積一覧（１案）"/>
      <sheetName val="L4設備ﾃﾞｰﾀ"/>
      <sheetName val="６２３Ｔ"/>
      <sheetName val="List"/>
      <sheetName val="D21Aｶｰｺﾞ_材料ﾃﾞｰﾀ"/>
      <sheetName val="dyna"/>
      <sheetName val="メイン画面 _x005f_x0015_ Op"/>
      <sheetName val="吊上げパ_20_"/>
      <sheetName val="設計課ｺｰﾄﾞ"/>
      <sheetName val="購買総括"/>
      <sheetName val="棚番ｱﾘ"/>
      <sheetName val="型費"/>
      <sheetName val="ENG油洩れ"/>
      <sheetName val="自動化１_(複)"/>
      <sheetName val="日付"/>
      <sheetName val="処理機能記述"/>
      <sheetName val="車両仕様"/>
      <sheetName val="ｬｰｴﾀｫeｴ_"/>
      <sheetName val="ｺｰﾄﾞ一覧"/>
      <sheetName val="28 dec"/>
      <sheetName val="OTHERS_x620"/>
      <sheetName val="メイン画面__Op"/>
      <sheetName val="Net_Price_Position_-_Sheet_1"/>
      <sheetName val="SE-_PU"/>
      <sheetName val="TMMK_Vehicle_Data"/>
      <sheetName val="TMMC_Vehicle_Data"/>
      <sheetName val="Comparison_data"/>
      <sheetName val="Type_I"/>
      <sheetName val="Total"/>
      <sheetName val="ori"/>
      <sheetName val="Sheet2 (2)"/>
      <sheetName val="購買担当"/>
      <sheetName val="総括0(ｱｼｽﾀﾝﾄ)"/>
      <sheetName val="総括0"/>
    </sheetNames>
    <sheetDataSet>
      <sheetData sheetId="0" refreshError="1">
        <row r="15">
          <cell r="Q15">
            <v>54</v>
          </cell>
        </row>
        <row r="16">
          <cell r="Q16">
            <v>54</v>
          </cell>
        </row>
        <row r="21">
          <cell r="Q21">
            <v>54</v>
          </cell>
        </row>
        <row r="26">
          <cell r="Q26">
            <v>54</v>
          </cell>
        </row>
        <row r="27">
          <cell r="Q27">
            <v>54</v>
          </cell>
        </row>
        <row r="31">
          <cell r="Q31">
            <v>54</v>
          </cell>
        </row>
        <row r="36">
          <cell r="Q36">
            <v>324</v>
          </cell>
        </row>
        <row r="38">
          <cell r="Q38">
            <v>54</v>
          </cell>
        </row>
        <row r="55">
          <cell r="Q55">
            <v>54</v>
          </cell>
        </row>
        <row r="59">
          <cell r="Q59">
            <v>54</v>
          </cell>
        </row>
        <row r="61">
          <cell r="Q61">
            <v>54</v>
          </cell>
        </row>
        <row r="98">
          <cell r="Q98">
            <v>108</v>
          </cell>
        </row>
        <row r="99">
          <cell r="Q99">
            <v>486</v>
          </cell>
        </row>
      </sheetData>
      <sheetData sheetId="1">
        <row r="15">
          <cell r="Q15">
            <v>54</v>
          </cell>
        </row>
      </sheetData>
      <sheetData sheetId="2">
        <row r="15">
          <cell r="Q15">
            <v>54</v>
          </cell>
        </row>
      </sheetData>
      <sheetData sheetId="3">
        <row r="15">
          <cell r="Q15">
            <v>54</v>
          </cell>
        </row>
      </sheetData>
      <sheetData sheetId="4">
        <row r="15">
          <cell r="Q15">
            <v>54</v>
          </cell>
        </row>
      </sheetData>
      <sheetData sheetId="5"/>
      <sheetData sheetId="6"/>
      <sheetData sheetId="7"/>
      <sheetData sheetId="8"/>
      <sheetData sheetId="9">
        <row r="15">
          <cell r="Q15">
            <v>54</v>
          </cell>
        </row>
      </sheetData>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sheetData sheetId="24" refreshError="1"/>
      <sheetData sheetId="25"/>
      <sheetData sheetId="26"/>
      <sheetData sheetId="27" refreshError="1"/>
      <sheetData sheetId="28" refreshError="1"/>
      <sheetData sheetId="29" refreshError="1"/>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Set>
  </externalBook>
</externalLink>
</file>

<file path=xl/externalLinks/externalLink1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
      <sheetName val="近似線作成シート"/>
      <sheetName val="共通指標解説 "/>
      <sheetName val="理論値の算出"/>
      <sheetName val="原紙 "/>
      <sheetName val="ＳＰＭＨ＆ＧＳＰＨ"/>
      <sheetName val="ＭＣＴＧ一覧"/>
      <sheetName val="ＭＣＴ推移"/>
      <sheetName val="段取替一覧"/>
      <sheetName val="停止率"/>
      <sheetName val="ロス時間"/>
      <sheetName val="可動率."/>
      <sheetName val="不良率."/>
      <sheetName val="材料廃却率、直行率"/>
      <sheetName val="総在庫数."/>
      <sheetName val="製品在庫日数、材料在庫日数"/>
      <sheetName val="Sheet2"/>
      <sheetName val="純直行率"/>
      <sheetName val="リコート率"/>
      <sheetName val="軽補修率"/>
      <sheetName val="廃品率"/>
      <sheetName val="後工程ｸﾚｰﾑ率"/>
      <sheetName val="Sheet1"/>
      <sheetName val="Sheet1 (2)"/>
    </sheetNames>
    <sheetDataSet>
      <sheetData sheetId="0">
        <row r="823">
          <cell r="B823" t="str">
            <v>停止率</v>
          </cell>
          <cell r="C823" t="str">
            <v>会社名＋工場名</v>
          </cell>
          <cell r="D823" t="str">
            <v>号機名</v>
          </cell>
          <cell r="G823" t="str">
            <v>10月</v>
          </cell>
          <cell r="H823" t="str">
            <v>11月</v>
          </cell>
          <cell r="I823" t="str">
            <v>12月</v>
          </cell>
          <cell r="J823" t="str">
            <v>1月</v>
          </cell>
          <cell r="K823" t="str">
            <v>2月</v>
          </cell>
          <cell r="L823" t="str">
            <v>3月</v>
          </cell>
          <cell r="M823" t="str">
            <v>4月</v>
          </cell>
          <cell r="N823" t="str">
            <v>5月</v>
          </cell>
          <cell r="O823" t="str">
            <v>6月</v>
          </cell>
          <cell r="P823" t="str">
            <v>7月</v>
          </cell>
          <cell r="Q823" t="str">
            <v>8月</v>
          </cell>
          <cell r="R823" t="str">
            <v>9月</v>
          </cell>
          <cell r="S823" t="str">
            <v>10月</v>
          </cell>
          <cell r="T823" t="str">
            <v>11月</v>
          </cell>
          <cell r="U823" t="str">
            <v>12月</v>
          </cell>
        </row>
        <row r="824">
          <cell r="B824">
            <v>1</v>
          </cell>
          <cell r="C824" t="str">
            <v>ＡＲ猿投</v>
          </cell>
          <cell r="D824" t="str">
            <v>３５０t</v>
          </cell>
          <cell r="G824">
            <v>7.1</v>
          </cell>
          <cell r="H824">
            <v>4.0999999999999996</v>
          </cell>
          <cell r="I824">
            <v>6.9</v>
          </cell>
          <cell r="J824">
            <v>4.3</v>
          </cell>
          <cell r="K824">
            <v>4.3</v>
          </cell>
          <cell r="L824">
            <v>12.4</v>
          </cell>
          <cell r="M824">
            <v>2.6</v>
          </cell>
          <cell r="N824">
            <v>6.7</v>
          </cell>
          <cell r="O824">
            <v>6.2</v>
          </cell>
          <cell r="P824">
            <v>5.2</v>
          </cell>
          <cell r="Q824" t="str">
            <v xml:space="preserve"> </v>
          </cell>
          <cell r="R824" t="str">
            <v xml:space="preserve">  </v>
          </cell>
          <cell r="S824" t="str">
            <v xml:space="preserve"> </v>
          </cell>
          <cell r="T824" t="str">
            <v xml:space="preserve"> </v>
          </cell>
          <cell r="U824" t="str">
            <v xml:space="preserve"> </v>
          </cell>
          <cell r="V824" t="str">
            <v xml:space="preserve"> </v>
          </cell>
        </row>
        <row r="825">
          <cell r="B825">
            <v>2</v>
          </cell>
          <cell r="C825" t="str">
            <v>ＡＲ猿投</v>
          </cell>
          <cell r="D825" t="str">
            <v>４５０ｔ</v>
          </cell>
          <cell r="G825">
            <v>6.1</v>
          </cell>
          <cell r="H825">
            <v>6</v>
          </cell>
          <cell r="I825">
            <v>9.8000000000000007</v>
          </cell>
          <cell r="J825">
            <v>8.6999999999999993</v>
          </cell>
          <cell r="K825">
            <v>8</v>
          </cell>
          <cell r="L825">
            <v>7.9</v>
          </cell>
          <cell r="M825">
            <v>8.8000000000000007</v>
          </cell>
          <cell r="N825">
            <v>14.1</v>
          </cell>
          <cell r="O825">
            <v>8</v>
          </cell>
          <cell r="P825">
            <v>9.6999999999999993</v>
          </cell>
          <cell r="Q825" t="str">
            <v xml:space="preserve"> </v>
          </cell>
          <cell r="R825" t="str">
            <v xml:space="preserve">  </v>
          </cell>
          <cell r="S825" t="str">
            <v xml:space="preserve"> </v>
          </cell>
          <cell r="T825" t="str">
            <v xml:space="preserve"> </v>
          </cell>
          <cell r="U825" t="str">
            <v xml:space="preserve"> </v>
          </cell>
          <cell r="V825" t="str">
            <v xml:space="preserve"> </v>
          </cell>
        </row>
        <row r="826">
          <cell r="B826">
            <v>3</v>
          </cell>
          <cell r="C826" t="str">
            <v>ＡＲ猿投</v>
          </cell>
          <cell r="D826" t="str">
            <v>１３００ｔ</v>
          </cell>
          <cell r="G826">
            <v>19.7</v>
          </cell>
          <cell r="H826">
            <v>20.3</v>
          </cell>
          <cell r="I826">
            <v>29.4</v>
          </cell>
          <cell r="J826">
            <v>29.7</v>
          </cell>
          <cell r="K826">
            <v>16.3</v>
          </cell>
          <cell r="L826">
            <v>19.5</v>
          </cell>
          <cell r="M826">
            <v>17.2</v>
          </cell>
          <cell r="N826">
            <v>24.7</v>
          </cell>
          <cell r="O826">
            <v>20.100000000000001</v>
          </cell>
          <cell r="P826">
            <v>13.6</v>
          </cell>
          <cell r="Q826" t="str">
            <v xml:space="preserve"> </v>
          </cell>
          <cell r="R826" t="str">
            <v xml:space="preserve">  </v>
          </cell>
          <cell r="S826" t="str">
            <v xml:space="preserve"> </v>
          </cell>
          <cell r="T826" t="str">
            <v xml:space="preserve"> </v>
          </cell>
          <cell r="U826" t="str">
            <v xml:space="preserve"> </v>
          </cell>
          <cell r="V826" t="str">
            <v xml:space="preserve"> </v>
          </cell>
        </row>
        <row r="827">
          <cell r="B827">
            <v>4</v>
          </cell>
          <cell r="C827" t="str">
            <v>ＡＲ猿投</v>
          </cell>
          <cell r="D827" t="str">
            <v>１６００ｔ</v>
          </cell>
          <cell r="G827">
            <v>12.8</v>
          </cell>
          <cell r="H827">
            <v>9.6999999999999993</v>
          </cell>
          <cell r="I827">
            <v>31.1</v>
          </cell>
          <cell r="J827">
            <v>21.7</v>
          </cell>
          <cell r="K827">
            <v>11.9</v>
          </cell>
          <cell r="L827">
            <v>23.5</v>
          </cell>
          <cell r="M827">
            <v>47.5</v>
          </cell>
          <cell r="N827">
            <v>11.4</v>
          </cell>
          <cell r="O827">
            <v>4.2</v>
          </cell>
          <cell r="P827">
            <v>15</v>
          </cell>
          <cell r="Q827" t="str">
            <v xml:space="preserve"> </v>
          </cell>
          <cell r="R827" t="str">
            <v xml:space="preserve">  </v>
          </cell>
          <cell r="S827" t="str">
            <v xml:space="preserve"> </v>
          </cell>
          <cell r="T827" t="str">
            <v xml:space="preserve"> </v>
          </cell>
          <cell r="U827" t="str">
            <v xml:space="preserve"> </v>
          </cell>
          <cell r="V827" t="str">
            <v xml:space="preserve"> </v>
          </cell>
        </row>
        <row r="828">
          <cell r="B828">
            <v>5</v>
          </cell>
          <cell r="C828" t="str">
            <v>ＡＲ猿投</v>
          </cell>
          <cell r="D828" t="str">
            <v>２５００ｔ</v>
          </cell>
          <cell r="G828">
            <v>13.1</v>
          </cell>
          <cell r="H828">
            <v>17.399999999999999</v>
          </cell>
          <cell r="I828">
            <v>19.899999999999999</v>
          </cell>
          <cell r="J828">
            <v>21.1</v>
          </cell>
          <cell r="K828">
            <v>27.7</v>
          </cell>
          <cell r="L828">
            <v>26.6</v>
          </cell>
          <cell r="M828">
            <v>21.6</v>
          </cell>
          <cell r="N828">
            <v>15.9</v>
          </cell>
          <cell r="O828">
            <v>17</v>
          </cell>
          <cell r="P828">
            <v>19</v>
          </cell>
          <cell r="Q828" t="str">
            <v xml:space="preserve"> </v>
          </cell>
          <cell r="R828" t="str">
            <v xml:space="preserve">  </v>
          </cell>
          <cell r="S828" t="str">
            <v xml:space="preserve"> </v>
          </cell>
          <cell r="T828" t="str">
            <v xml:space="preserve"> </v>
          </cell>
          <cell r="U828" t="str">
            <v xml:space="preserve"> </v>
          </cell>
          <cell r="V828" t="str">
            <v xml:space="preserve"> </v>
          </cell>
        </row>
        <row r="829">
          <cell r="B829">
            <v>6</v>
          </cell>
          <cell r="C829" t="str">
            <v>ＡＲ豊橋</v>
          </cell>
          <cell r="D829" t="str">
            <v>1号機</v>
          </cell>
          <cell r="G829" t="str">
            <v xml:space="preserve"> </v>
          </cell>
          <cell r="H829">
            <v>15.1</v>
          </cell>
          <cell r="I829">
            <v>15.7</v>
          </cell>
          <cell r="J829">
            <v>12.9</v>
          </cell>
          <cell r="K829">
            <v>15.6</v>
          </cell>
          <cell r="L829">
            <v>12.1</v>
          </cell>
          <cell r="M829">
            <v>16.100000000000001</v>
          </cell>
          <cell r="N829">
            <v>13.6</v>
          </cell>
          <cell r="O829">
            <v>11.3</v>
          </cell>
          <cell r="P829">
            <v>11.2</v>
          </cell>
          <cell r="Q829" t="str">
            <v xml:space="preserve"> </v>
          </cell>
          <cell r="R829" t="str">
            <v xml:space="preserve">  </v>
          </cell>
          <cell r="S829" t="str">
            <v xml:space="preserve"> </v>
          </cell>
          <cell r="T829" t="str">
            <v xml:space="preserve"> </v>
          </cell>
          <cell r="U829" t="str">
            <v xml:space="preserve"> </v>
          </cell>
          <cell r="V829" t="str">
            <v xml:space="preserve"> </v>
          </cell>
        </row>
        <row r="830">
          <cell r="B830">
            <v>7</v>
          </cell>
          <cell r="C830" t="str">
            <v>ＡＲ豊橋</v>
          </cell>
          <cell r="D830" t="str">
            <v>2号機</v>
          </cell>
          <cell r="G830" t="str">
            <v xml:space="preserve"> </v>
          </cell>
          <cell r="H830">
            <v>20.9</v>
          </cell>
          <cell r="I830">
            <v>18.5</v>
          </cell>
          <cell r="J830">
            <v>23.5</v>
          </cell>
          <cell r="K830">
            <v>17.5</v>
          </cell>
          <cell r="L830">
            <v>10.3</v>
          </cell>
          <cell r="M830">
            <v>15.9</v>
          </cell>
          <cell r="N830">
            <v>8.07</v>
          </cell>
          <cell r="O830">
            <v>14.2</v>
          </cell>
          <cell r="P830">
            <v>17.3</v>
          </cell>
          <cell r="Q830" t="str">
            <v xml:space="preserve"> </v>
          </cell>
          <cell r="R830" t="str">
            <v xml:space="preserve">  </v>
          </cell>
          <cell r="S830" t="str">
            <v xml:space="preserve"> </v>
          </cell>
          <cell r="T830" t="str">
            <v xml:space="preserve"> </v>
          </cell>
          <cell r="U830" t="str">
            <v xml:space="preserve"> </v>
          </cell>
          <cell r="V830" t="str">
            <v xml:space="preserve"> </v>
          </cell>
        </row>
        <row r="831">
          <cell r="B831">
            <v>8</v>
          </cell>
          <cell r="C831" t="str">
            <v>ＣＮ</v>
          </cell>
          <cell r="D831" t="str">
            <v>１号機</v>
          </cell>
          <cell r="G831">
            <v>6.8</v>
          </cell>
          <cell r="H831">
            <v>8.8000000000000007</v>
          </cell>
          <cell r="I831">
            <v>4.8</v>
          </cell>
          <cell r="J831">
            <v>3.8</v>
          </cell>
          <cell r="K831">
            <v>5.4</v>
          </cell>
          <cell r="L831">
            <v>5.4</v>
          </cell>
          <cell r="M831">
            <v>5.5</v>
          </cell>
          <cell r="N831">
            <v>2.7</v>
          </cell>
          <cell r="O831">
            <v>1.3</v>
          </cell>
          <cell r="P831">
            <v>2.9</v>
          </cell>
          <cell r="Q831" t="str">
            <v xml:space="preserve"> </v>
          </cell>
          <cell r="R831" t="str">
            <v xml:space="preserve">  </v>
          </cell>
          <cell r="S831" t="str">
            <v xml:space="preserve"> </v>
          </cell>
          <cell r="T831" t="str">
            <v xml:space="preserve"> </v>
          </cell>
          <cell r="U831" t="str">
            <v xml:space="preserve"> </v>
          </cell>
          <cell r="V831" t="str">
            <v xml:space="preserve"> </v>
          </cell>
        </row>
        <row r="832">
          <cell r="B832">
            <v>9</v>
          </cell>
          <cell r="C832" t="str">
            <v>ＤＨ池田</v>
          </cell>
          <cell r="D832" t="str">
            <v>1号機</v>
          </cell>
          <cell r="G832">
            <v>1.5</v>
          </cell>
          <cell r="H832">
            <v>1.2</v>
          </cell>
          <cell r="I832">
            <v>1.8</v>
          </cell>
          <cell r="J832">
            <v>2.9</v>
          </cell>
          <cell r="K832">
            <v>2.9</v>
          </cell>
          <cell r="L832">
            <v>1.83</v>
          </cell>
          <cell r="M832">
            <v>2.4</v>
          </cell>
          <cell r="N832">
            <v>3.7</v>
          </cell>
          <cell r="O832">
            <v>5.5</v>
          </cell>
          <cell r="P832">
            <v>3.1</v>
          </cell>
          <cell r="Q832" t="str">
            <v xml:space="preserve"> </v>
          </cell>
          <cell r="R832" t="str">
            <v xml:space="preserve">  </v>
          </cell>
          <cell r="S832" t="str">
            <v xml:space="preserve"> </v>
          </cell>
          <cell r="T832" t="str">
            <v xml:space="preserve"> </v>
          </cell>
          <cell r="U832" t="str">
            <v xml:space="preserve"> </v>
          </cell>
          <cell r="V832" t="str">
            <v xml:space="preserve"> </v>
          </cell>
        </row>
        <row r="833">
          <cell r="B833">
            <v>10</v>
          </cell>
          <cell r="C833" t="str">
            <v>ＤＨ池田</v>
          </cell>
          <cell r="D833" t="str">
            <v>2号機</v>
          </cell>
          <cell r="G833">
            <v>4.0999999999999996</v>
          </cell>
          <cell r="H833">
            <v>1.8</v>
          </cell>
          <cell r="I833">
            <v>2.7</v>
          </cell>
          <cell r="J833">
            <v>4.9000000000000004</v>
          </cell>
          <cell r="K833">
            <v>4.9000000000000004</v>
          </cell>
          <cell r="L833">
            <v>0.9</v>
          </cell>
          <cell r="M833">
            <v>1.2</v>
          </cell>
          <cell r="N833">
            <v>1</v>
          </cell>
          <cell r="O833">
            <v>1.8</v>
          </cell>
          <cell r="P833">
            <v>1.2</v>
          </cell>
          <cell r="Q833" t="str">
            <v xml:space="preserve"> </v>
          </cell>
          <cell r="R833" t="str">
            <v xml:space="preserve">  </v>
          </cell>
          <cell r="S833" t="str">
            <v xml:space="preserve"> </v>
          </cell>
          <cell r="T833" t="str">
            <v xml:space="preserve"> </v>
          </cell>
          <cell r="U833" t="str">
            <v xml:space="preserve"> </v>
          </cell>
          <cell r="V833" t="str">
            <v xml:space="preserve"> </v>
          </cell>
        </row>
        <row r="834">
          <cell r="B834">
            <v>11</v>
          </cell>
          <cell r="C834" t="str">
            <v>ＤＨ池田</v>
          </cell>
          <cell r="D834" t="str">
            <v>3号機</v>
          </cell>
          <cell r="G834">
            <v>8.9</v>
          </cell>
          <cell r="H834">
            <v>3.6</v>
          </cell>
          <cell r="I834">
            <v>2.9</v>
          </cell>
          <cell r="J834">
            <v>6.9</v>
          </cell>
          <cell r="K834">
            <v>6.9</v>
          </cell>
          <cell r="L834">
            <v>5.5</v>
          </cell>
          <cell r="M834">
            <v>4</v>
          </cell>
          <cell r="N834">
            <v>4</v>
          </cell>
          <cell r="O834">
            <v>5.4</v>
          </cell>
          <cell r="P834">
            <v>7.3</v>
          </cell>
          <cell r="Q834" t="str">
            <v xml:space="preserve"> </v>
          </cell>
          <cell r="R834" t="str">
            <v xml:space="preserve">  </v>
          </cell>
          <cell r="S834" t="str">
            <v xml:space="preserve"> </v>
          </cell>
          <cell r="T834" t="str">
            <v xml:space="preserve"> </v>
          </cell>
          <cell r="U834" t="str">
            <v xml:space="preserve"> </v>
          </cell>
          <cell r="V834" t="str">
            <v xml:space="preserve"> </v>
          </cell>
        </row>
        <row r="835">
          <cell r="B835">
            <v>12</v>
          </cell>
          <cell r="C835" t="str">
            <v>ＤＨ滋賀</v>
          </cell>
          <cell r="D835" t="str">
            <v>Ａ－１</v>
          </cell>
          <cell r="G835">
            <v>11.9</v>
          </cell>
          <cell r="H835">
            <v>8.8000000000000007</v>
          </cell>
          <cell r="I835">
            <v>8.1</v>
          </cell>
          <cell r="J835">
            <v>5.7</v>
          </cell>
          <cell r="K835">
            <v>4</v>
          </cell>
          <cell r="L835">
            <v>13.2</v>
          </cell>
          <cell r="M835">
            <v>13.3</v>
          </cell>
          <cell r="N835">
            <v>13.2</v>
          </cell>
          <cell r="O835">
            <v>10</v>
          </cell>
          <cell r="P835">
            <v>5.9</v>
          </cell>
          <cell r="Q835" t="str">
            <v xml:space="preserve"> </v>
          </cell>
          <cell r="R835" t="str">
            <v xml:space="preserve">  </v>
          </cell>
          <cell r="S835" t="str">
            <v xml:space="preserve"> </v>
          </cell>
          <cell r="T835" t="str">
            <v xml:space="preserve"> </v>
          </cell>
          <cell r="U835" t="str">
            <v xml:space="preserve"> </v>
          </cell>
          <cell r="V835" t="str">
            <v xml:space="preserve"> </v>
          </cell>
        </row>
        <row r="836">
          <cell r="B836">
            <v>13</v>
          </cell>
          <cell r="C836" t="str">
            <v>ＤＨ滋賀</v>
          </cell>
          <cell r="D836" t="str">
            <v>Ａ－２</v>
          </cell>
          <cell r="G836">
            <v>15.4</v>
          </cell>
          <cell r="H836">
            <v>14.2</v>
          </cell>
          <cell r="I836">
            <v>13</v>
          </cell>
          <cell r="J836">
            <v>6.5</v>
          </cell>
          <cell r="K836">
            <v>6.1</v>
          </cell>
          <cell r="L836">
            <v>15.2</v>
          </cell>
          <cell r="M836">
            <v>7.9</v>
          </cell>
          <cell r="N836">
            <v>8.3000000000000007</v>
          </cell>
          <cell r="O836">
            <v>4.5</v>
          </cell>
          <cell r="P836">
            <v>4.9000000000000004</v>
          </cell>
          <cell r="Q836" t="str">
            <v xml:space="preserve"> </v>
          </cell>
          <cell r="R836" t="str">
            <v xml:space="preserve">  </v>
          </cell>
          <cell r="S836" t="str">
            <v xml:space="preserve"> </v>
          </cell>
          <cell r="T836" t="str">
            <v xml:space="preserve"> </v>
          </cell>
          <cell r="U836" t="str">
            <v xml:space="preserve"> </v>
          </cell>
          <cell r="V836" t="str">
            <v xml:space="preserve"> </v>
          </cell>
        </row>
        <row r="837">
          <cell r="B837">
            <v>14</v>
          </cell>
          <cell r="C837" t="str">
            <v>ＤＨ滋賀</v>
          </cell>
          <cell r="D837" t="str">
            <v>Ａ－３</v>
          </cell>
          <cell r="G837">
            <v>16.5</v>
          </cell>
          <cell r="H837">
            <v>11.6</v>
          </cell>
          <cell r="I837">
            <v>10.199999999999999</v>
          </cell>
          <cell r="J837">
            <v>6.8</v>
          </cell>
          <cell r="K837">
            <v>2.7</v>
          </cell>
          <cell r="L837">
            <v>11.4</v>
          </cell>
          <cell r="M837">
            <v>10.8</v>
          </cell>
          <cell r="N837">
            <v>9</v>
          </cell>
          <cell r="O837">
            <v>5.0999999999999996</v>
          </cell>
          <cell r="P837">
            <v>4</v>
          </cell>
          <cell r="Q837" t="str">
            <v xml:space="preserve"> </v>
          </cell>
          <cell r="R837" t="str">
            <v xml:space="preserve">  </v>
          </cell>
          <cell r="S837" t="str">
            <v xml:space="preserve"> </v>
          </cell>
          <cell r="T837" t="str">
            <v xml:space="preserve"> </v>
          </cell>
          <cell r="U837" t="str">
            <v xml:space="preserve"> </v>
          </cell>
          <cell r="V837" t="str">
            <v xml:space="preserve"> </v>
          </cell>
        </row>
        <row r="838">
          <cell r="B838">
            <v>15</v>
          </cell>
          <cell r="C838" t="str">
            <v>ＤＨ滋賀</v>
          </cell>
          <cell r="D838" t="str">
            <v>Ａ－４</v>
          </cell>
          <cell r="G838">
            <v>17.8</v>
          </cell>
          <cell r="H838">
            <v>9.1</v>
          </cell>
          <cell r="I838">
            <v>11.3</v>
          </cell>
          <cell r="J838">
            <v>9.1999999999999993</v>
          </cell>
          <cell r="K838">
            <v>4.5</v>
          </cell>
          <cell r="L838">
            <v>8.6</v>
          </cell>
          <cell r="M838">
            <v>5.0999999999999996</v>
          </cell>
          <cell r="N838">
            <v>4</v>
          </cell>
          <cell r="O838">
            <v>5.6</v>
          </cell>
          <cell r="P838">
            <v>3</v>
          </cell>
          <cell r="Q838" t="str">
            <v xml:space="preserve"> </v>
          </cell>
          <cell r="R838" t="str">
            <v xml:space="preserve">  </v>
          </cell>
          <cell r="S838" t="str">
            <v xml:space="preserve"> </v>
          </cell>
          <cell r="T838" t="str">
            <v xml:space="preserve"> </v>
          </cell>
          <cell r="U838" t="str">
            <v xml:space="preserve"> </v>
          </cell>
          <cell r="V838" t="str">
            <v xml:space="preserve"> </v>
          </cell>
        </row>
        <row r="839">
          <cell r="B839">
            <v>16</v>
          </cell>
          <cell r="C839" t="str">
            <v>ＤＨ滋賀</v>
          </cell>
          <cell r="D839" t="str">
            <v>Ａ－５</v>
          </cell>
          <cell r="G839">
            <v>15.1</v>
          </cell>
          <cell r="H839">
            <v>7.3</v>
          </cell>
          <cell r="I839">
            <v>8.6999999999999993</v>
          </cell>
          <cell r="J839">
            <v>7.9</v>
          </cell>
          <cell r="K839">
            <v>3</v>
          </cell>
          <cell r="L839">
            <v>6</v>
          </cell>
          <cell r="M839">
            <v>3.1</v>
          </cell>
          <cell r="N839">
            <v>2.4</v>
          </cell>
          <cell r="O839">
            <v>2.9</v>
          </cell>
          <cell r="P839">
            <v>3.4</v>
          </cell>
          <cell r="Q839" t="str">
            <v xml:space="preserve"> </v>
          </cell>
          <cell r="R839" t="str">
            <v xml:space="preserve">  </v>
          </cell>
          <cell r="S839" t="str">
            <v xml:space="preserve"> </v>
          </cell>
          <cell r="T839" t="str">
            <v xml:space="preserve"> </v>
          </cell>
          <cell r="U839" t="str">
            <v xml:space="preserve"> </v>
          </cell>
          <cell r="V839" t="str">
            <v xml:space="preserve"> </v>
          </cell>
        </row>
        <row r="840">
          <cell r="B840">
            <v>17</v>
          </cell>
          <cell r="C840" t="str">
            <v>ＤＨ滋賀</v>
          </cell>
          <cell r="D840" t="str">
            <v>Ｂ－１</v>
          </cell>
          <cell r="O840">
            <v>9.8000000000000007</v>
          </cell>
          <cell r="P840">
            <v>6.6</v>
          </cell>
        </row>
        <row r="841">
          <cell r="B841">
            <v>18</v>
          </cell>
          <cell r="C841" t="str">
            <v>ＤＨ滋賀</v>
          </cell>
          <cell r="D841" t="str">
            <v>Ｂ－２</v>
          </cell>
          <cell r="O841">
            <v>5.5</v>
          </cell>
          <cell r="P841">
            <v>4.5</v>
          </cell>
        </row>
        <row r="842">
          <cell r="B842">
            <v>19</v>
          </cell>
          <cell r="C842" t="str">
            <v>ＤＨ滋賀</v>
          </cell>
          <cell r="D842" t="str">
            <v>Ｂ－３</v>
          </cell>
          <cell r="O842">
            <v>9</v>
          </cell>
          <cell r="P842">
            <v>6.7</v>
          </cell>
        </row>
        <row r="843">
          <cell r="B843">
            <v>20</v>
          </cell>
          <cell r="C843" t="str">
            <v>ＨＮ羽村</v>
          </cell>
          <cell r="D843" t="str">
            <v>3号機</v>
          </cell>
          <cell r="G843">
            <v>12.575497769760466</v>
          </cell>
          <cell r="H843">
            <v>19.669783674339296</v>
          </cell>
          <cell r="I843">
            <v>21.864554490397023</v>
          </cell>
          <cell r="J843">
            <v>16.541198369501195</v>
          </cell>
          <cell r="K843">
            <v>13.45087291191934</v>
          </cell>
          <cell r="L843">
            <v>16.269736523240169</v>
          </cell>
          <cell r="M843">
            <v>15.78</v>
          </cell>
          <cell r="N843">
            <v>19.480182125700406</v>
          </cell>
          <cell r="O843">
            <v>18.795816834196369</v>
          </cell>
          <cell r="P843">
            <v>3.74454636023223</v>
          </cell>
          <cell r="Q843" t="str">
            <v xml:space="preserve"> </v>
          </cell>
          <cell r="R843" t="str">
            <v xml:space="preserve">  </v>
          </cell>
          <cell r="S843" t="str">
            <v xml:space="preserve"> </v>
          </cell>
          <cell r="T843" t="str">
            <v xml:space="preserve"> </v>
          </cell>
          <cell r="U843" t="str">
            <v xml:space="preserve"> </v>
          </cell>
          <cell r="V843" t="str">
            <v xml:space="preserve"> </v>
          </cell>
        </row>
        <row r="844">
          <cell r="B844">
            <v>21</v>
          </cell>
          <cell r="C844" t="str">
            <v>ＨＮ羽村</v>
          </cell>
          <cell r="D844" t="str">
            <v>4号機</v>
          </cell>
          <cell r="G844">
            <v>9.1491712039265991</v>
          </cell>
          <cell r="H844">
            <v>6.6752394948835212</v>
          </cell>
          <cell r="I844">
            <v>12.913786621164364</v>
          </cell>
          <cell r="J844">
            <v>17.642735085691307</v>
          </cell>
          <cell r="K844">
            <v>10.829313238095057</v>
          </cell>
          <cell r="L844">
            <v>10.408143612740025</v>
          </cell>
          <cell r="M844">
            <v>21.49</v>
          </cell>
          <cell r="N844">
            <v>23.472458032037963</v>
          </cell>
          <cell r="O844">
            <v>21.732562620423895</v>
          </cell>
          <cell r="P844">
            <v>3.813647089403422</v>
          </cell>
          <cell r="Q844" t="str">
            <v xml:space="preserve"> </v>
          </cell>
          <cell r="R844" t="str">
            <v xml:space="preserve">  </v>
          </cell>
          <cell r="S844" t="str">
            <v xml:space="preserve"> </v>
          </cell>
          <cell r="T844" t="str">
            <v xml:space="preserve"> </v>
          </cell>
          <cell r="U844" t="str">
            <v xml:space="preserve"> </v>
          </cell>
          <cell r="V844" t="str">
            <v xml:space="preserve"> </v>
          </cell>
        </row>
        <row r="845">
          <cell r="B845">
            <v>22</v>
          </cell>
          <cell r="C845" t="str">
            <v>ＨＮ羽村</v>
          </cell>
          <cell r="D845" t="str">
            <v>5号機</v>
          </cell>
          <cell r="G845">
            <v>7.0440912181510926</v>
          </cell>
          <cell r="H845">
            <v>11.37573085269603</v>
          </cell>
          <cell r="I845">
            <v>16.032367703244915</v>
          </cell>
          <cell r="J845">
            <v>1.4934933984982013</v>
          </cell>
          <cell r="K845">
            <v>6.5358241758241853</v>
          </cell>
          <cell r="L845">
            <v>9.2028891651987887</v>
          </cell>
          <cell r="M845">
            <v>8.48</v>
          </cell>
          <cell r="N845">
            <v>5.4426222598331364</v>
          </cell>
          <cell r="O845">
            <v>5.6008776450838731</v>
          </cell>
          <cell r="P845">
            <v>5.3588369528986446</v>
          </cell>
          <cell r="Q845" t="str">
            <v xml:space="preserve"> </v>
          </cell>
          <cell r="R845" t="str">
            <v xml:space="preserve">  </v>
          </cell>
          <cell r="S845" t="str">
            <v xml:space="preserve"> </v>
          </cell>
          <cell r="T845" t="str">
            <v xml:space="preserve"> </v>
          </cell>
          <cell r="U845" t="str">
            <v xml:space="preserve"> </v>
          </cell>
          <cell r="V845" t="str">
            <v xml:space="preserve"> </v>
          </cell>
        </row>
        <row r="846">
          <cell r="B846">
            <v>23</v>
          </cell>
          <cell r="C846" t="str">
            <v>ＨＮ羽村</v>
          </cell>
          <cell r="D846" t="str">
            <v>6号機</v>
          </cell>
          <cell r="G846">
            <v>4.2258532584695061</v>
          </cell>
          <cell r="H846">
            <v>2.4993582728758832</v>
          </cell>
          <cell r="I846">
            <v>0.61076901164973008</v>
          </cell>
          <cell r="J846">
            <v>1.2707722385141764</v>
          </cell>
          <cell r="K846">
            <v>1.0652842046441946</v>
          </cell>
          <cell r="L846">
            <v>8.6919032860094614</v>
          </cell>
          <cell r="M846">
            <v>7.13</v>
          </cell>
          <cell r="N846">
            <v>3.6895226727811585</v>
          </cell>
          <cell r="O846">
            <v>1.7597600550693353</v>
          </cell>
          <cell r="P846">
            <v>1.5688665163543127</v>
          </cell>
          <cell r="Q846" t="str">
            <v xml:space="preserve"> </v>
          </cell>
          <cell r="R846" t="str">
            <v xml:space="preserve">  </v>
          </cell>
          <cell r="S846" t="str">
            <v xml:space="preserve"> </v>
          </cell>
          <cell r="T846" t="str">
            <v xml:space="preserve"> </v>
          </cell>
          <cell r="U846" t="str">
            <v xml:space="preserve"> </v>
          </cell>
          <cell r="V846" t="str">
            <v xml:space="preserve"> </v>
          </cell>
        </row>
        <row r="847">
          <cell r="B847">
            <v>24</v>
          </cell>
          <cell r="C847" t="str">
            <v>ＨＮ羽村</v>
          </cell>
          <cell r="D847" t="str">
            <v>8号機</v>
          </cell>
          <cell r="G847">
            <v>19.832466084744869</v>
          </cell>
          <cell r="H847" t="str">
            <v>-</v>
          </cell>
          <cell r="I847" t="str">
            <v>-</v>
          </cell>
          <cell r="J847" t="str">
            <v xml:space="preserve"> </v>
          </cell>
          <cell r="K847" t="str">
            <v xml:space="preserve"> </v>
          </cell>
          <cell r="L847" t="str">
            <v xml:space="preserve"> </v>
          </cell>
          <cell r="M847" t="str">
            <v xml:space="preserve"> </v>
          </cell>
          <cell r="N847" t="str">
            <v xml:space="preserve"> </v>
          </cell>
          <cell r="O847" t="str">
            <v xml:space="preserve"> </v>
          </cell>
          <cell r="P847" t="str">
            <v>-</v>
          </cell>
          <cell r="Q847" t="str">
            <v xml:space="preserve"> </v>
          </cell>
          <cell r="R847" t="str">
            <v xml:space="preserve">  </v>
          </cell>
          <cell r="S847" t="str">
            <v xml:space="preserve"> </v>
          </cell>
          <cell r="T847" t="str">
            <v xml:space="preserve"> </v>
          </cell>
          <cell r="U847" t="str">
            <v xml:space="preserve"> </v>
          </cell>
          <cell r="V847" t="str">
            <v xml:space="preserve"> </v>
          </cell>
        </row>
        <row r="848">
          <cell r="B848">
            <v>25</v>
          </cell>
          <cell r="C848" t="str">
            <v>ＫＮ岩手</v>
          </cell>
          <cell r="D848" t="str">
            <v>１号機</v>
          </cell>
          <cell r="G848">
            <v>22</v>
          </cell>
          <cell r="H848">
            <v>19.399999999999999</v>
          </cell>
          <cell r="I848">
            <v>12.8</v>
          </cell>
          <cell r="J848">
            <v>8.9</v>
          </cell>
          <cell r="K848">
            <v>10.9</v>
          </cell>
          <cell r="L848">
            <v>10.8</v>
          </cell>
          <cell r="M848">
            <v>14</v>
          </cell>
          <cell r="N848">
            <v>15.4</v>
          </cell>
          <cell r="O848">
            <v>12.4</v>
          </cell>
          <cell r="P848">
            <v>15.1</v>
          </cell>
          <cell r="Q848" t="str">
            <v xml:space="preserve"> </v>
          </cell>
          <cell r="R848" t="str">
            <v xml:space="preserve">  </v>
          </cell>
          <cell r="S848" t="str">
            <v xml:space="preserve"> </v>
          </cell>
          <cell r="T848" t="str">
            <v xml:space="preserve"> </v>
          </cell>
          <cell r="U848" t="str">
            <v xml:space="preserve"> </v>
          </cell>
          <cell r="V848" t="str">
            <v xml:space="preserve"> </v>
          </cell>
        </row>
        <row r="849">
          <cell r="B849">
            <v>26</v>
          </cell>
          <cell r="C849" t="str">
            <v>ＫＮ岩手</v>
          </cell>
          <cell r="D849" t="str">
            <v>２号機</v>
          </cell>
          <cell r="G849">
            <v>19.899999999999999</v>
          </cell>
          <cell r="H849">
            <v>20.45</v>
          </cell>
          <cell r="I849">
            <v>14.1</v>
          </cell>
          <cell r="J849">
            <v>11.7</v>
          </cell>
          <cell r="K849">
            <v>17.7</v>
          </cell>
          <cell r="L849">
            <v>23.2</v>
          </cell>
          <cell r="M849">
            <v>22.7</v>
          </cell>
          <cell r="N849">
            <v>21.5</v>
          </cell>
          <cell r="O849">
            <v>16.2</v>
          </cell>
          <cell r="P849">
            <v>16.100000000000001</v>
          </cell>
          <cell r="Q849" t="str">
            <v xml:space="preserve"> </v>
          </cell>
          <cell r="R849" t="str">
            <v xml:space="preserve">  </v>
          </cell>
          <cell r="S849" t="str">
            <v xml:space="preserve"> </v>
          </cell>
          <cell r="T849" t="str">
            <v xml:space="preserve"> </v>
          </cell>
          <cell r="U849" t="str">
            <v xml:space="preserve"> </v>
          </cell>
          <cell r="V849" t="str">
            <v xml:space="preserve"> </v>
          </cell>
        </row>
        <row r="850">
          <cell r="B850">
            <v>27</v>
          </cell>
          <cell r="C850" t="str">
            <v>ＫＮ岩手</v>
          </cell>
          <cell r="D850" t="str">
            <v>３号機</v>
          </cell>
          <cell r="G850">
            <v>23.4</v>
          </cell>
          <cell r="H850">
            <v>18</v>
          </cell>
          <cell r="I850">
            <v>11.8</v>
          </cell>
          <cell r="J850">
            <v>10.5</v>
          </cell>
          <cell r="K850">
            <v>10.7</v>
          </cell>
          <cell r="L850">
            <v>10.9</v>
          </cell>
          <cell r="M850">
            <v>20.9</v>
          </cell>
          <cell r="N850">
            <v>13.8</v>
          </cell>
          <cell r="O850">
            <v>12.5</v>
          </cell>
          <cell r="P850">
            <v>13.5</v>
          </cell>
          <cell r="Q850" t="str">
            <v xml:space="preserve"> </v>
          </cell>
          <cell r="R850" t="str">
            <v xml:space="preserve">  </v>
          </cell>
          <cell r="S850" t="str">
            <v xml:space="preserve"> </v>
          </cell>
          <cell r="T850" t="str">
            <v xml:space="preserve"> </v>
          </cell>
          <cell r="U850" t="str">
            <v xml:space="preserve"> </v>
          </cell>
          <cell r="V850" t="str">
            <v xml:space="preserve"> </v>
          </cell>
        </row>
        <row r="851">
          <cell r="B851">
            <v>28</v>
          </cell>
          <cell r="C851" t="str">
            <v>ＫＮ岩手</v>
          </cell>
          <cell r="D851" t="str">
            <v>４号機</v>
          </cell>
          <cell r="G851">
            <v>26.7</v>
          </cell>
          <cell r="H851">
            <v>14.25</v>
          </cell>
          <cell r="I851">
            <v>13.1</v>
          </cell>
          <cell r="J851">
            <v>15.6</v>
          </cell>
          <cell r="K851">
            <v>13.3</v>
          </cell>
          <cell r="L851">
            <v>13</v>
          </cell>
          <cell r="M851">
            <v>12.4</v>
          </cell>
          <cell r="N851">
            <v>22.3</v>
          </cell>
          <cell r="O851">
            <v>15.9</v>
          </cell>
          <cell r="P851">
            <v>9</v>
          </cell>
          <cell r="Q851" t="str">
            <v xml:space="preserve"> </v>
          </cell>
          <cell r="R851" t="str">
            <v xml:space="preserve">  </v>
          </cell>
          <cell r="S851" t="str">
            <v xml:space="preserve"> </v>
          </cell>
          <cell r="T851" t="str">
            <v xml:space="preserve"> </v>
          </cell>
          <cell r="U851" t="str">
            <v xml:space="preserve"> </v>
          </cell>
          <cell r="V851" t="str">
            <v xml:space="preserve"> </v>
          </cell>
        </row>
        <row r="852">
          <cell r="B852">
            <v>29</v>
          </cell>
          <cell r="C852" t="str">
            <v>ＫＮ岩手</v>
          </cell>
          <cell r="D852" t="str">
            <v>５号機</v>
          </cell>
          <cell r="G852">
            <v>28.3</v>
          </cell>
          <cell r="H852">
            <v>16.55</v>
          </cell>
          <cell r="I852">
            <v>18</v>
          </cell>
          <cell r="J852">
            <v>15.3</v>
          </cell>
          <cell r="K852">
            <v>24.2</v>
          </cell>
          <cell r="L852">
            <v>16.899999999999999</v>
          </cell>
          <cell r="M852">
            <v>12.4</v>
          </cell>
          <cell r="N852">
            <v>16.899999999999999</v>
          </cell>
          <cell r="O852">
            <v>18.600000000000001</v>
          </cell>
          <cell r="P852">
            <v>15.6</v>
          </cell>
          <cell r="Q852" t="str">
            <v xml:space="preserve"> </v>
          </cell>
          <cell r="R852" t="str">
            <v xml:space="preserve">  </v>
          </cell>
          <cell r="S852" t="str">
            <v xml:space="preserve"> </v>
          </cell>
          <cell r="T852" t="str">
            <v xml:space="preserve"> </v>
          </cell>
          <cell r="U852" t="str">
            <v xml:space="preserve"> </v>
          </cell>
          <cell r="V852" t="str">
            <v xml:space="preserve"> </v>
          </cell>
        </row>
        <row r="853">
          <cell r="B853">
            <v>30</v>
          </cell>
          <cell r="C853" t="str">
            <v>ＫＮ東富士</v>
          </cell>
          <cell r="D853" t="str">
            <v>１号機</v>
          </cell>
          <cell r="G853">
            <v>30.5</v>
          </cell>
          <cell r="H853">
            <v>9.1</v>
          </cell>
          <cell r="I853">
            <v>2.9</v>
          </cell>
          <cell r="J853">
            <v>14.819134647671117</v>
          </cell>
          <cell r="K853">
            <v>14.9</v>
          </cell>
          <cell r="L853">
            <v>17.100000000000001</v>
          </cell>
          <cell r="M853">
            <v>14.1</v>
          </cell>
          <cell r="N853">
            <v>12.542052336918905</v>
          </cell>
          <cell r="O853">
            <v>11.657834019593922</v>
          </cell>
          <cell r="P853">
            <v>13.046098400631138</v>
          </cell>
          <cell r="Q853" t="str">
            <v xml:space="preserve"> </v>
          </cell>
          <cell r="R853" t="str">
            <v xml:space="preserve">  </v>
          </cell>
          <cell r="S853" t="str">
            <v xml:space="preserve"> </v>
          </cell>
          <cell r="T853" t="str">
            <v xml:space="preserve"> </v>
          </cell>
          <cell r="U853" t="str">
            <v xml:space="preserve"> </v>
          </cell>
          <cell r="V853" t="str">
            <v xml:space="preserve"> </v>
          </cell>
        </row>
        <row r="854">
          <cell r="B854">
            <v>31</v>
          </cell>
          <cell r="C854" t="str">
            <v>ＫＮ東富士</v>
          </cell>
          <cell r="D854" t="str">
            <v>２号機</v>
          </cell>
          <cell r="G854">
            <v>15.3</v>
          </cell>
          <cell r="H854">
            <v>17.899999999999999</v>
          </cell>
          <cell r="I854">
            <v>18.899999999999999</v>
          </cell>
          <cell r="J854">
            <v>10.437729729729734</v>
          </cell>
          <cell r="K854">
            <v>9.5</v>
          </cell>
          <cell r="L854">
            <v>9.1999999999999993</v>
          </cell>
          <cell r="M854">
            <v>11</v>
          </cell>
          <cell r="N854">
            <v>12.659530919777406</v>
          </cell>
          <cell r="O854">
            <v>3.7476129853596469</v>
          </cell>
          <cell r="P854">
            <v>13.566758287522912</v>
          </cell>
          <cell r="Q854" t="str">
            <v xml:space="preserve"> </v>
          </cell>
          <cell r="R854" t="str">
            <v xml:space="preserve">  </v>
          </cell>
          <cell r="S854" t="str">
            <v xml:space="preserve"> </v>
          </cell>
          <cell r="T854" t="str">
            <v xml:space="preserve"> </v>
          </cell>
          <cell r="U854" t="str">
            <v xml:space="preserve"> </v>
          </cell>
          <cell r="V854" t="str">
            <v xml:space="preserve"> </v>
          </cell>
        </row>
        <row r="855">
          <cell r="B855">
            <v>32</v>
          </cell>
          <cell r="C855" t="str">
            <v>ＫＮ東富士</v>
          </cell>
          <cell r="D855" t="str">
            <v>３号機</v>
          </cell>
          <cell r="G855">
            <v>1.9</v>
          </cell>
          <cell r="H855">
            <v>14.9</v>
          </cell>
          <cell r="I855">
            <v>6</v>
          </cell>
          <cell r="J855">
            <v>7.1535814169166363</v>
          </cell>
          <cell r="K855">
            <v>11.2</v>
          </cell>
          <cell r="L855">
            <v>14.8</v>
          </cell>
          <cell r="M855">
            <v>19</v>
          </cell>
          <cell r="N855">
            <v>15.133145176098999</v>
          </cell>
          <cell r="O855">
            <v>10.260924121641555</v>
          </cell>
          <cell r="P855">
            <v>11.138761844450693</v>
          </cell>
          <cell r="Q855" t="str">
            <v xml:space="preserve"> </v>
          </cell>
          <cell r="R855" t="str">
            <v xml:space="preserve">  </v>
          </cell>
          <cell r="S855" t="str">
            <v xml:space="preserve"> </v>
          </cell>
          <cell r="T855" t="str">
            <v xml:space="preserve"> </v>
          </cell>
          <cell r="U855" t="str">
            <v xml:space="preserve"> </v>
          </cell>
          <cell r="V855" t="str">
            <v xml:space="preserve"> </v>
          </cell>
        </row>
        <row r="856">
          <cell r="B856">
            <v>33</v>
          </cell>
          <cell r="C856" t="str">
            <v>ＫＹ長草</v>
          </cell>
          <cell r="D856" t="str">
            <v>１号機</v>
          </cell>
          <cell r="G856">
            <v>8.3000000000000007</v>
          </cell>
          <cell r="H856">
            <v>8.8000000000000007</v>
          </cell>
          <cell r="I856">
            <v>6.4</v>
          </cell>
          <cell r="J856">
            <v>10.1</v>
          </cell>
          <cell r="K856">
            <v>7.7</v>
          </cell>
          <cell r="L856">
            <v>3.1</v>
          </cell>
          <cell r="M856">
            <v>8.1999999999999993</v>
          </cell>
          <cell r="N856">
            <v>6.3</v>
          </cell>
          <cell r="O856">
            <v>4.7</v>
          </cell>
          <cell r="P856">
            <v>4.3</v>
          </cell>
          <cell r="Q856" t="str">
            <v xml:space="preserve"> </v>
          </cell>
          <cell r="R856" t="str">
            <v xml:space="preserve">  </v>
          </cell>
          <cell r="S856" t="str">
            <v xml:space="preserve"> </v>
          </cell>
          <cell r="T856" t="str">
            <v xml:space="preserve"> </v>
          </cell>
          <cell r="U856" t="str">
            <v xml:space="preserve"> </v>
          </cell>
          <cell r="V856" t="str">
            <v xml:space="preserve"> </v>
          </cell>
        </row>
        <row r="857">
          <cell r="B857">
            <v>34</v>
          </cell>
          <cell r="C857" t="str">
            <v>ＫＹ長草</v>
          </cell>
          <cell r="D857" t="str">
            <v>２号機</v>
          </cell>
          <cell r="G857">
            <v>14.7</v>
          </cell>
          <cell r="H857">
            <v>2.5</v>
          </cell>
          <cell r="I857">
            <v>1.3</v>
          </cell>
          <cell r="J857">
            <v>5.6</v>
          </cell>
          <cell r="K857">
            <v>6.5</v>
          </cell>
          <cell r="L857">
            <v>10.8</v>
          </cell>
          <cell r="M857">
            <v>5.9</v>
          </cell>
          <cell r="N857">
            <v>3.9</v>
          </cell>
          <cell r="O857">
            <v>9.3000000000000007</v>
          </cell>
          <cell r="P857">
            <v>4.5999999999999996</v>
          </cell>
          <cell r="Q857" t="str">
            <v xml:space="preserve"> </v>
          </cell>
          <cell r="R857" t="str">
            <v xml:space="preserve">  </v>
          </cell>
          <cell r="S857" t="str">
            <v xml:space="preserve"> </v>
          </cell>
          <cell r="T857" t="str">
            <v xml:space="preserve"> </v>
          </cell>
          <cell r="U857" t="str">
            <v xml:space="preserve"> </v>
          </cell>
          <cell r="V857" t="str">
            <v xml:space="preserve"> </v>
          </cell>
        </row>
        <row r="858">
          <cell r="B858">
            <v>35</v>
          </cell>
          <cell r="C858" t="str">
            <v>ＴＭＫ</v>
          </cell>
          <cell r="D858" t="str">
            <v>Ｋ００１</v>
          </cell>
          <cell r="G858">
            <v>9.8000000000000007</v>
          </cell>
          <cell r="H858">
            <v>10.1</v>
          </cell>
          <cell r="I858">
            <v>7.3</v>
          </cell>
          <cell r="J858">
            <v>6</v>
          </cell>
          <cell r="K858">
            <v>5</v>
          </cell>
          <cell r="L858">
            <v>4.2</v>
          </cell>
          <cell r="M858">
            <v>6</v>
          </cell>
          <cell r="N858">
            <v>5.8</v>
          </cell>
          <cell r="O858">
            <v>4.9000000000000004</v>
          </cell>
          <cell r="P858">
            <v>5.8</v>
          </cell>
          <cell r="Q858" t="str">
            <v xml:space="preserve"> </v>
          </cell>
          <cell r="R858" t="str">
            <v xml:space="preserve">  </v>
          </cell>
          <cell r="S858" t="str">
            <v xml:space="preserve"> </v>
          </cell>
          <cell r="T858" t="str">
            <v xml:space="preserve"> </v>
          </cell>
          <cell r="U858" t="str">
            <v xml:space="preserve"> </v>
          </cell>
          <cell r="V858" t="str">
            <v xml:space="preserve"> </v>
          </cell>
        </row>
        <row r="859">
          <cell r="B859">
            <v>36</v>
          </cell>
          <cell r="C859" t="str">
            <v>ＴＭＫ</v>
          </cell>
          <cell r="D859" t="str">
            <v>Ｋ００２</v>
          </cell>
          <cell r="G859">
            <v>4</v>
          </cell>
          <cell r="H859">
            <v>4.5999999999999996</v>
          </cell>
          <cell r="I859">
            <v>5.6</v>
          </cell>
          <cell r="J859">
            <v>8.8000000000000007</v>
          </cell>
          <cell r="K859">
            <v>7.3</v>
          </cell>
          <cell r="L859">
            <v>5.6</v>
          </cell>
          <cell r="M859">
            <v>6.4</v>
          </cell>
          <cell r="N859">
            <v>7.1</v>
          </cell>
          <cell r="O859">
            <v>6.9</v>
          </cell>
          <cell r="P859">
            <v>6.8</v>
          </cell>
          <cell r="Q859" t="str">
            <v xml:space="preserve"> </v>
          </cell>
          <cell r="R859" t="str">
            <v xml:space="preserve">  </v>
          </cell>
          <cell r="S859" t="str">
            <v xml:space="preserve"> </v>
          </cell>
          <cell r="T859" t="str">
            <v xml:space="preserve"> </v>
          </cell>
          <cell r="U859" t="str">
            <v xml:space="preserve"> </v>
          </cell>
          <cell r="V859" t="str">
            <v xml:space="preserve"> </v>
          </cell>
        </row>
        <row r="860">
          <cell r="B860">
            <v>37</v>
          </cell>
          <cell r="C860" t="str">
            <v>ＴＭＫ</v>
          </cell>
          <cell r="D860" t="str">
            <v>Ｋ００３</v>
          </cell>
          <cell r="G860">
            <v>6.2</v>
          </cell>
          <cell r="H860">
            <v>3.4</v>
          </cell>
          <cell r="I860">
            <v>4.3</v>
          </cell>
          <cell r="J860">
            <v>6.7</v>
          </cell>
          <cell r="K860">
            <v>4.3</v>
          </cell>
          <cell r="L860">
            <v>3.9</v>
          </cell>
          <cell r="M860">
            <v>3.9</v>
          </cell>
          <cell r="N860">
            <v>3.8</v>
          </cell>
          <cell r="O860">
            <v>3.4</v>
          </cell>
          <cell r="P860">
            <v>2.2999999999999998</v>
          </cell>
          <cell r="Q860" t="str">
            <v xml:space="preserve"> </v>
          </cell>
          <cell r="R860" t="str">
            <v xml:space="preserve">  </v>
          </cell>
          <cell r="S860" t="str">
            <v xml:space="preserve"> </v>
          </cell>
          <cell r="T860" t="str">
            <v xml:space="preserve"> </v>
          </cell>
          <cell r="U860" t="str">
            <v xml:space="preserve"> </v>
          </cell>
          <cell r="V860" t="str">
            <v xml:space="preserve"> </v>
          </cell>
        </row>
        <row r="861">
          <cell r="B861">
            <v>38</v>
          </cell>
          <cell r="C861" t="str">
            <v>ＴＭＫ</v>
          </cell>
          <cell r="D861" t="str">
            <v>Ｋ００４</v>
          </cell>
          <cell r="G861">
            <v>4.5</v>
          </cell>
          <cell r="H861">
            <v>1.7</v>
          </cell>
          <cell r="I861">
            <v>2</v>
          </cell>
          <cell r="J861">
            <v>2.1</v>
          </cell>
          <cell r="K861">
            <v>2.2999999999999998</v>
          </cell>
          <cell r="L861">
            <v>2.2999999999999998</v>
          </cell>
          <cell r="M861">
            <v>1.9</v>
          </cell>
          <cell r="N861">
            <v>2.4</v>
          </cell>
          <cell r="O861">
            <v>2</v>
          </cell>
          <cell r="P861">
            <v>2.4</v>
          </cell>
          <cell r="Q861" t="str">
            <v xml:space="preserve"> </v>
          </cell>
          <cell r="R861" t="str">
            <v xml:space="preserve">  </v>
          </cell>
          <cell r="S861" t="str">
            <v xml:space="preserve"> </v>
          </cell>
          <cell r="T861" t="str">
            <v xml:space="preserve"> </v>
          </cell>
          <cell r="U861" t="str">
            <v xml:space="preserve"> </v>
          </cell>
          <cell r="V861" t="str">
            <v xml:space="preserve"> </v>
          </cell>
        </row>
        <row r="862">
          <cell r="B862">
            <v>39</v>
          </cell>
          <cell r="C862" t="str">
            <v>ＴＭＫ</v>
          </cell>
          <cell r="D862" t="str">
            <v>Ｋ００５</v>
          </cell>
          <cell r="G862">
            <v>4.3</v>
          </cell>
          <cell r="H862">
            <v>6.2</v>
          </cell>
          <cell r="I862">
            <v>5.5</v>
          </cell>
          <cell r="J862">
            <v>4.5999999999999996</v>
          </cell>
          <cell r="K862">
            <v>4.3</v>
          </cell>
          <cell r="L862">
            <v>3.9</v>
          </cell>
          <cell r="M862">
            <v>3.3</v>
          </cell>
          <cell r="N862">
            <v>3.6</v>
          </cell>
          <cell r="O862">
            <v>3.7</v>
          </cell>
          <cell r="P862">
            <v>3.5</v>
          </cell>
          <cell r="Q862" t="str">
            <v xml:space="preserve"> </v>
          </cell>
          <cell r="R862" t="str">
            <v xml:space="preserve">  </v>
          </cell>
          <cell r="S862" t="str">
            <v xml:space="preserve"> </v>
          </cell>
          <cell r="T862" t="str">
            <v xml:space="preserve"> </v>
          </cell>
          <cell r="U862" t="str">
            <v xml:space="preserve"> </v>
          </cell>
          <cell r="V862" t="str">
            <v xml:space="preserve"> </v>
          </cell>
        </row>
        <row r="863">
          <cell r="B863">
            <v>40</v>
          </cell>
          <cell r="C863" t="str">
            <v>ＴＭＫ</v>
          </cell>
          <cell r="D863" t="str">
            <v>Ｋ００６</v>
          </cell>
          <cell r="P863">
            <v>4.5</v>
          </cell>
        </row>
        <row r="864">
          <cell r="B864">
            <v>41</v>
          </cell>
          <cell r="C864" t="str">
            <v>ＴＹ富士松</v>
          </cell>
          <cell r="D864" t="str">
            <v>２号機</v>
          </cell>
          <cell r="G864">
            <v>9.1</v>
          </cell>
          <cell r="H864">
            <v>6.5</v>
          </cell>
          <cell r="I864">
            <v>6.6</v>
          </cell>
          <cell r="J864">
            <v>5.4</v>
          </cell>
          <cell r="K864">
            <v>6.1</v>
          </cell>
          <cell r="L864">
            <v>3.2</v>
          </cell>
          <cell r="M864">
            <v>5.2</v>
          </cell>
          <cell r="N864">
            <v>3.9</v>
          </cell>
          <cell r="O864">
            <v>4.3</v>
          </cell>
          <cell r="P864">
            <v>6.5</v>
          </cell>
          <cell r="Q864" t="str">
            <v xml:space="preserve"> </v>
          </cell>
          <cell r="R864" t="str">
            <v xml:space="preserve">  </v>
          </cell>
          <cell r="S864" t="str">
            <v xml:space="preserve"> </v>
          </cell>
          <cell r="T864" t="str">
            <v xml:space="preserve"> </v>
          </cell>
          <cell r="U864" t="str">
            <v xml:space="preserve"> </v>
          </cell>
          <cell r="V864" t="str">
            <v xml:space="preserve"> </v>
          </cell>
        </row>
        <row r="865">
          <cell r="B865">
            <v>42</v>
          </cell>
          <cell r="C865" t="str">
            <v>ＴＹ富士松</v>
          </cell>
          <cell r="D865" t="str">
            <v>３号機</v>
          </cell>
          <cell r="G865">
            <v>6.8</v>
          </cell>
          <cell r="H865">
            <v>7</v>
          </cell>
          <cell r="I865">
            <v>7</v>
          </cell>
          <cell r="J865">
            <v>6.4</v>
          </cell>
          <cell r="K865">
            <v>7.5</v>
          </cell>
          <cell r="L865">
            <v>4.8</v>
          </cell>
          <cell r="M865">
            <v>6.2</v>
          </cell>
          <cell r="N865">
            <v>4.7</v>
          </cell>
          <cell r="O865">
            <v>2.9</v>
          </cell>
          <cell r="P865">
            <v>7.9</v>
          </cell>
          <cell r="Q865" t="str">
            <v xml:space="preserve"> </v>
          </cell>
          <cell r="R865" t="str">
            <v xml:space="preserve">  </v>
          </cell>
          <cell r="S865" t="str">
            <v xml:space="preserve"> </v>
          </cell>
          <cell r="T865" t="str">
            <v xml:space="preserve"> </v>
          </cell>
          <cell r="U865" t="str">
            <v xml:space="preserve"> </v>
          </cell>
          <cell r="V865" t="str">
            <v xml:space="preserve"> </v>
          </cell>
        </row>
        <row r="866">
          <cell r="B866">
            <v>43</v>
          </cell>
          <cell r="C866" t="str">
            <v>ＴＹ富士松</v>
          </cell>
          <cell r="D866" t="str">
            <v>４号機</v>
          </cell>
          <cell r="G866">
            <v>8.1999999999999993</v>
          </cell>
          <cell r="H866">
            <v>8.9</v>
          </cell>
          <cell r="I866">
            <v>8.1</v>
          </cell>
          <cell r="J866">
            <v>4.2</v>
          </cell>
          <cell r="K866">
            <v>8.4</v>
          </cell>
          <cell r="L866">
            <v>7.9</v>
          </cell>
          <cell r="M866">
            <v>8.4</v>
          </cell>
          <cell r="N866">
            <v>7.7</v>
          </cell>
          <cell r="O866">
            <v>5.5</v>
          </cell>
          <cell r="P866">
            <v>4</v>
          </cell>
          <cell r="Q866" t="str">
            <v xml:space="preserve"> </v>
          </cell>
          <cell r="R866" t="str">
            <v xml:space="preserve">  </v>
          </cell>
          <cell r="S866" t="str">
            <v xml:space="preserve"> </v>
          </cell>
          <cell r="T866" t="str">
            <v xml:space="preserve"> </v>
          </cell>
          <cell r="U866" t="str">
            <v xml:space="preserve"> </v>
          </cell>
          <cell r="V866" t="str">
            <v xml:space="preserve"> </v>
          </cell>
        </row>
        <row r="867">
          <cell r="B867">
            <v>44</v>
          </cell>
          <cell r="C867" t="str">
            <v>ＴＹ富士松</v>
          </cell>
          <cell r="D867" t="str">
            <v>５号機</v>
          </cell>
          <cell r="G867">
            <v>5.7</v>
          </cell>
          <cell r="H867">
            <v>8.6999999999999993</v>
          </cell>
          <cell r="I867">
            <v>9.6</v>
          </cell>
          <cell r="J867">
            <v>9.3000000000000007</v>
          </cell>
          <cell r="K867">
            <v>2.7</v>
          </cell>
          <cell r="L867">
            <v>1.2</v>
          </cell>
          <cell r="M867">
            <v>4.5</v>
          </cell>
          <cell r="N867">
            <v>3.1</v>
          </cell>
          <cell r="O867">
            <v>2.5</v>
          </cell>
          <cell r="P867">
            <v>3.5</v>
          </cell>
          <cell r="Q867" t="str">
            <v xml:space="preserve"> </v>
          </cell>
          <cell r="R867" t="str">
            <v xml:space="preserve">  </v>
          </cell>
          <cell r="S867" t="str">
            <v xml:space="preserve"> </v>
          </cell>
          <cell r="T867" t="str">
            <v xml:space="preserve"> </v>
          </cell>
          <cell r="U867" t="str">
            <v xml:space="preserve"> </v>
          </cell>
          <cell r="V867" t="str">
            <v xml:space="preserve"> </v>
          </cell>
        </row>
        <row r="868">
          <cell r="B868">
            <v>45</v>
          </cell>
          <cell r="C868" t="str">
            <v>ＴＹ富士松</v>
          </cell>
          <cell r="D868" t="str">
            <v>６号機</v>
          </cell>
          <cell r="G868">
            <v>3.9</v>
          </cell>
          <cell r="H868">
            <v>6</v>
          </cell>
          <cell r="I868">
            <v>5.9</v>
          </cell>
          <cell r="J868">
            <v>6.9</v>
          </cell>
          <cell r="K868">
            <v>6.7</v>
          </cell>
          <cell r="L868">
            <v>5.8</v>
          </cell>
          <cell r="M868">
            <v>5.7</v>
          </cell>
          <cell r="N868">
            <v>4.7</v>
          </cell>
          <cell r="O868">
            <v>5.0999999999999996</v>
          </cell>
          <cell r="P868">
            <v>3.7</v>
          </cell>
          <cell r="Q868" t="str">
            <v xml:space="preserve"> </v>
          </cell>
          <cell r="R868" t="str">
            <v xml:space="preserve">  </v>
          </cell>
          <cell r="S868" t="str">
            <v xml:space="preserve"> </v>
          </cell>
          <cell r="T868" t="str">
            <v xml:space="preserve"> </v>
          </cell>
          <cell r="U868" t="str">
            <v xml:space="preserve"> </v>
          </cell>
          <cell r="V868" t="str">
            <v xml:space="preserve"> </v>
          </cell>
        </row>
        <row r="869">
          <cell r="B869">
            <v>46</v>
          </cell>
          <cell r="C869" t="str">
            <v>ＴＹ富士松</v>
          </cell>
          <cell r="D869" t="str">
            <v>７号機</v>
          </cell>
          <cell r="G869">
            <v>6.1</v>
          </cell>
          <cell r="H869">
            <v>11.5</v>
          </cell>
          <cell r="I869">
            <v>10.1</v>
          </cell>
          <cell r="J869">
            <v>7.2</v>
          </cell>
          <cell r="K869">
            <v>5.0999999999999996</v>
          </cell>
          <cell r="L869">
            <v>5.0999999999999996</v>
          </cell>
          <cell r="M869">
            <v>6.3</v>
          </cell>
          <cell r="N869">
            <v>8</v>
          </cell>
          <cell r="O869">
            <v>7.2</v>
          </cell>
          <cell r="P869">
            <v>5.9</v>
          </cell>
          <cell r="Q869" t="str">
            <v xml:space="preserve"> </v>
          </cell>
          <cell r="R869" t="str">
            <v xml:space="preserve">  </v>
          </cell>
          <cell r="S869" t="str">
            <v xml:space="preserve"> </v>
          </cell>
          <cell r="T869" t="str">
            <v xml:space="preserve"> </v>
          </cell>
          <cell r="U869" t="str">
            <v xml:space="preserve"> </v>
          </cell>
          <cell r="V869" t="str">
            <v xml:space="preserve"> </v>
          </cell>
        </row>
        <row r="870">
          <cell r="B870">
            <v>47</v>
          </cell>
          <cell r="C870" t="str">
            <v>ＴＹ富士松</v>
          </cell>
          <cell r="D870" t="str">
            <v>８号機</v>
          </cell>
          <cell r="G870">
            <v>6.2</v>
          </cell>
          <cell r="H870">
            <v>8.5</v>
          </cell>
          <cell r="I870">
            <v>9.6</v>
          </cell>
          <cell r="J870">
            <v>6.6</v>
          </cell>
          <cell r="K870">
            <v>7.3</v>
          </cell>
          <cell r="L870">
            <v>5.3</v>
          </cell>
          <cell r="M870">
            <v>6</v>
          </cell>
          <cell r="N870">
            <v>5</v>
          </cell>
          <cell r="O870">
            <v>5.3</v>
          </cell>
          <cell r="P870">
            <v>4</v>
          </cell>
          <cell r="Q870" t="str">
            <v xml:space="preserve"> </v>
          </cell>
          <cell r="R870" t="str">
            <v xml:space="preserve">  </v>
          </cell>
          <cell r="S870" t="str">
            <v xml:space="preserve"> </v>
          </cell>
          <cell r="T870" t="str">
            <v xml:space="preserve"> </v>
          </cell>
          <cell r="U870" t="str">
            <v xml:space="preserve"> </v>
          </cell>
          <cell r="V870" t="str">
            <v xml:space="preserve"> </v>
          </cell>
        </row>
        <row r="871">
          <cell r="B871">
            <v>48</v>
          </cell>
          <cell r="C871" t="str">
            <v>ＴＹ富士松</v>
          </cell>
          <cell r="D871" t="str">
            <v>９号機</v>
          </cell>
          <cell r="G871">
            <v>8.5</v>
          </cell>
          <cell r="H871">
            <v>10.3</v>
          </cell>
          <cell r="I871">
            <v>8.3000000000000007</v>
          </cell>
          <cell r="J871">
            <v>8.6</v>
          </cell>
          <cell r="K871">
            <v>5.8</v>
          </cell>
          <cell r="L871">
            <v>6.5</v>
          </cell>
          <cell r="M871">
            <v>4.4000000000000004</v>
          </cell>
          <cell r="N871">
            <v>5.5</v>
          </cell>
          <cell r="O871">
            <v>7.4</v>
          </cell>
          <cell r="P871">
            <v>6.5</v>
          </cell>
          <cell r="Q871" t="str">
            <v xml:space="preserve"> </v>
          </cell>
          <cell r="R871" t="str">
            <v xml:space="preserve">  </v>
          </cell>
          <cell r="S871" t="str">
            <v xml:space="preserve"> </v>
          </cell>
          <cell r="T871" t="str">
            <v xml:space="preserve"> </v>
          </cell>
          <cell r="U871" t="str">
            <v xml:space="preserve"> </v>
          </cell>
          <cell r="V871" t="str">
            <v xml:space="preserve"> </v>
          </cell>
        </row>
        <row r="872">
          <cell r="B872">
            <v>49</v>
          </cell>
          <cell r="C872" t="str">
            <v>ＴＹ富士松</v>
          </cell>
          <cell r="D872" t="str">
            <v>１０号機</v>
          </cell>
          <cell r="G872">
            <v>5.0999999999999996</v>
          </cell>
          <cell r="H872">
            <v>10.4</v>
          </cell>
          <cell r="I872">
            <v>8.9</v>
          </cell>
          <cell r="J872">
            <v>7</v>
          </cell>
          <cell r="K872">
            <v>5.8</v>
          </cell>
          <cell r="L872">
            <v>4.5999999999999996</v>
          </cell>
          <cell r="M872">
            <v>5.2</v>
          </cell>
          <cell r="N872">
            <v>5.6</v>
          </cell>
          <cell r="O872">
            <v>6</v>
          </cell>
          <cell r="P872">
            <v>5.9</v>
          </cell>
          <cell r="Q872" t="str">
            <v xml:space="preserve"> </v>
          </cell>
          <cell r="R872" t="str">
            <v xml:space="preserve">  </v>
          </cell>
          <cell r="S872" t="str">
            <v xml:space="preserve"> </v>
          </cell>
          <cell r="T872" t="str">
            <v xml:space="preserve"> </v>
          </cell>
          <cell r="U872" t="str">
            <v xml:space="preserve"> </v>
          </cell>
          <cell r="V872" t="str">
            <v xml:space="preserve"> </v>
          </cell>
        </row>
        <row r="873">
          <cell r="B873">
            <v>50</v>
          </cell>
          <cell r="C873" t="str">
            <v>ＴＹ富士松</v>
          </cell>
          <cell r="D873" t="str">
            <v>１１号機</v>
          </cell>
          <cell r="G873">
            <v>17.7</v>
          </cell>
          <cell r="H873">
            <v>16.8</v>
          </cell>
          <cell r="I873">
            <v>15</v>
          </cell>
          <cell r="J873">
            <v>11</v>
          </cell>
          <cell r="K873">
            <v>12.9</v>
          </cell>
          <cell r="L873">
            <v>11.1</v>
          </cell>
          <cell r="M873">
            <v>11</v>
          </cell>
          <cell r="N873">
            <v>9.8000000000000007</v>
          </cell>
          <cell r="O873">
            <v>5.6</v>
          </cell>
          <cell r="P873">
            <v>9.1</v>
          </cell>
          <cell r="Q873" t="str">
            <v xml:space="preserve"> </v>
          </cell>
          <cell r="R873" t="str">
            <v xml:space="preserve">  </v>
          </cell>
          <cell r="S873" t="str">
            <v xml:space="preserve"> </v>
          </cell>
          <cell r="T873" t="str">
            <v xml:space="preserve"> </v>
          </cell>
          <cell r="U873" t="str">
            <v xml:space="preserve"> </v>
          </cell>
          <cell r="V873" t="str">
            <v xml:space="preserve"> </v>
          </cell>
        </row>
        <row r="874">
          <cell r="B874">
            <v>51</v>
          </cell>
          <cell r="C874" t="str">
            <v>ＴＹいなべ</v>
          </cell>
          <cell r="D874" t="str">
            <v>１号機</v>
          </cell>
          <cell r="G874">
            <v>5.3</v>
          </cell>
          <cell r="H874">
            <v>6.9</v>
          </cell>
          <cell r="I874">
            <v>6.1</v>
          </cell>
          <cell r="J874">
            <v>6.3</v>
          </cell>
          <cell r="K874">
            <v>5</v>
          </cell>
          <cell r="L874">
            <v>4.9000000000000004</v>
          </cell>
          <cell r="M874">
            <v>4.3</v>
          </cell>
          <cell r="N874">
            <v>7.7</v>
          </cell>
          <cell r="O874">
            <v>9.4</v>
          </cell>
          <cell r="P874">
            <v>7.3</v>
          </cell>
          <cell r="Q874" t="str">
            <v xml:space="preserve"> </v>
          </cell>
          <cell r="R874" t="str">
            <v xml:space="preserve">  </v>
          </cell>
          <cell r="S874" t="str">
            <v xml:space="preserve"> </v>
          </cell>
          <cell r="T874" t="str">
            <v xml:space="preserve"> </v>
          </cell>
          <cell r="U874" t="str">
            <v xml:space="preserve"> </v>
          </cell>
          <cell r="V874" t="str">
            <v xml:space="preserve"> </v>
          </cell>
        </row>
        <row r="875">
          <cell r="B875">
            <v>52</v>
          </cell>
          <cell r="C875" t="str">
            <v>ＴＹいなべ</v>
          </cell>
          <cell r="D875" t="str">
            <v>２号機</v>
          </cell>
          <cell r="G875">
            <v>10.1</v>
          </cell>
          <cell r="H875">
            <v>5.6</v>
          </cell>
          <cell r="I875">
            <v>5.5</v>
          </cell>
          <cell r="J875">
            <v>7.8</v>
          </cell>
          <cell r="K875">
            <v>7.7</v>
          </cell>
          <cell r="L875">
            <v>6.1</v>
          </cell>
          <cell r="M875">
            <v>4.5999999999999996</v>
          </cell>
          <cell r="N875">
            <v>7</v>
          </cell>
          <cell r="O875">
            <v>8</v>
          </cell>
          <cell r="P875">
            <v>6</v>
          </cell>
          <cell r="Q875" t="str">
            <v xml:space="preserve"> </v>
          </cell>
          <cell r="R875" t="str">
            <v xml:space="preserve">  </v>
          </cell>
          <cell r="S875" t="str">
            <v xml:space="preserve"> </v>
          </cell>
          <cell r="T875" t="str">
            <v xml:space="preserve"> </v>
          </cell>
          <cell r="U875" t="str">
            <v xml:space="preserve"> </v>
          </cell>
          <cell r="V875" t="str">
            <v xml:space="preserve"> </v>
          </cell>
        </row>
        <row r="876">
          <cell r="B876">
            <v>53</v>
          </cell>
          <cell r="C876" t="str">
            <v>ＴＹいなべ</v>
          </cell>
          <cell r="D876" t="str">
            <v>３号機</v>
          </cell>
          <cell r="G876">
            <v>9.1999999999999993</v>
          </cell>
          <cell r="H876">
            <v>7.3</v>
          </cell>
          <cell r="I876">
            <v>7.1</v>
          </cell>
          <cell r="J876">
            <v>8.1999999999999993</v>
          </cell>
          <cell r="K876">
            <v>5.4</v>
          </cell>
          <cell r="L876">
            <v>3.8</v>
          </cell>
          <cell r="M876">
            <v>6.1</v>
          </cell>
          <cell r="N876">
            <v>6.7</v>
          </cell>
          <cell r="O876">
            <v>0.8</v>
          </cell>
          <cell r="P876">
            <v>7.3</v>
          </cell>
          <cell r="Q876" t="str">
            <v xml:space="preserve"> </v>
          </cell>
          <cell r="R876" t="str">
            <v xml:space="preserve">  </v>
          </cell>
          <cell r="S876" t="str">
            <v xml:space="preserve"> </v>
          </cell>
          <cell r="T876" t="str">
            <v xml:space="preserve"> </v>
          </cell>
          <cell r="U876" t="str">
            <v xml:space="preserve"> </v>
          </cell>
          <cell r="V876" t="str">
            <v xml:space="preserve"> </v>
          </cell>
        </row>
        <row r="877">
          <cell r="B877">
            <v>54</v>
          </cell>
          <cell r="C877" t="str">
            <v>ＴＹいなべ</v>
          </cell>
          <cell r="D877" t="str">
            <v>４号機</v>
          </cell>
          <cell r="G877">
            <v>6.1</v>
          </cell>
          <cell r="H877">
            <v>4.9000000000000004</v>
          </cell>
          <cell r="I877">
            <v>5.0999999999999996</v>
          </cell>
          <cell r="J877">
            <v>7.4</v>
          </cell>
          <cell r="K877">
            <v>7.6</v>
          </cell>
          <cell r="L877">
            <v>8.6999999999999993</v>
          </cell>
          <cell r="M877">
            <v>8.6</v>
          </cell>
          <cell r="N877">
            <v>8.5</v>
          </cell>
          <cell r="O877">
            <v>5</v>
          </cell>
          <cell r="P877">
            <v>10</v>
          </cell>
          <cell r="Q877" t="str">
            <v xml:space="preserve"> </v>
          </cell>
          <cell r="R877" t="str">
            <v xml:space="preserve">  </v>
          </cell>
          <cell r="S877" t="str">
            <v xml:space="preserve"> </v>
          </cell>
          <cell r="T877" t="str">
            <v xml:space="preserve"> </v>
          </cell>
          <cell r="U877" t="str">
            <v xml:space="preserve"> </v>
          </cell>
          <cell r="V877" t="str">
            <v xml:space="preserve"> </v>
          </cell>
        </row>
        <row r="878">
          <cell r="B878">
            <v>55</v>
          </cell>
          <cell r="C878" t="str">
            <v>ＴＹいなべ</v>
          </cell>
          <cell r="D878" t="str">
            <v>５号機</v>
          </cell>
          <cell r="G878">
            <v>4</v>
          </cell>
          <cell r="H878">
            <v>4.3</v>
          </cell>
          <cell r="I878">
            <v>4.0999999999999996</v>
          </cell>
          <cell r="J878">
            <v>3.1</v>
          </cell>
          <cell r="K878">
            <v>2.4</v>
          </cell>
          <cell r="L878">
            <v>4.7</v>
          </cell>
          <cell r="M878">
            <v>9.3000000000000007</v>
          </cell>
          <cell r="N878">
            <v>9.9</v>
          </cell>
          <cell r="O878">
            <v>12.4</v>
          </cell>
          <cell r="P878">
            <v>12</v>
          </cell>
          <cell r="Q878" t="str">
            <v xml:space="preserve"> </v>
          </cell>
          <cell r="R878" t="str">
            <v xml:space="preserve">  </v>
          </cell>
          <cell r="S878" t="str">
            <v xml:space="preserve"> </v>
          </cell>
          <cell r="T878" t="str">
            <v xml:space="preserve"> </v>
          </cell>
          <cell r="U878" t="str">
            <v xml:space="preserve"> </v>
          </cell>
          <cell r="V878" t="str">
            <v xml:space="preserve"> </v>
          </cell>
        </row>
        <row r="879">
          <cell r="B879">
            <v>56</v>
          </cell>
          <cell r="C879" t="str">
            <v>ＴＹいなべ</v>
          </cell>
          <cell r="D879" t="str">
            <v>６号機</v>
          </cell>
          <cell r="G879">
            <v>5.0999999999999996</v>
          </cell>
          <cell r="H879">
            <v>3.9</v>
          </cell>
          <cell r="I879">
            <v>7.8</v>
          </cell>
          <cell r="J879">
            <v>7.2</v>
          </cell>
          <cell r="K879">
            <v>6.3</v>
          </cell>
          <cell r="L879">
            <v>5.2</v>
          </cell>
          <cell r="M879">
            <v>5.5</v>
          </cell>
          <cell r="N879">
            <v>3.6</v>
          </cell>
          <cell r="O879">
            <v>5</v>
          </cell>
          <cell r="P879">
            <v>5.4</v>
          </cell>
          <cell r="Q879" t="str">
            <v xml:space="preserve"> </v>
          </cell>
          <cell r="R879" t="str">
            <v xml:space="preserve">  </v>
          </cell>
          <cell r="S879" t="str">
            <v xml:space="preserve"> </v>
          </cell>
          <cell r="T879" t="str">
            <v xml:space="preserve"> </v>
          </cell>
          <cell r="U879" t="str">
            <v xml:space="preserve"> </v>
          </cell>
          <cell r="V879" t="str">
            <v xml:space="preserve"> </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1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UT9804"/>
      <sheetName val="DATA "/>
    </sheetNames>
    <sheetDataSet>
      <sheetData sheetId="0"/>
      <sheetData sheetId="1" refreshError="1"/>
    </sheetDataSet>
  </externalBook>
</externalLink>
</file>

<file path=xl/externalLinks/externalLink1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第５４期設備計画2"/>
      <sheetName val="設定一覧"/>
      <sheetName val="ﾋﾟﾎﾞｯﾄﾃｰﾌﾞﾙ"/>
      <sheetName val="ｺｰﾄﾞ一覧"/>
      <sheetName val="為替前提"/>
      <sheetName val="課題一覧"/>
      <sheetName val="ヘッダ"/>
      <sheetName val="02長計生企投入データ"/>
      <sheetName val="生産計画表紙"/>
      <sheetName val="190XS設計室1128"/>
      <sheetName val="ｴﾝｼﾞﾝﾃﾞｰﾀ"/>
      <sheetName val="#REF"/>
      <sheetName val="組立運搬・順立て部品"/>
      <sheetName val="限界利益表(半期別)"/>
      <sheetName val="機種マスタ"/>
      <sheetName val="1UT9804"/>
    </sheetNames>
    <definedNames>
      <definedName name="編集"/>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ＫＺ生産性報告書"/>
      <sheetName val="DATA "/>
      <sheetName val="要素作業連結表 (2)"/>
      <sheetName val="配分案"/>
      <sheetName val="190XS設計室1128"/>
      <sheetName val="生産計画表紙"/>
      <sheetName val="課題一覧"/>
      <sheetName val="D02A"/>
      <sheetName val="02長計生企投入データ"/>
    </sheetNames>
    <definedNames>
      <definedName name="報告値"/>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ntry="1">
    <tabColor rgb="FF00B0F0"/>
    <pageSetUpPr fitToPage="1"/>
  </sheetPr>
  <dimension ref="A1:AS42"/>
  <sheetViews>
    <sheetView showZeros="0" view="pageBreakPreview" topLeftCell="A10" zoomScale="70" zoomScaleNormal="70" zoomScaleSheetLayoutView="70" workbookViewId="0">
      <selection activeCell="AI10" sqref="AI10:AM25"/>
    </sheetView>
  </sheetViews>
  <sheetFormatPr defaultColWidth="3.625" defaultRowHeight="20.100000000000001" customHeight="1"/>
  <cols>
    <col min="1" max="8" width="3.625" style="241"/>
    <col min="9" max="9" width="3.625" style="247" customWidth="1"/>
    <col min="10" max="12" width="3.625" style="247"/>
    <col min="13" max="13" width="3.625" style="241" customWidth="1"/>
    <col min="14" max="14" width="3.625" style="241"/>
    <col min="15" max="15" width="3.625" style="241" customWidth="1"/>
    <col min="16" max="22" width="3.625" style="241"/>
    <col min="23" max="23" width="4.375" style="241" customWidth="1"/>
    <col min="24" max="25" width="3.625" style="241"/>
    <col min="26" max="26" width="3.625" style="241" customWidth="1"/>
    <col min="27" max="30" width="3.625" style="241"/>
    <col min="31" max="34" width="0" style="241" hidden="1" customWidth="1"/>
    <col min="35" max="46" width="3.625" style="241"/>
    <col min="47" max="47" width="8.625" style="241" bestFit="1" customWidth="1"/>
    <col min="48" max="16384" width="3.625" style="241"/>
  </cols>
  <sheetData>
    <row r="1" spans="1:45" ht="20.100000000000001" customHeight="1">
      <c r="B1" s="242"/>
      <c r="C1" s="242"/>
      <c r="D1" s="242"/>
      <c r="E1" s="243"/>
      <c r="F1" s="244"/>
      <c r="G1" s="244"/>
      <c r="H1" s="245"/>
      <c r="I1" s="246"/>
      <c r="J1" s="246"/>
      <c r="M1" s="248"/>
      <c r="O1" s="249"/>
    </row>
    <row r="2" spans="1:45" ht="20.100000000000001" customHeight="1">
      <c r="A2" s="239"/>
      <c r="B2" s="250"/>
      <c r="C2" s="250"/>
      <c r="D2" s="250"/>
      <c r="E2" s="250"/>
      <c r="F2" s="251"/>
      <c r="G2" s="252"/>
      <c r="H2" s="252"/>
      <c r="I2" s="253"/>
      <c r="J2" s="253"/>
      <c r="K2" s="608" t="s">
        <v>259</v>
      </c>
      <c r="L2" s="608"/>
      <c r="M2" s="608"/>
      <c r="N2" s="608"/>
      <c r="O2" s="608"/>
      <c r="P2" s="608"/>
      <c r="Q2" s="608"/>
      <c r="R2" s="608"/>
      <c r="S2" s="608"/>
      <c r="T2" s="608"/>
      <c r="U2" s="608"/>
      <c r="V2" s="608"/>
      <c r="W2" s="608"/>
      <c r="X2" s="608"/>
      <c r="Y2" s="608"/>
    </row>
    <row r="3" spans="1:45" ht="20.100000000000001" customHeight="1">
      <c r="A3" s="238"/>
      <c r="B3" s="238"/>
      <c r="C3" s="239"/>
      <c r="D3" s="239"/>
      <c r="E3" s="240"/>
      <c r="F3" s="240"/>
      <c r="G3" s="238"/>
      <c r="H3" s="238"/>
      <c r="I3" s="254"/>
      <c r="J3" s="255"/>
      <c r="K3" s="608"/>
      <c r="L3" s="608"/>
      <c r="M3" s="608"/>
      <c r="N3" s="608"/>
      <c r="O3" s="608"/>
      <c r="P3" s="608"/>
      <c r="Q3" s="608"/>
      <c r="R3" s="608"/>
      <c r="S3" s="608"/>
      <c r="T3" s="608"/>
      <c r="U3" s="608"/>
      <c r="V3" s="608"/>
      <c r="W3" s="608"/>
      <c r="X3" s="608"/>
      <c r="Y3" s="608"/>
      <c r="AM3" s="1"/>
      <c r="AR3" s="166" t="s">
        <v>283</v>
      </c>
    </row>
    <row r="4" spans="1:45" ht="20.100000000000001" customHeight="1" thickBot="1">
      <c r="A4" s="238"/>
      <c r="B4" s="238"/>
      <c r="C4" s="239"/>
      <c r="D4" s="239"/>
      <c r="E4" s="240"/>
      <c r="F4" s="240"/>
      <c r="G4" s="239"/>
      <c r="H4" s="239"/>
      <c r="I4" s="254"/>
      <c r="J4" s="255"/>
      <c r="K4" s="255"/>
      <c r="L4" s="255"/>
      <c r="M4" s="257"/>
      <c r="N4" s="256"/>
      <c r="O4" s="256"/>
      <c r="AI4" s="507"/>
      <c r="AO4" s="687">
        <v>1.1000000000000001</v>
      </c>
      <c r="AP4" s="687"/>
      <c r="AQ4" s="687"/>
      <c r="AR4" s="687"/>
      <c r="AS4" s="508"/>
    </row>
    <row r="5" spans="1:45" ht="20.100000000000001" customHeight="1">
      <c r="A5" s="238"/>
      <c r="B5" s="643" t="s">
        <v>107</v>
      </c>
      <c r="C5" s="598"/>
      <c r="D5" s="598"/>
      <c r="E5" s="652" t="s">
        <v>113</v>
      </c>
      <c r="F5" s="652"/>
      <c r="G5" s="652"/>
      <c r="H5" s="598" t="s">
        <v>114</v>
      </c>
      <c r="I5" s="598"/>
      <c r="J5" s="598"/>
      <c r="K5" s="648" t="s">
        <v>111</v>
      </c>
      <c r="L5" s="648"/>
      <c r="M5" s="648"/>
      <c r="N5" s="648"/>
      <c r="O5" s="648"/>
      <c r="P5" s="648"/>
      <c r="Q5" s="648"/>
      <c r="R5" s="648"/>
      <c r="S5" s="618" t="s">
        <v>108</v>
      </c>
      <c r="T5" s="618"/>
      <c r="U5" s="618"/>
      <c r="V5" s="618"/>
      <c r="W5" s="618"/>
      <c r="X5" s="618"/>
      <c r="Y5" s="618"/>
      <c r="Z5" s="662" t="s">
        <v>119</v>
      </c>
      <c r="AA5" s="618"/>
      <c r="AB5" s="618"/>
      <c r="AC5" s="618"/>
      <c r="AD5" s="618"/>
      <c r="AE5" s="618"/>
      <c r="AF5" s="618"/>
      <c r="AG5" s="618"/>
      <c r="AH5" s="618"/>
      <c r="AI5" s="688" t="s">
        <v>284</v>
      </c>
      <c r="AJ5" s="689"/>
      <c r="AK5" s="689"/>
      <c r="AL5" s="689"/>
      <c r="AM5" s="689"/>
      <c r="AN5" s="688" t="s">
        <v>285</v>
      </c>
      <c r="AO5" s="689"/>
      <c r="AP5" s="689"/>
      <c r="AQ5" s="689"/>
      <c r="AR5" s="690"/>
    </row>
    <row r="6" spans="1:45" ht="20.100000000000001" customHeight="1">
      <c r="A6" s="238"/>
      <c r="B6" s="644"/>
      <c r="C6" s="645"/>
      <c r="D6" s="645"/>
      <c r="E6" s="653"/>
      <c r="F6" s="653"/>
      <c r="G6" s="653"/>
      <c r="H6" s="645"/>
      <c r="I6" s="645"/>
      <c r="J6" s="645"/>
      <c r="K6" s="649"/>
      <c r="L6" s="649"/>
      <c r="M6" s="649"/>
      <c r="N6" s="649"/>
      <c r="O6" s="649"/>
      <c r="P6" s="649"/>
      <c r="Q6" s="649"/>
      <c r="R6" s="649"/>
      <c r="S6" s="619"/>
      <c r="T6" s="619"/>
      <c r="U6" s="619"/>
      <c r="V6" s="619"/>
      <c r="W6" s="619"/>
      <c r="X6" s="619"/>
      <c r="Y6" s="619"/>
      <c r="Z6" s="663"/>
      <c r="AA6" s="663"/>
      <c r="AB6" s="663"/>
      <c r="AC6" s="663"/>
      <c r="AD6" s="663"/>
      <c r="AE6" s="619"/>
      <c r="AF6" s="619"/>
      <c r="AG6" s="619"/>
      <c r="AH6" s="619"/>
      <c r="AI6" s="691"/>
      <c r="AJ6" s="692"/>
      <c r="AK6" s="692"/>
      <c r="AL6" s="692"/>
      <c r="AM6" s="692"/>
      <c r="AN6" s="691"/>
      <c r="AO6" s="692"/>
      <c r="AP6" s="692"/>
      <c r="AQ6" s="692"/>
      <c r="AR6" s="693"/>
    </row>
    <row r="7" spans="1:45" ht="20.100000000000001" customHeight="1">
      <c r="A7" s="238"/>
      <c r="B7" s="646"/>
      <c r="C7" s="600"/>
      <c r="D7" s="600"/>
      <c r="E7" s="654"/>
      <c r="F7" s="654"/>
      <c r="G7" s="654"/>
      <c r="H7" s="600"/>
      <c r="I7" s="600"/>
      <c r="J7" s="600"/>
      <c r="K7" s="650"/>
      <c r="L7" s="650"/>
      <c r="M7" s="650"/>
      <c r="N7" s="650"/>
      <c r="O7" s="650"/>
      <c r="P7" s="650"/>
      <c r="Q7" s="650"/>
      <c r="R7" s="650"/>
      <c r="S7" s="620"/>
      <c r="T7" s="620"/>
      <c r="U7" s="620"/>
      <c r="V7" s="620"/>
      <c r="W7" s="620"/>
      <c r="X7" s="620"/>
      <c r="Y7" s="620"/>
      <c r="Z7" s="664"/>
      <c r="AA7" s="664"/>
      <c r="AB7" s="664"/>
      <c r="AC7" s="664"/>
      <c r="AD7" s="664"/>
      <c r="AE7" s="620"/>
      <c r="AF7" s="620"/>
      <c r="AG7" s="620"/>
      <c r="AH7" s="620"/>
      <c r="AI7" s="691"/>
      <c r="AJ7" s="692"/>
      <c r="AK7" s="692"/>
      <c r="AL7" s="692"/>
      <c r="AM7" s="692"/>
      <c r="AN7" s="691"/>
      <c r="AO7" s="692"/>
      <c r="AP7" s="692"/>
      <c r="AQ7" s="692"/>
      <c r="AR7" s="693"/>
    </row>
    <row r="8" spans="1:45" ht="20.100000000000001" customHeight="1">
      <c r="A8" s="240"/>
      <c r="B8" s="646"/>
      <c r="C8" s="600"/>
      <c r="D8" s="600"/>
      <c r="E8" s="654"/>
      <c r="F8" s="654"/>
      <c r="G8" s="654"/>
      <c r="H8" s="600"/>
      <c r="I8" s="600"/>
      <c r="J8" s="600"/>
      <c r="K8" s="650"/>
      <c r="L8" s="650"/>
      <c r="M8" s="650"/>
      <c r="N8" s="650"/>
      <c r="O8" s="650"/>
      <c r="P8" s="650"/>
      <c r="Q8" s="650"/>
      <c r="R8" s="650"/>
      <c r="S8" s="620"/>
      <c r="T8" s="620"/>
      <c r="U8" s="620"/>
      <c r="V8" s="620"/>
      <c r="W8" s="620"/>
      <c r="X8" s="620"/>
      <c r="Y8" s="621"/>
      <c r="Z8" s="659" t="s">
        <v>109</v>
      </c>
      <c r="AA8" s="660"/>
      <c r="AB8" s="660"/>
      <c r="AC8" s="660"/>
      <c r="AD8" s="661"/>
      <c r="AE8" s="656"/>
      <c r="AF8" s="620"/>
      <c r="AG8" s="620"/>
      <c r="AH8" s="620"/>
      <c r="AI8" s="691"/>
      <c r="AJ8" s="692"/>
      <c r="AK8" s="692"/>
      <c r="AL8" s="692"/>
      <c r="AM8" s="692"/>
      <c r="AN8" s="691"/>
      <c r="AO8" s="692"/>
      <c r="AP8" s="692"/>
      <c r="AQ8" s="692"/>
      <c r="AR8" s="693"/>
    </row>
    <row r="9" spans="1:45" ht="20.100000000000001" customHeight="1" thickBot="1">
      <c r="A9" s="240"/>
      <c r="B9" s="647"/>
      <c r="C9" s="602"/>
      <c r="D9" s="602"/>
      <c r="E9" s="655"/>
      <c r="F9" s="655"/>
      <c r="G9" s="655"/>
      <c r="H9" s="602"/>
      <c r="I9" s="602"/>
      <c r="J9" s="602"/>
      <c r="K9" s="651"/>
      <c r="L9" s="651"/>
      <c r="M9" s="651"/>
      <c r="N9" s="651"/>
      <c r="O9" s="651"/>
      <c r="P9" s="651"/>
      <c r="Q9" s="651"/>
      <c r="R9" s="651"/>
      <c r="S9" s="622"/>
      <c r="T9" s="622"/>
      <c r="U9" s="622"/>
      <c r="V9" s="622"/>
      <c r="W9" s="622"/>
      <c r="X9" s="622"/>
      <c r="Y9" s="623"/>
      <c r="Z9" s="658" t="s">
        <v>110</v>
      </c>
      <c r="AA9" s="614"/>
      <c r="AB9" s="614"/>
      <c r="AC9" s="614"/>
      <c r="AD9" s="617"/>
      <c r="AE9" s="657"/>
      <c r="AF9" s="622"/>
      <c r="AG9" s="622"/>
      <c r="AH9" s="622"/>
      <c r="AI9" s="694"/>
      <c r="AJ9" s="695"/>
      <c r="AK9" s="695"/>
      <c r="AL9" s="695"/>
      <c r="AM9" s="695"/>
      <c r="AN9" s="694"/>
      <c r="AO9" s="695"/>
      <c r="AP9" s="695"/>
      <c r="AQ9" s="695"/>
      <c r="AR9" s="696"/>
    </row>
    <row r="10" spans="1:45" ht="20.100000000000001" customHeight="1">
      <c r="A10" s="240"/>
      <c r="B10" s="577" t="s">
        <v>124</v>
      </c>
      <c r="C10" s="578"/>
      <c r="D10" s="579"/>
      <c r="E10" s="598" t="s">
        <v>122</v>
      </c>
      <c r="F10" s="598"/>
      <c r="G10" s="598"/>
      <c r="H10" s="598" t="s">
        <v>118</v>
      </c>
      <c r="I10" s="598"/>
      <c r="J10" s="599"/>
      <c r="K10" s="595" t="s">
        <v>47</v>
      </c>
      <c r="L10" s="596"/>
      <c r="M10" s="596"/>
      <c r="N10" s="596"/>
      <c r="O10" s="596"/>
      <c r="P10" s="596"/>
      <c r="Q10" s="596"/>
      <c r="R10" s="597"/>
      <c r="S10" s="624" t="s">
        <v>115</v>
      </c>
      <c r="T10" s="609"/>
      <c r="U10" s="609"/>
      <c r="V10" s="609" t="s">
        <v>116</v>
      </c>
      <c r="W10" s="609"/>
      <c r="X10" s="609"/>
      <c r="Y10" s="610"/>
      <c r="Z10" s="671">
        <f>Z11*$AO$4</f>
        <v>1556500.0000000002</v>
      </c>
      <c r="AA10" s="672"/>
      <c r="AB10" s="672"/>
      <c r="AC10" s="672"/>
      <c r="AD10" s="673"/>
      <c r="AE10" s="640"/>
      <c r="AF10" s="634"/>
      <c r="AG10" s="634"/>
      <c r="AH10" s="634"/>
      <c r="AI10" s="678">
        <v>38100</v>
      </c>
      <c r="AJ10" s="679"/>
      <c r="AK10" s="679"/>
      <c r="AL10" s="679"/>
      <c r="AM10" s="679"/>
      <c r="AN10" s="678">
        <v>36900</v>
      </c>
      <c r="AO10" s="679"/>
      <c r="AP10" s="679"/>
      <c r="AQ10" s="679"/>
      <c r="AR10" s="680"/>
    </row>
    <row r="11" spans="1:45" ht="20.100000000000001" customHeight="1">
      <c r="A11" s="240"/>
      <c r="B11" s="580"/>
      <c r="C11" s="581"/>
      <c r="D11" s="582"/>
      <c r="E11" s="600"/>
      <c r="F11" s="600"/>
      <c r="G11" s="600"/>
      <c r="H11" s="600"/>
      <c r="I11" s="600"/>
      <c r="J11" s="601"/>
      <c r="K11" s="589"/>
      <c r="L11" s="590"/>
      <c r="M11" s="590"/>
      <c r="N11" s="590"/>
      <c r="O11" s="590"/>
      <c r="P11" s="590"/>
      <c r="Q11" s="590"/>
      <c r="R11" s="591"/>
      <c r="S11" s="625"/>
      <c r="T11" s="611"/>
      <c r="U11" s="611"/>
      <c r="V11" s="611"/>
      <c r="W11" s="611"/>
      <c r="X11" s="611"/>
      <c r="Y11" s="612"/>
      <c r="Z11" s="676">
        <v>1415000</v>
      </c>
      <c r="AA11" s="675"/>
      <c r="AB11" s="675"/>
      <c r="AC11" s="675"/>
      <c r="AD11" s="677"/>
      <c r="AE11" s="641"/>
      <c r="AF11" s="632"/>
      <c r="AG11" s="632"/>
      <c r="AH11" s="632"/>
      <c r="AI11" s="681"/>
      <c r="AJ11" s="682"/>
      <c r="AK11" s="682"/>
      <c r="AL11" s="682"/>
      <c r="AM11" s="682"/>
      <c r="AN11" s="681"/>
      <c r="AO11" s="682"/>
      <c r="AP11" s="682"/>
      <c r="AQ11" s="682"/>
      <c r="AR11" s="683"/>
    </row>
    <row r="12" spans="1:45" ht="20.100000000000001" customHeight="1">
      <c r="A12" s="240"/>
      <c r="B12" s="580"/>
      <c r="C12" s="581"/>
      <c r="D12" s="582"/>
      <c r="E12" s="600"/>
      <c r="F12" s="600"/>
      <c r="G12" s="600"/>
      <c r="H12" s="600"/>
      <c r="I12" s="600"/>
      <c r="J12" s="601"/>
      <c r="K12" s="586" t="s">
        <v>125</v>
      </c>
      <c r="L12" s="587"/>
      <c r="M12" s="587"/>
      <c r="N12" s="587"/>
      <c r="O12" s="587"/>
      <c r="P12" s="587"/>
      <c r="Q12" s="587"/>
      <c r="R12" s="588"/>
      <c r="S12" s="285"/>
      <c r="T12" s="286"/>
      <c r="U12" s="286"/>
      <c r="V12" s="613" t="s">
        <v>117</v>
      </c>
      <c r="W12" s="613"/>
      <c r="X12" s="613"/>
      <c r="Y12" s="616"/>
      <c r="Z12" s="668">
        <f>Z13*$AO$4</f>
        <v>1743500.0000000002</v>
      </c>
      <c r="AA12" s="669"/>
      <c r="AB12" s="669"/>
      <c r="AC12" s="669"/>
      <c r="AD12" s="670"/>
      <c r="AE12" s="632"/>
      <c r="AF12" s="632"/>
      <c r="AG12" s="632"/>
      <c r="AH12" s="632"/>
      <c r="AI12" s="684">
        <v>42700</v>
      </c>
      <c r="AJ12" s="685"/>
      <c r="AK12" s="685"/>
      <c r="AL12" s="685"/>
      <c r="AM12" s="685"/>
      <c r="AN12" s="684">
        <v>36900</v>
      </c>
      <c r="AO12" s="685"/>
      <c r="AP12" s="685"/>
      <c r="AQ12" s="685"/>
      <c r="AR12" s="686"/>
    </row>
    <row r="13" spans="1:45" ht="20.100000000000001" customHeight="1">
      <c r="A13" s="240"/>
      <c r="B13" s="580"/>
      <c r="C13" s="581"/>
      <c r="D13" s="582"/>
      <c r="E13" s="600"/>
      <c r="F13" s="600"/>
      <c r="G13" s="600"/>
      <c r="H13" s="600"/>
      <c r="I13" s="600"/>
      <c r="J13" s="601"/>
      <c r="K13" s="589"/>
      <c r="L13" s="590"/>
      <c r="M13" s="590"/>
      <c r="N13" s="590"/>
      <c r="O13" s="590"/>
      <c r="P13" s="590"/>
      <c r="Q13" s="590"/>
      <c r="R13" s="591"/>
      <c r="S13" s="287"/>
      <c r="T13" s="288"/>
      <c r="U13" s="288"/>
      <c r="V13" s="611"/>
      <c r="W13" s="611"/>
      <c r="X13" s="611"/>
      <c r="Y13" s="612"/>
      <c r="Z13" s="675">
        <v>1585000</v>
      </c>
      <c r="AA13" s="675"/>
      <c r="AB13" s="675"/>
      <c r="AC13" s="675"/>
      <c r="AD13" s="675"/>
      <c r="AE13" s="632"/>
      <c r="AF13" s="632"/>
      <c r="AG13" s="632"/>
      <c r="AH13" s="632"/>
      <c r="AI13" s="681"/>
      <c r="AJ13" s="682"/>
      <c r="AK13" s="682"/>
      <c r="AL13" s="682"/>
      <c r="AM13" s="682"/>
      <c r="AN13" s="681"/>
      <c r="AO13" s="682"/>
      <c r="AP13" s="682"/>
      <c r="AQ13" s="682"/>
      <c r="AR13" s="683"/>
    </row>
    <row r="14" spans="1:45" ht="20.100000000000001" customHeight="1">
      <c r="A14" s="240"/>
      <c r="B14" s="580"/>
      <c r="C14" s="581"/>
      <c r="D14" s="582"/>
      <c r="E14" s="600"/>
      <c r="F14" s="600"/>
      <c r="G14" s="600"/>
      <c r="H14" s="600"/>
      <c r="I14" s="600"/>
      <c r="J14" s="601"/>
      <c r="K14" s="586" t="s">
        <v>126</v>
      </c>
      <c r="L14" s="587"/>
      <c r="M14" s="587"/>
      <c r="N14" s="587"/>
      <c r="O14" s="587"/>
      <c r="P14" s="587"/>
      <c r="Q14" s="587"/>
      <c r="R14" s="588"/>
      <c r="S14" s="285"/>
      <c r="T14" s="286"/>
      <c r="U14" s="286"/>
      <c r="V14" s="613" t="s">
        <v>130</v>
      </c>
      <c r="W14" s="613"/>
      <c r="X14" s="613"/>
      <c r="Y14" s="616"/>
      <c r="Z14" s="668">
        <f>Z15*$AO$4</f>
        <v>1864500.0000000002</v>
      </c>
      <c r="AA14" s="669"/>
      <c r="AB14" s="669"/>
      <c r="AC14" s="669"/>
      <c r="AD14" s="670"/>
      <c r="AE14" s="641"/>
      <c r="AF14" s="632"/>
      <c r="AG14" s="632"/>
      <c r="AH14" s="632"/>
      <c r="AI14" s="684">
        <v>45700</v>
      </c>
      <c r="AJ14" s="685"/>
      <c r="AK14" s="685"/>
      <c r="AL14" s="685"/>
      <c r="AM14" s="685"/>
      <c r="AN14" s="684">
        <v>36900</v>
      </c>
      <c r="AO14" s="685"/>
      <c r="AP14" s="685"/>
      <c r="AQ14" s="685"/>
      <c r="AR14" s="686"/>
    </row>
    <row r="15" spans="1:45" ht="20.100000000000001" customHeight="1">
      <c r="A15" s="240"/>
      <c r="B15" s="580"/>
      <c r="C15" s="581"/>
      <c r="D15" s="582"/>
      <c r="E15" s="600"/>
      <c r="F15" s="600"/>
      <c r="G15" s="600"/>
      <c r="H15" s="600"/>
      <c r="I15" s="600"/>
      <c r="J15" s="601"/>
      <c r="K15" s="589"/>
      <c r="L15" s="590"/>
      <c r="M15" s="590"/>
      <c r="N15" s="590"/>
      <c r="O15" s="590"/>
      <c r="P15" s="590"/>
      <c r="Q15" s="590"/>
      <c r="R15" s="591"/>
      <c r="S15" s="287"/>
      <c r="T15" s="288"/>
      <c r="U15" s="288"/>
      <c r="V15" s="611"/>
      <c r="W15" s="611"/>
      <c r="X15" s="611"/>
      <c r="Y15" s="612"/>
      <c r="Z15" s="676">
        <v>1695000</v>
      </c>
      <c r="AA15" s="675"/>
      <c r="AB15" s="675"/>
      <c r="AC15" s="675"/>
      <c r="AD15" s="677"/>
      <c r="AE15" s="641"/>
      <c r="AF15" s="632"/>
      <c r="AG15" s="632"/>
      <c r="AH15" s="632"/>
      <c r="AI15" s="681"/>
      <c r="AJ15" s="682"/>
      <c r="AK15" s="682"/>
      <c r="AL15" s="682"/>
      <c r="AM15" s="682"/>
      <c r="AN15" s="681"/>
      <c r="AO15" s="682"/>
      <c r="AP15" s="682"/>
      <c r="AQ15" s="682"/>
      <c r="AR15" s="683"/>
    </row>
    <row r="16" spans="1:45" ht="20.100000000000001" customHeight="1">
      <c r="A16" s="240"/>
      <c r="B16" s="580"/>
      <c r="C16" s="581"/>
      <c r="D16" s="582"/>
      <c r="E16" s="600"/>
      <c r="F16" s="600"/>
      <c r="G16" s="600"/>
      <c r="H16" s="600"/>
      <c r="I16" s="600"/>
      <c r="J16" s="601"/>
      <c r="K16" s="586" t="s">
        <v>127</v>
      </c>
      <c r="L16" s="587"/>
      <c r="M16" s="587"/>
      <c r="N16" s="587"/>
      <c r="O16" s="587"/>
      <c r="P16" s="587"/>
      <c r="Q16" s="587"/>
      <c r="R16" s="588"/>
      <c r="S16" s="285"/>
      <c r="T16" s="286"/>
      <c r="U16" s="286"/>
      <c r="V16" s="613" t="s">
        <v>131</v>
      </c>
      <c r="W16" s="613"/>
      <c r="X16" s="613"/>
      <c r="Y16" s="616"/>
      <c r="Z16" s="668">
        <f>Z17*$AO$4</f>
        <v>1914000.0000000002</v>
      </c>
      <c r="AA16" s="669"/>
      <c r="AB16" s="669"/>
      <c r="AC16" s="669"/>
      <c r="AD16" s="670"/>
      <c r="AE16" s="632"/>
      <c r="AF16" s="632"/>
      <c r="AG16" s="632"/>
      <c r="AH16" s="632"/>
      <c r="AI16" s="684">
        <v>46900</v>
      </c>
      <c r="AJ16" s="685"/>
      <c r="AK16" s="685"/>
      <c r="AL16" s="685"/>
      <c r="AM16" s="685"/>
      <c r="AN16" s="684">
        <v>36900</v>
      </c>
      <c r="AO16" s="685"/>
      <c r="AP16" s="685"/>
      <c r="AQ16" s="685"/>
      <c r="AR16" s="686"/>
    </row>
    <row r="17" spans="1:44" ht="20.100000000000001" customHeight="1">
      <c r="A17" s="240"/>
      <c r="B17" s="580"/>
      <c r="C17" s="581"/>
      <c r="D17" s="582"/>
      <c r="E17" s="600"/>
      <c r="F17" s="600"/>
      <c r="G17" s="600"/>
      <c r="H17" s="600"/>
      <c r="I17" s="600"/>
      <c r="J17" s="601"/>
      <c r="K17" s="589"/>
      <c r="L17" s="590"/>
      <c r="M17" s="590"/>
      <c r="N17" s="590"/>
      <c r="O17" s="590"/>
      <c r="P17" s="590"/>
      <c r="Q17" s="590"/>
      <c r="R17" s="591"/>
      <c r="S17" s="287"/>
      <c r="T17" s="288"/>
      <c r="U17" s="288"/>
      <c r="V17" s="611"/>
      <c r="W17" s="611"/>
      <c r="X17" s="611"/>
      <c r="Y17" s="612"/>
      <c r="Z17" s="675">
        <v>1740000</v>
      </c>
      <c r="AA17" s="675"/>
      <c r="AB17" s="675"/>
      <c r="AC17" s="675"/>
      <c r="AD17" s="675"/>
      <c r="AE17" s="632"/>
      <c r="AF17" s="632"/>
      <c r="AG17" s="632"/>
      <c r="AH17" s="632"/>
      <c r="AI17" s="681"/>
      <c r="AJ17" s="682"/>
      <c r="AK17" s="682"/>
      <c r="AL17" s="682"/>
      <c r="AM17" s="682"/>
      <c r="AN17" s="681"/>
      <c r="AO17" s="682"/>
      <c r="AP17" s="682"/>
      <c r="AQ17" s="682"/>
      <c r="AR17" s="683"/>
    </row>
    <row r="18" spans="1:44" ht="20.100000000000001" customHeight="1">
      <c r="A18" s="240"/>
      <c r="B18" s="580"/>
      <c r="C18" s="581"/>
      <c r="D18" s="582"/>
      <c r="E18" s="600"/>
      <c r="F18" s="600"/>
      <c r="G18" s="600"/>
      <c r="H18" s="600"/>
      <c r="I18" s="600"/>
      <c r="J18" s="601"/>
      <c r="K18" s="586" t="s">
        <v>128</v>
      </c>
      <c r="L18" s="587"/>
      <c r="M18" s="587"/>
      <c r="N18" s="587"/>
      <c r="O18" s="587"/>
      <c r="P18" s="587"/>
      <c r="Q18" s="587"/>
      <c r="R18" s="588"/>
      <c r="S18" s="285"/>
      <c r="T18" s="286"/>
      <c r="U18" s="286"/>
      <c r="V18" s="613" t="s">
        <v>132</v>
      </c>
      <c r="W18" s="613"/>
      <c r="X18" s="613"/>
      <c r="Y18" s="616"/>
      <c r="Z18" s="668">
        <f>Z19*$AO$4</f>
        <v>2046000.0000000002</v>
      </c>
      <c r="AA18" s="669"/>
      <c r="AB18" s="669"/>
      <c r="AC18" s="669"/>
      <c r="AD18" s="670"/>
      <c r="AE18" s="641"/>
      <c r="AF18" s="632"/>
      <c r="AG18" s="632"/>
      <c r="AH18" s="632"/>
      <c r="AI18" s="632">
        <v>50200</v>
      </c>
      <c r="AJ18" s="632"/>
      <c r="AK18" s="632"/>
      <c r="AL18" s="632"/>
      <c r="AM18" s="697"/>
      <c r="AN18" s="632">
        <v>36900</v>
      </c>
      <c r="AO18" s="632"/>
      <c r="AP18" s="632"/>
      <c r="AQ18" s="632"/>
      <c r="AR18" s="633"/>
    </row>
    <row r="19" spans="1:44" ht="20.100000000000001" customHeight="1" thickBot="1">
      <c r="A19" s="240"/>
      <c r="B19" s="580"/>
      <c r="C19" s="581"/>
      <c r="D19" s="582"/>
      <c r="E19" s="600"/>
      <c r="F19" s="600"/>
      <c r="G19" s="600"/>
      <c r="H19" s="600"/>
      <c r="I19" s="600"/>
      <c r="J19" s="601"/>
      <c r="K19" s="592"/>
      <c r="L19" s="593"/>
      <c r="M19" s="593"/>
      <c r="N19" s="593"/>
      <c r="O19" s="593"/>
      <c r="P19" s="593"/>
      <c r="Q19" s="593"/>
      <c r="R19" s="594"/>
      <c r="S19" s="291"/>
      <c r="T19" s="292"/>
      <c r="U19" s="292"/>
      <c r="V19" s="615"/>
      <c r="W19" s="615"/>
      <c r="X19" s="615"/>
      <c r="Y19" s="674"/>
      <c r="Z19" s="676">
        <v>1860000</v>
      </c>
      <c r="AA19" s="675"/>
      <c r="AB19" s="675"/>
      <c r="AC19" s="675"/>
      <c r="AD19" s="677"/>
      <c r="AE19" s="642"/>
      <c r="AF19" s="638"/>
      <c r="AG19" s="638"/>
      <c r="AH19" s="638"/>
      <c r="AI19" s="638"/>
      <c r="AJ19" s="638"/>
      <c r="AK19" s="638"/>
      <c r="AL19" s="638"/>
      <c r="AM19" s="684"/>
      <c r="AN19" s="638"/>
      <c r="AO19" s="638"/>
      <c r="AP19" s="638"/>
      <c r="AQ19" s="638"/>
      <c r="AR19" s="639"/>
    </row>
    <row r="20" spans="1:44" ht="20.100000000000001" customHeight="1">
      <c r="A20" s="240"/>
      <c r="B20" s="577" t="s">
        <v>123</v>
      </c>
      <c r="C20" s="578"/>
      <c r="D20" s="579"/>
      <c r="E20" s="600"/>
      <c r="F20" s="600"/>
      <c r="G20" s="600"/>
      <c r="H20" s="600"/>
      <c r="I20" s="600"/>
      <c r="J20" s="601"/>
      <c r="K20" s="595" t="s">
        <v>129</v>
      </c>
      <c r="L20" s="596"/>
      <c r="M20" s="596"/>
      <c r="N20" s="596"/>
      <c r="O20" s="596"/>
      <c r="P20" s="596"/>
      <c r="Q20" s="596"/>
      <c r="R20" s="597"/>
      <c r="S20" s="624" t="s">
        <v>134</v>
      </c>
      <c r="T20" s="609"/>
      <c r="U20" s="609"/>
      <c r="V20" s="609" t="s">
        <v>133</v>
      </c>
      <c r="W20" s="609"/>
      <c r="X20" s="609"/>
      <c r="Y20" s="610"/>
      <c r="Z20" s="671">
        <f>Z21*$AO$4</f>
        <v>1732500.0000000002</v>
      </c>
      <c r="AA20" s="672"/>
      <c r="AB20" s="672"/>
      <c r="AC20" s="672"/>
      <c r="AD20" s="673"/>
      <c r="AE20" s="634"/>
      <c r="AF20" s="634"/>
      <c r="AG20" s="634"/>
      <c r="AH20" s="634"/>
      <c r="AI20" s="634">
        <v>42500</v>
      </c>
      <c r="AJ20" s="634"/>
      <c r="AK20" s="634"/>
      <c r="AL20" s="634"/>
      <c r="AM20" s="698"/>
      <c r="AN20" s="634">
        <v>36900</v>
      </c>
      <c r="AO20" s="634"/>
      <c r="AP20" s="634"/>
      <c r="AQ20" s="634"/>
      <c r="AR20" s="635"/>
    </row>
    <row r="21" spans="1:44" ht="20.100000000000001" customHeight="1">
      <c r="A21" s="240"/>
      <c r="B21" s="580"/>
      <c r="C21" s="581"/>
      <c r="D21" s="582"/>
      <c r="E21" s="600"/>
      <c r="F21" s="600"/>
      <c r="G21" s="600"/>
      <c r="H21" s="600"/>
      <c r="I21" s="600"/>
      <c r="J21" s="601"/>
      <c r="K21" s="589"/>
      <c r="L21" s="590"/>
      <c r="M21" s="590"/>
      <c r="N21" s="590"/>
      <c r="O21" s="590"/>
      <c r="P21" s="590"/>
      <c r="Q21" s="590"/>
      <c r="R21" s="591"/>
      <c r="S21" s="625"/>
      <c r="T21" s="611"/>
      <c r="U21" s="611"/>
      <c r="V21" s="611"/>
      <c r="W21" s="611"/>
      <c r="X21" s="611"/>
      <c r="Y21" s="612"/>
      <c r="Z21" s="675">
        <v>1575000</v>
      </c>
      <c r="AA21" s="675"/>
      <c r="AB21" s="675"/>
      <c r="AC21" s="675"/>
      <c r="AD21" s="675"/>
      <c r="AE21" s="632"/>
      <c r="AF21" s="632"/>
      <c r="AG21" s="632"/>
      <c r="AH21" s="632"/>
      <c r="AI21" s="632"/>
      <c r="AJ21" s="632"/>
      <c r="AK21" s="632"/>
      <c r="AL21" s="632"/>
      <c r="AM21" s="697"/>
      <c r="AN21" s="632"/>
      <c r="AO21" s="632"/>
      <c r="AP21" s="632"/>
      <c r="AQ21" s="632"/>
      <c r="AR21" s="633"/>
    </row>
    <row r="22" spans="1:44" ht="20.100000000000001" customHeight="1">
      <c r="A22" s="240"/>
      <c r="B22" s="580"/>
      <c r="C22" s="581"/>
      <c r="D22" s="582"/>
      <c r="E22" s="600"/>
      <c r="F22" s="600"/>
      <c r="G22" s="600"/>
      <c r="H22" s="600"/>
      <c r="I22" s="600"/>
      <c r="J22" s="601"/>
      <c r="K22" s="586" t="s">
        <v>125</v>
      </c>
      <c r="L22" s="587"/>
      <c r="M22" s="587"/>
      <c r="N22" s="587"/>
      <c r="O22" s="587"/>
      <c r="P22" s="587"/>
      <c r="Q22" s="587"/>
      <c r="R22" s="588"/>
      <c r="S22" s="285"/>
      <c r="T22" s="286"/>
      <c r="U22" s="286"/>
      <c r="V22" s="613" t="s">
        <v>117</v>
      </c>
      <c r="W22" s="613"/>
      <c r="X22" s="613"/>
      <c r="Y22" s="616"/>
      <c r="Z22" s="668">
        <f>Z23*$AO$4</f>
        <v>1919500.0000000002</v>
      </c>
      <c r="AA22" s="669"/>
      <c r="AB22" s="669"/>
      <c r="AC22" s="669"/>
      <c r="AD22" s="670"/>
      <c r="AE22" s="641"/>
      <c r="AF22" s="632"/>
      <c r="AG22" s="632"/>
      <c r="AH22" s="632"/>
      <c r="AI22" s="632">
        <v>47100</v>
      </c>
      <c r="AJ22" s="632"/>
      <c r="AK22" s="632"/>
      <c r="AL22" s="632"/>
      <c r="AM22" s="697"/>
      <c r="AN22" s="632">
        <v>36900</v>
      </c>
      <c r="AO22" s="632"/>
      <c r="AP22" s="632"/>
      <c r="AQ22" s="632"/>
      <c r="AR22" s="633"/>
    </row>
    <row r="23" spans="1:44" ht="20.100000000000001" customHeight="1">
      <c r="A23" s="240"/>
      <c r="B23" s="580"/>
      <c r="C23" s="581"/>
      <c r="D23" s="582"/>
      <c r="E23" s="600"/>
      <c r="F23" s="600"/>
      <c r="G23" s="600"/>
      <c r="H23" s="600"/>
      <c r="I23" s="600"/>
      <c r="J23" s="601"/>
      <c r="K23" s="589"/>
      <c r="L23" s="590"/>
      <c r="M23" s="590"/>
      <c r="N23" s="590"/>
      <c r="O23" s="590"/>
      <c r="P23" s="590"/>
      <c r="Q23" s="590"/>
      <c r="R23" s="591"/>
      <c r="S23" s="287"/>
      <c r="T23" s="288"/>
      <c r="U23" s="288"/>
      <c r="V23" s="611"/>
      <c r="W23" s="611"/>
      <c r="X23" s="611"/>
      <c r="Y23" s="612"/>
      <c r="Z23" s="676">
        <v>1745000</v>
      </c>
      <c r="AA23" s="675"/>
      <c r="AB23" s="675"/>
      <c r="AC23" s="675"/>
      <c r="AD23" s="677"/>
      <c r="AE23" s="641"/>
      <c r="AF23" s="632"/>
      <c r="AG23" s="632"/>
      <c r="AH23" s="632"/>
      <c r="AI23" s="632"/>
      <c r="AJ23" s="632"/>
      <c r="AK23" s="632"/>
      <c r="AL23" s="632"/>
      <c r="AM23" s="697"/>
      <c r="AN23" s="632"/>
      <c r="AO23" s="632"/>
      <c r="AP23" s="632"/>
      <c r="AQ23" s="632"/>
      <c r="AR23" s="633"/>
    </row>
    <row r="24" spans="1:44" ht="20.100000000000001" customHeight="1">
      <c r="A24" s="259"/>
      <c r="B24" s="580"/>
      <c r="C24" s="581"/>
      <c r="D24" s="582"/>
      <c r="E24" s="600"/>
      <c r="F24" s="600"/>
      <c r="G24" s="600"/>
      <c r="H24" s="600"/>
      <c r="I24" s="600"/>
      <c r="J24" s="601"/>
      <c r="K24" s="586" t="s">
        <v>127</v>
      </c>
      <c r="L24" s="587"/>
      <c r="M24" s="587"/>
      <c r="N24" s="587"/>
      <c r="O24" s="587"/>
      <c r="P24" s="587"/>
      <c r="Q24" s="587"/>
      <c r="R24" s="588"/>
      <c r="S24" s="285"/>
      <c r="T24" s="286"/>
      <c r="U24" s="286"/>
      <c r="V24" s="613" t="s">
        <v>131</v>
      </c>
      <c r="W24" s="613"/>
      <c r="X24" s="613"/>
      <c r="Y24" s="616"/>
      <c r="Z24" s="668">
        <f>Z25*$AO$4</f>
        <v>2090000.0000000002</v>
      </c>
      <c r="AA24" s="669"/>
      <c r="AB24" s="669"/>
      <c r="AC24" s="669"/>
      <c r="AD24" s="670"/>
      <c r="AE24" s="632"/>
      <c r="AF24" s="632"/>
      <c r="AG24" s="632"/>
      <c r="AH24" s="632"/>
      <c r="AI24" s="632">
        <v>51300</v>
      </c>
      <c r="AJ24" s="632"/>
      <c r="AK24" s="632"/>
      <c r="AL24" s="632"/>
      <c r="AM24" s="697"/>
      <c r="AN24" s="632">
        <v>36900</v>
      </c>
      <c r="AO24" s="632"/>
      <c r="AP24" s="632"/>
      <c r="AQ24" s="632"/>
      <c r="AR24" s="633"/>
    </row>
    <row r="25" spans="1:44" ht="20.100000000000001" customHeight="1" thickBot="1">
      <c r="B25" s="583"/>
      <c r="C25" s="584"/>
      <c r="D25" s="585"/>
      <c r="E25" s="602"/>
      <c r="F25" s="602"/>
      <c r="G25" s="602"/>
      <c r="H25" s="602"/>
      <c r="I25" s="602"/>
      <c r="J25" s="603"/>
      <c r="K25" s="592"/>
      <c r="L25" s="593"/>
      <c r="M25" s="593"/>
      <c r="N25" s="593"/>
      <c r="O25" s="593"/>
      <c r="P25" s="593"/>
      <c r="Q25" s="593"/>
      <c r="R25" s="594"/>
      <c r="S25" s="289"/>
      <c r="T25" s="290"/>
      <c r="U25" s="290"/>
      <c r="V25" s="614"/>
      <c r="W25" s="614"/>
      <c r="X25" s="614"/>
      <c r="Y25" s="617"/>
      <c r="Z25" s="665">
        <v>1900000</v>
      </c>
      <c r="AA25" s="666"/>
      <c r="AB25" s="666"/>
      <c r="AC25" s="666"/>
      <c r="AD25" s="667"/>
      <c r="AE25" s="636"/>
      <c r="AF25" s="636"/>
      <c r="AG25" s="636"/>
      <c r="AH25" s="636"/>
      <c r="AI25" s="636"/>
      <c r="AJ25" s="636"/>
      <c r="AK25" s="636"/>
      <c r="AL25" s="636"/>
      <c r="AM25" s="699"/>
      <c r="AN25" s="636"/>
      <c r="AO25" s="636"/>
      <c r="AP25" s="636"/>
      <c r="AQ25" s="636"/>
      <c r="AR25" s="637"/>
    </row>
    <row r="26" spans="1:44" ht="20.100000000000001" customHeight="1">
      <c r="B26" s="260" t="s">
        <v>2</v>
      </c>
      <c r="C26" s="261"/>
      <c r="D26" s="267"/>
      <c r="E26" s="267"/>
      <c r="F26" s="262"/>
      <c r="Q26" s="237"/>
    </row>
    <row r="27" spans="1:44" ht="20.100000000000001" customHeight="1">
      <c r="C27" s="261"/>
      <c r="D27" s="261"/>
      <c r="E27" s="267"/>
      <c r="F27" s="267"/>
      <c r="AD27" s="264" t="s">
        <v>67</v>
      </c>
      <c r="AE27" s="267"/>
      <c r="AF27" s="267"/>
      <c r="AG27" s="267"/>
      <c r="AH27" s="267"/>
      <c r="AL27" s="247"/>
      <c r="AM27" s="247"/>
      <c r="AN27" s="246"/>
      <c r="AO27" s="246"/>
      <c r="AQ27" s="265"/>
      <c r="AR27" s="266"/>
    </row>
    <row r="28" spans="1:44" ht="20.100000000000001" customHeight="1">
      <c r="B28" s="262" t="s">
        <v>112</v>
      </c>
      <c r="C28" s="261"/>
      <c r="D28" s="261"/>
      <c r="E28" s="261"/>
      <c r="F28" s="263"/>
      <c r="AD28" s="280"/>
      <c r="AE28" s="267"/>
      <c r="AF28" s="267"/>
      <c r="AG28" s="267"/>
      <c r="AH28" s="267"/>
      <c r="AI28" s="626" t="s">
        <v>68</v>
      </c>
      <c r="AJ28" s="627"/>
      <c r="AK28" s="627"/>
      <c r="AL28" s="627"/>
      <c r="AM28" s="627"/>
      <c r="AN28" s="628"/>
      <c r="AO28" s="629">
        <v>5940</v>
      </c>
      <c r="AP28" s="630"/>
      <c r="AQ28" s="630"/>
      <c r="AR28" s="631"/>
    </row>
    <row r="29" spans="1:44" ht="20.100000000000001" customHeight="1">
      <c r="B29" s="262" t="s">
        <v>3</v>
      </c>
      <c r="C29" s="267"/>
      <c r="D29" s="268"/>
      <c r="E29" s="269"/>
      <c r="F29" s="270"/>
      <c r="AD29" s="281"/>
      <c r="AE29" s="267"/>
      <c r="AF29" s="267"/>
      <c r="AG29" s="267"/>
      <c r="AH29" s="267"/>
      <c r="AI29" s="626" t="s">
        <v>69</v>
      </c>
      <c r="AJ29" s="627"/>
      <c r="AK29" s="627"/>
      <c r="AL29" s="627"/>
      <c r="AM29" s="627"/>
      <c r="AN29" s="628"/>
      <c r="AO29" s="629">
        <v>1900</v>
      </c>
      <c r="AP29" s="630"/>
      <c r="AQ29" s="630"/>
      <c r="AR29" s="631"/>
    </row>
    <row r="30" spans="1:44" ht="20.100000000000001" customHeight="1">
      <c r="B30" s="262" t="s">
        <v>120</v>
      </c>
      <c r="C30" s="267"/>
      <c r="D30" s="268"/>
      <c r="E30" s="269"/>
      <c r="F30" s="270"/>
      <c r="AD30" s="281"/>
      <c r="AE30" s="267"/>
      <c r="AF30" s="267"/>
      <c r="AG30" s="267"/>
      <c r="AH30" s="267"/>
      <c r="AI30" s="626" t="s">
        <v>70</v>
      </c>
      <c r="AJ30" s="627"/>
      <c r="AK30" s="627"/>
      <c r="AL30" s="627"/>
      <c r="AM30" s="627"/>
      <c r="AN30" s="628"/>
      <c r="AO30" s="629">
        <v>1750</v>
      </c>
      <c r="AP30" s="630"/>
      <c r="AQ30" s="630"/>
      <c r="AR30" s="631"/>
    </row>
    <row r="31" spans="1:44" ht="20.100000000000001" customHeight="1">
      <c r="B31" s="262" t="s">
        <v>121</v>
      </c>
      <c r="C31" s="237"/>
      <c r="D31" s="237"/>
      <c r="E31" s="272"/>
      <c r="F31" s="273"/>
      <c r="U31" s="271"/>
      <c r="V31" s="267"/>
      <c r="W31" s="267"/>
      <c r="X31" s="267"/>
      <c r="Y31" s="267"/>
      <c r="Z31" s="246"/>
      <c r="AA31" s="246"/>
      <c r="AB31" s="267"/>
      <c r="AC31" s="267"/>
      <c r="AD31" s="281"/>
      <c r="AE31" s="267"/>
      <c r="AF31" s="267"/>
      <c r="AG31" s="267"/>
      <c r="AH31" s="267"/>
      <c r="AI31" s="626" t="s">
        <v>71</v>
      </c>
      <c r="AJ31" s="627"/>
      <c r="AK31" s="627"/>
      <c r="AL31" s="627"/>
      <c r="AM31" s="627"/>
      <c r="AN31" s="628"/>
      <c r="AO31" s="629">
        <v>130</v>
      </c>
      <c r="AP31" s="630"/>
      <c r="AQ31" s="630"/>
      <c r="AR31" s="631"/>
    </row>
    <row r="32" spans="1:44" ht="20.100000000000001" customHeight="1">
      <c r="B32" s="262" t="s">
        <v>65</v>
      </c>
      <c r="C32" s="237"/>
      <c r="D32" s="237"/>
      <c r="E32" s="269"/>
      <c r="F32" s="274"/>
      <c r="U32" s="282"/>
      <c r="V32" s="282"/>
      <c r="W32" s="282"/>
      <c r="X32" s="282"/>
      <c r="Y32" s="282"/>
      <c r="Z32" s="282"/>
      <c r="AA32" s="282"/>
      <c r="AB32" s="282"/>
      <c r="AC32" s="282"/>
      <c r="AD32" s="568"/>
      <c r="AE32" s="282"/>
      <c r="AF32" s="282"/>
      <c r="AG32" s="282"/>
      <c r="AH32" s="267"/>
      <c r="AI32" s="607" t="s">
        <v>72</v>
      </c>
      <c r="AJ32" s="607"/>
      <c r="AK32" s="607"/>
      <c r="AL32" s="607"/>
      <c r="AM32" s="607"/>
      <c r="AN32" s="607"/>
      <c r="AO32" s="604">
        <v>9720</v>
      </c>
      <c r="AP32" s="604"/>
      <c r="AQ32" s="604"/>
      <c r="AR32" s="604"/>
    </row>
    <row r="33" spans="1:44" ht="20.100000000000001" customHeight="1">
      <c r="A33" s="261"/>
      <c r="B33" s="262" t="s">
        <v>4</v>
      </c>
      <c r="C33" s="237"/>
      <c r="D33" s="237"/>
      <c r="E33" s="269"/>
      <c r="F33" s="274"/>
      <c r="U33" s="282"/>
      <c r="V33" s="282"/>
      <c r="W33" s="282"/>
      <c r="X33" s="282"/>
      <c r="Y33" s="282"/>
      <c r="Z33" s="283"/>
      <c r="AA33" s="283"/>
      <c r="AB33" s="283"/>
      <c r="AC33" s="283"/>
      <c r="AD33" s="569"/>
      <c r="AE33" s="284"/>
      <c r="AF33" s="284"/>
      <c r="AG33" s="284"/>
      <c r="AH33" s="267"/>
      <c r="AI33" s="606" t="s">
        <v>73</v>
      </c>
      <c r="AJ33" s="606"/>
      <c r="AK33" s="606"/>
      <c r="AL33" s="606"/>
      <c r="AM33" s="606"/>
      <c r="AN33" s="606"/>
      <c r="AO33" s="604">
        <v>290</v>
      </c>
      <c r="AP33" s="604"/>
      <c r="AQ33" s="604"/>
      <c r="AR33" s="604"/>
    </row>
    <row r="34" spans="1:44" ht="20.100000000000001" customHeight="1">
      <c r="B34" s="262" t="s">
        <v>66</v>
      </c>
      <c r="C34" s="237"/>
      <c r="D34" s="237"/>
      <c r="E34" s="269"/>
      <c r="F34" s="274"/>
      <c r="U34" s="282"/>
      <c r="V34" s="282"/>
      <c r="W34" s="282"/>
      <c r="X34" s="282"/>
      <c r="Y34" s="282"/>
      <c r="Z34" s="283"/>
      <c r="AA34" s="283"/>
      <c r="AB34" s="283"/>
      <c r="AC34" s="283"/>
      <c r="AD34" s="570"/>
      <c r="AE34" s="284"/>
      <c r="AF34" s="284"/>
      <c r="AG34" s="284"/>
      <c r="AH34" s="267"/>
      <c r="AI34" s="605" t="s">
        <v>74</v>
      </c>
      <c r="AJ34" s="605"/>
      <c r="AK34" s="605"/>
      <c r="AL34" s="605"/>
      <c r="AM34" s="605"/>
      <c r="AN34" s="605"/>
      <c r="AO34" s="604">
        <v>10010</v>
      </c>
      <c r="AP34" s="604"/>
      <c r="AQ34" s="604"/>
      <c r="AR34" s="604"/>
    </row>
    <row r="35" spans="1:44" ht="20.100000000000001" customHeight="1">
      <c r="B35" s="261"/>
      <c r="C35" s="237"/>
      <c r="D35" s="237"/>
      <c r="E35" s="269"/>
      <c r="F35" s="274"/>
      <c r="G35" s="245"/>
      <c r="J35" s="276"/>
      <c r="U35" s="282"/>
      <c r="V35" s="282"/>
      <c r="W35" s="282"/>
      <c r="X35" s="282"/>
      <c r="Y35" s="282"/>
      <c r="Z35" s="283"/>
      <c r="AA35" s="283"/>
      <c r="AB35" s="283"/>
      <c r="AC35" s="283"/>
      <c r="AD35" s="284"/>
      <c r="AE35" s="284"/>
      <c r="AF35" s="284"/>
      <c r="AG35" s="284"/>
    </row>
    <row r="36" spans="1:44" ht="20.100000000000001" customHeight="1">
      <c r="B36" s="267"/>
      <c r="C36" s="267"/>
      <c r="D36" s="269"/>
      <c r="E36" s="269"/>
      <c r="F36" s="274"/>
      <c r="G36" s="245"/>
      <c r="J36" s="277"/>
      <c r="U36" s="282"/>
      <c r="V36" s="282"/>
      <c r="W36" s="282"/>
      <c r="X36" s="282"/>
      <c r="Y36" s="282"/>
      <c r="Z36" s="283"/>
      <c r="AA36" s="283"/>
      <c r="AB36" s="283"/>
      <c r="AC36" s="283"/>
      <c r="AD36" s="284"/>
      <c r="AE36" s="284"/>
      <c r="AF36" s="284"/>
      <c r="AG36" s="284"/>
    </row>
    <row r="37" spans="1:44" ht="20.100000000000001" customHeight="1">
      <c r="B37" s="267"/>
      <c r="C37" s="237"/>
      <c r="D37" s="269"/>
      <c r="E37" s="274"/>
      <c r="F37" s="262"/>
      <c r="G37" s="245"/>
      <c r="J37" s="277"/>
    </row>
    <row r="38" spans="1:44" ht="20.100000000000001" customHeight="1">
      <c r="B38" s="237"/>
      <c r="C38" s="237"/>
      <c r="D38" s="269"/>
      <c r="E38" s="274"/>
      <c r="F38" s="262"/>
      <c r="G38" s="245"/>
      <c r="J38" s="277"/>
      <c r="R38" s="275"/>
    </row>
    <row r="39" spans="1:44" ht="20.100000000000001" customHeight="1">
      <c r="B39" s="237"/>
      <c r="G39" s="245"/>
      <c r="J39" s="277"/>
      <c r="R39" s="267"/>
    </row>
    <row r="40" spans="1:44" ht="20.100000000000001" customHeight="1">
      <c r="B40" s="237"/>
      <c r="G40" s="245"/>
      <c r="H40" s="258"/>
      <c r="I40" s="278"/>
      <c r="J40" s="278"/>
    </row>
    <row r="41" spans="1:44" ht="20.100000000000001" customHeight="1">
      <c r="I41" s="253"/>
      <c r="J41" s="253"/>
    </row>
    <row r="42" spans="1:44" ht="20.100000000000001" customHeight="1">
      <c r="I42" s="279"/>
      <c r="J42" s="279"/>
    </row>
  </sheetData>
  <mergeCells count="97">
    <mergeCell ref="AI24:AM25"/>
    <mergeCell ref="X22:Y23"/>
    <mergeCell ref="Z22:AD22"/>
    <mergeCell ref="AE22:AH23"/>
    <mergeCell ref="AI22:AM23"/>
    <mergeCell ref="AI20:AM21"/>
    <mergeCell ref="Z21:AD21"/>
    <mergeCell ref="K22:R23"/>
    <mergeCell ref="V22:W23"/>
    <mergeCell ref="Z23:AD23"/>
    <mergeCell ref="V20:W21"/>
    <mergeCell ref="X20:Y21"/>
    <mergeCell ref="Z20:AD20"/>
    <mergeCell ref="Z25:AD25"/>
    <mergeCell ref="AE20:AH21"/>
    <mergeCell ref="V24:W25"/>
    <mergeCell ref="X24:Y25"/>
    <mergeCell ref="Z24:AD24"/>
    <mergeCell ref="AE24:AH25"/>
    <mergeCell ref="V18:W19"/>
    <mergeCell ref="X18:Y19"/>
    <mergeCell ref="Z18:AD18"/>
    <mergeCell ref="AE18:AH19"/>
    <mergeCell ref="AI18:AM19"/>
    <mergeCell ref="Z19:AD19"/>
    <mergeCell ref="V16:W17"/>
    <mergeCell ref="X16:Y17"/>
    <mergeCell ref="Z16:AD16"/>
    <mergeCell ref="AI16:AM17"/>
    <mergeCell ref="Z17:AD17"/>
    <mergeCell ref="AE16:AH17"/>
    <mergeCell ref="AI12:AM13"/>
    <mergeCell ref="Z13:AD13"/>
    <mergeCell ref="AI14:AM15"/>
    <mergeCell ref="K12:R13"/>
    <mergeCell ref="V12:W13"/>
    <mergeCell ref="X12:Y13"/>
    <mergeCell ref="Z12:AD12"/>
    <mergeCell ref="AE12:AH13"/>
    <mergeCell ref="Z15:AD15"/>
    <mergeCell ref="V14:W15"/>
    <mergeCell ref="X14:Y15"/>
    <mergeCell ref="Z14:AD14"/>
    <mergeCell ref="AE14:AH15"/>
    <mergeCell ref="V10:W11"/>
    <mergeCell ref="X10:Y11"/>
    <mergeCell ref="Z10:AD10"/>
    <mergeCell ref="AE10:AH11"/>
    <mergeCell ref="AI10:AM11"/>
    <mergeCell ref="Z11:AD11"/>
    <mergeCell ref="B10:D19"/>
    <mergeCell ref="E10:G25"/>
    <mergeCell ref="H10:J25"/>
    <mergeCell ref="K10:R11"/>
    <mergeCell ref="S10:U11"/>
    <mergeCell ref="K14:R15"/>
    <mergeCell ref="K16:R17"/>
    <mergeCell ref="K18:R19"/>
    <mergeCell ref="B20:D25"/>
    <mergeCell ref="K20:R21"/>
    <mergeCell ref="S20:U21"/>
    <mergeCell ref="K24:R25"/>
    <mergeCell ref="Z5:AD7"/>
    <mergeCell ref="AE5:AH9"/>
    <mergeCell ref="AI5:AM9"/>
    <mergeCell ref="Z8:AD8"/>
    <mergeCell ref="Z9:AD9"/>
    <mergeCell ref="K2:Y3"/>
    <mergeCell ref="B5:D9"/>
    <mergeCell ref="E5:G9"/>
    <mergeCell ref="H5:J9"/>
    <mergeCell ref="K5:R9"/>
    <mergeCell ref="S5:Y9"/>
    <mergeCell ref="AO4:AR4"/>
    <mergeCell ref="AN5:AR9"/>
    <mergeCell ref="AN20:AR21"/>
    <mergeCell ref="AN22:AR23"/>
    <mergeCell ref="AN24:AR25"/>
    <mergeCell ref="AN10:AR11"/>
    <mergeCell ref="AN12:AR13"/>
    <mergeCell ref="AN14:AR15"/>
    <mergeCell ref="AN16:AR17"/>
    <mergeCell ref="AN18:AR19"/>
    <mergeCell ref="AO33:AR33"/>
    <mergeCell ref="AI34:AN34"/>
    <mergeCell ref="AO34:AR34"/>
    <mergeCell ref="AO28:AR28"/>
    <mergeCell ref="AI29:AN29"/>
    <mergeCell ref="AO29:AR29"/>
    <mergeCell ref="AI30:AN30"/>
    <mergeCell ref="AO30:AR30"/>
    <mergeCell ref="AI31:AN31"/>
    <mergeCell ref="AO31:AR31"/>
    <mergeCell ref="AI32:AN32"/>
    <mergeCell ref="AO32:AR32"/>
    <mergeCell ref="AI28:AN28"/>
    <mergeCell ref="AI33:AN33"/>
  </mergeCells>
  <phoneticPr fontId="53"/>
  <printOptions horizontalCentered="1"/>
  <pageMargins left="0" right="0" top="0.39370078740157483" bottom="0.19685039370078741" header="0.19685039370078741" footer="0.19685039370078741"/>
  <pageSetup paperSize="9" scale="87" orientation="landscape" r:id="rId1"/>
  <headerFooter alignWithMargins="0">
    <oddHeader>&amp;R&amp;"ＭＳ ゴシック,太字 斜体"&amp;16株式会社新潟ダイハツモータース&amp;"ＭＳ ゴシック,標準"&amp;11
&amp;"ＭＳ ゴシック,斜体"本社/新潟市中央区東大通2丁目6-32　TEL 025-247-2131(代)</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8"/>
  <sheetViews>
    <sheetView showGridLines="0" view="pageBreakPreview" zoomScale="40" zoomScaleNormal="40" zoomScaleSheetLayoutView="40" workbookViewId="0">
      <selection activeCell="C2" sqref="C2"/>
    </sheetView>
  </sheetViews>
  <sheetFormatPr defaultColWidth="9" defaultRowHeight="13.5"/>
  <cols>
    <col min="1" max="1" width="1.625" style="293" customWidth="1"/>
    <col min="2" max="3" width="5.375" style="294" customWidth="1"/>
    <col min="4" max="4" width="61" style="294" customWidth="1"/>
    <col min="5" max="5" width="7" style="294" customWidth="1"/>
    <col min="6" max="6" width="140.625" style="294" customWidth="1"/>
    <col min="7" max="8" width="10.75" style="294" customWidth="1"/>
    <col min="9" max="10" width="25.5" style="294" customWidth="1"/>
    <col min="11" max="11" width="17.25" style="294" customWidth="1"/>
    <col min="12" max="27" width="11.5" style="294" customWidth="1"/>
    <col min="28" max="28" width="127.25" style="294" customWidth="1"/>
    <col min="29" max="16384" width="9" style="294"/>
  </cols>
  <sheetData>
    <row r="1" spans="1:30" ht="14.25" customHeight="1"/>
    <row r="2" spans="1:30" ht="25.5" customHeight="1">
      <c r="A2" s="295"/>
      <c r="B2" s="296"/>
      <c r="C2" s="296"/>
      <c r="D2" s="297"/>
      <c r="E2" s="297"/>
      <c r="F2" s="298"/>
      <c r="G2" s="510"/>
      <c r="H2" s="510"/>
      <c r="I2" s="298"/>
      <c r="J2" s="298"/>
      <c r="K2" s="298"/>
      <c r="L2" s="510"/>
      <c r="M2" s="299"/>
      <c r="N2" s="299"/>
      <c r="O2" s="299"/>
      <c r="P2" s="510"/>
      <c r="Q2" s="299"/>
      <c r="R2" s="510"/>
      <c r="S2" s="510"/>
      <c r="T2" s="510"/>
      <c r="U2" s="299"/>
      <c r="V2" s="299"/>
      <c r="W2" s="299"/>
      <c r="X2" s="510"/>
      <c r="Y2" s="510"/>
      <c r="Z2" s="510"/>
      <c r="AA2" s="299"/>
      <c r="AB2" s="300"/>
      <c r="AC2" s="511"/>
      <c r="AD2" s="511"/>
    </row>
    <row r="3" spans="1:30" ht="23.25" customHeight="1">
      <c r="A3" s="301"/>
      <c r="B3" s="296"/>
      <c r="C3" s="302"/>
      <c r="D3" s="297"/>
      <c r="E3" s="297"/>
      <c r="F3" s="298"/>
      <c r="G3" s="510"/>
      <c r="H3" s="510"/>
      <c r="I3" s="298"/>
      <c r="J3" s="298"/>
      <c r="K3" s="298"/>
      <c r="L3" s="510"/>
      <c r="M3" s="510"/>
      <c r="N3" s="510"/>
      <c r="O3" s="510"/>
      <c r="P3" s="510"/>
      <c r="Q3" s="510"/>
      <c r="R3" s="510"/>
      <c r="S3" s="510"/>
      <c r="T3" s="510"/>
      <c r="U3" s="510"/>
      <c r="V3" s="510"/>
      <c r="W3" s="510"/>
      <c r="X3" s="510"/>
      <c r="Y3" s="510"/>
      <c r="Z3" s="510"/>
      <c r="AA3" s="510"/>
      <c r="AB3" s="303"/>
      <c r="AC3" s="511"/>
      <c r="AD3" s="511"/>
    </row>
    <row r="4" spans="1:30" ht="42" customHeight="1">
      <c r="A4" s="295"/>
      <c r="B4" s="700" t="s">
        <v>279</v>
      </c>
      <c r="C4" s="700"/>
      <c r="D4" s="700"/>
      <c r="E4" s="700"/>
      <c r="F4" s="700"/>
      <c r="G4" s="700"/>
      <c r="H4" s="700"/>
      <c r="I4" s="700"/>
      <c r="J4" s="700"/>
      <c r="K4" s="700"/>
      <c r="L4" s="700"/>
      <c r="M4" s="700"/>
      <c r="N4" s="700"/>
      <c r="O4" s="700"/>
      <c r="P4" s="700"/>
      <c r="Q4" s="700"/>
      <c r="R4" s="700"/>
      <c r="S4" s="700"/>
      <c r="T4" s="700"/>
      <c r="U4" s="700"/>
      <c r="V4" s="700"/>
      <c r="W4" s="700"/>
      <c r="X4" s="700"/>
      <c r="Y4" s="700"/>
      <c r="Z4" s="700"/>
      <c r="AA4" s="700"/>
      <c r="AB4" s="700"/>
      <c r="AC4" s="512"/>
      <c r="AD4" s="304"/>
    </row>
    <row r="5" spans="1:30" ht="24" customHeight="1">
      <c r="A5" s="295"/>
      <c r="B5" s="305"/>
      <c r="C5" s="306"/>
      <c r="D5" s="307"/>
      <c r="E5" s="307"/>
      <c r="F5" s="510"/>
      <c r="G5" s="308"/>
      <c r="H5" s="309"/>
      <c r="I5" s="510"/>
      <c r="J5" s="510"/>
      <c r="K5" s="510"/>
      <c r="L5" s="510"/>
      <c r="M5" s="510"/>
      <c r="N5" s="510"/>
      <c r="O5" s="510"/>
      <c r="P5" s="510"/>
      <c r="Q5" s="510"/>
      <c r="R5" s="510"/>
      <c r="S5" s="510"/>
      <c r="T5" s="510"/>
      <c r="U5" s="510"/>
      <c r="V5" s="510"/>
      <c r="W5" s="510"/>
      <c r="X5" s="510"/>
      <c r="Y5" s="510"/>
      <c r="Z5" s="510"/>
      <c r="AA5" s="510"/>
      <c r="AB5" s="701">
        <v>44228</v>
      </c>
      <c r="AC5" s="511"/>
      <c r="AD5" s="304"/>
    </row>
    <row r="6" spans="1:30" ht="24" customHeight="1" thickBot="1">
      <c r="A6" s="295"/>
      <c r="B6" s="310"/>
      <c r="C6" s="306"/>
      <c r="D6" s="307"/>
      <c r="E6" s="307"/>
      <c r="F6" s="510"/>
      <c r="G6" s="308"/>
      <c r="H6" s="309"/>
      <c r="I6" s="510"/>
      <c r="J6" s="510"/>
      <c r="K6" s="510"/>
      <c r="L6" s="510"/>
      <c r="M6" s="510"/>
      <c r="N6" s="510"/>
      <c r="O6" s="510"/>
      <c r="P6" s="510"/>
      <c r="Q6" s="510"/>
      <c r="R6" s="510"/>
      <c r="S6" s="510"/>
      <c r="T6" s="510"/>
      <c r="U6" s="510"/>
      <c r="V6" s="510"/>
      <c r="W6" s="510"/>
      <c r="X6" s="510"/>
      <c r="Y6" s="510"/>
      <c r="Z6" s="510"/>
      <c r="AA6" s="510"/>
      <c r="AB6" s="702"/>
      <c r="AC6" s="511"/>
      <c r="AD6" s="304"/>
    </row>
    <row r="7" spans="1:30" ht="39.75" customHeight="1">
      <c r="A7" s="311"/>
      <c r="B7" s="312"/>
      <c r="C7" s="232"/>
      <c r="D7" s="232"/>
      <c r="E7" s="232"/>
      <c r="F7" s="313"/>
      <c r="G7" s="703" t="s">
        <v>135</v>
      </c>
      <c r="H7" s="704"/>
      <c r="I7" s="709" t="s">
        <v>260</v>
      </c>
      <c r="J7" s="709" t="s">
        <v>261</v>
      </c>
      <c r="K7" s="709" t="s">
        <v>136</v>
      </c>
      <c r="L7" s="752" t="s">
        <v>5</v>
      </c>
      <c r="M7" s="753"/>
      <c r="N7" s="753"/>
      <c r="O7" s="753"/>
      <c r="P7" s="753"/>
      <c r="Q7" s="753"/>
      <c r="R7" s="753"/>
      <c r="S7" s="753"/>
      <c r="T7" s="753"/>
      <c r="U7" s="753"/>
      <c r="V7" s="752" t="s">
        <v>137</v>
      </c>
      <c r="W7" s="753"/>
      <c r="X7" s="753"/>
      <c r="Y7" s="753"/>
      <c r="Z7" s="753"/>
      <c r="AA7" s="754"/>
      <c r="AB7" s="711" t="s">
        <v>6</v>
      </c>
      <c r="AC7" s="314"/>
      <c r="AD7" s="314"/>
    </row>
    <row r="8" spans="1:30" ht="39.75" customHeight="1">
      <c r="A8" s="311"/>
      <c r="B8" s="315"/>
      <c r="C8" s="233"/>
      <c r="D8" s="233"/>
      <c r="E8" s="233"/>
      <c r="F8" s="316"/>
      <c r="G8" s="705"/>
      <c r="H8" s="706"/>
      <c r="I8" s="710"/>
      <c r="J8" s="710"/>
      <c r="K8" s="710"/>
      <c r="L8" s="755" t="s">
        <v>138</v>
      </c>
      <c r="M8" s="756"/>
      <c r="N8" s="756"/>
      <c r="O8" s="756"/>
      <c r="P8" s="756"/>
      <c r="Q8" s="756"/>
      <c r="R8" s="756"/>
      <c r="S8" s="756"/>
      <c r="T8" s="756"/>
      <c r="U8" s="756"/>
      <c r="V8" s="755" t="s">
        <v>139</v>
      </c>
      <c r="W8" s="756"/>
      <c r="X8" s="756"/>
      <c r="Y8" s="756"/>
      <c r="Z8" s="756"/>
      <c r="AA8" s="757"/>
      <c r="AB8" s="712"/>
      <c r="AC8" s="314"/>
      <c r="AD8" s="314"/>
    </row>
    <row r="9" spans="1:30" ht="39.75" customHeight="1">
      <c r="A9" s="311"/>
      <c r="B9" s="317"/>
      <c r="C9" s="234"/>
      <c r="D9" s="233"/>
      <c r="E9" s="233"/>
      <c r="F9" s="234" t="s">
        <v>140</v>
      </c>
      <c r="G9" s="705"/>
      <c r="H9" s="706"/>
      <c r="I9" s="710"/>
      <c r="J9" s="710"/>
      <c r="K9" s="710"/>
      <c r="L9" s="755" t="s">
        <v>7</v>
      </c>
      <c r="M9" s="756"/>
      <c r="N9" s="756"/>
      <c r="O9" s="756"/>
      <c r="P9" s="756"/>
      <c r="Q9" s="756"/>
      <c r="R9" s="756"/>
      <c r="S9" s="756"/>
      <c r="T9" s="756"/>
      <c r="U9" s="756"/>
      <c r="V9" s="756"/>
      <c r="W9" s="756"/>
      <c r="X9" s="756"/>
      <c r="Y9" s="756"/>
      <c r="Z9" s="756"/>
      <c r="AA9" s="756"/>
      <c r="AB9" s="712"/>
      <c r="AC9" s="318"/>
      <c r="AD9" s="314"/>
    </row>
    <row r="10" spans="1:30" ht="39.75" customHeight="1">
      <c r="A10" s="311"/>
      <c r="B10" s="317"/>
      <c r="C10" s="234"/>
      <c r="D10" s="233"/>
      <c r="E10" s="233"/>
      <c r="F10" s="319" t="s">
        <v>141</v>
      </c>
      <c r="G10" s="705"/>
      <c r="H10" s="706"/>
      <c r="I10" s="710"/>
      <c r="J10" s="710"/>
      <c r="K10" s="710"/>
      <c r="L10" s="758" t="s">
        <v>142</v>
      </c>
      <c r="M10" s="759"/>
      <c r="N10" s="760" t="s">
        <v>143</v>
      </c>
      <c r="O10" s="761"/>
      <c r="P10" s="762" t="s">
        <v>144</v>
      </c>
      <c r="Q10" s="763"/>
      <c r="R10" s="760" t="s">
        <v>145</v>
      </c>
      <c r="S10" s="761"/>
      <c r="T10" s="764" t="s">
        <v>146</v>
      </c>
      <c r="U10" s="760"/>
      <c r="V10" s="764" t="s">
        <v>143</v>
      </c>
      <c r="W10" s="761"/>
      <c r="X10" s="760" t="s">
        <v>145</v>
      </c>
      <c r="Y10" s="761"/>
      <c r="Z10" s="764" t="s">
        <v>146</v>
      </c>
      <c r="AA10" s="761"/>
      <c r="AB10" s="712"/>
      <c r="AC10" s="318"/>
      <c r="AD10" s="314"/>
    </row>
    <row r="11" spans="1:30" ht="39.75" customHeight="1">
      <c r="A11" s="311"/>
      <c r="B11" s="320"/>
      <c r="C11" s="235"/>
      <c r="D11" s="235"/>
      <c r="E11" s="235"/>
      <c r="F11" s="236" t="s">
        <v>147</v>
      </c>
      <c r="G11" s="707"/>
      <c r="H11" s="708"/>
      <c r="I11" s="710"/>
      <c r="J11" s="710"/>
      <c r="K11" s="710"/>
      <c r="L11" s="529" t="s">
        <v>8</v>
      </c>
      <c r="M11" s="529"/>
      <c r="N11" s="529" t="s">
        <v>9</v>
      </c>
      <c r="O11" s="529"/>
      <c r="P11" s="529" t="s">
        <v>10</v>
      </c>
      <c r="Q11" s="529"/>
      <c r="R11" s="529" t="s">
        <v>11</v>
      </c>
      <c r="S11" s="529"/>
      <c r="T11" s="529" t="s">
        <v>12</v>
      </c>
      <c r="U11" s="529"/>
      <c r="V11" s="529" t="s">
        <v>9</v>
      </c>
      <c r="W11" s="529"/>
      <c r="X11" s="529" t="s">
        <v>11</v>
      </c>
      <c r="Y11" s="529"/>
      <c r="Z11" s="529" t="s">
        <v>12</v>
      </c>
      <c r="AA11" s="529"/>
      <c r="AB11" s="713"/>
      <c r="AC11" s="318"/>
      <c r="AD11" s="314"/>
    </row>
    <row r="12" spans="1:30" ht="91.5" customHeight="1">
      <c r="A12" s="311"/>
      <c r="B12" s="714" t="s">
        <v>104</v>
      </c>
      <c r="C12" s="717" t="s">
        <v>14</v>
      </c>
      <c r="D12" s="719" t="s">
        <v>15</v>
      </c>
      <c r="E12" s="513" t="s">
        <v>16</v>
      </c>
      <c r="F12" s="514" t="s">
        <v>148</v>
      </c>
      <c r="G12" s="765" t="s">
        <v>17</v>
      </c>
      <c r="H12" s="766"/>
      <c r="I12" s="530">
        <v>21000</v>
      </c>
      <c r="J12" s="530">
        <f>I12*1.1</f>
        <v>23100.000000000004</v>
      </c>
      <c r="K12" s="530">
        <v>0</v>
      </c>
      <c r="L12" s="769" t="s">
        <v>18</v>
      </c>
      <c r="M12" s="770"/>
      <c r="N12" s="769" t="s">
        <v>18</v>
      </c>
      <c r="O12" s="770"/>
      <c r="P12" s="769" t="s">
        <v>18</v>
      </c>
      <c r="Q12" s="770"/>
      <c r="R12" s="769" t="s">
        <v>18</v>
      </c>
      <c r="S12" s="770"/>
      <c r="T12" s="769" t="s">
        <v>13</v>
      </c>
      <c r="U12" s="770"/>
      <c r="V12" s="769" t="s">
        <v>18</v>
      </c>
      <c r="W12" s="770"/>
      <c r="X12" s="769" t="s">
        <v>18</v>
      </c>
      <c r="Y12" s="770"/>
      <c r="Z12" s="769" t="s">
        <v>13</v>
      </c>
      <c r="AA12" s="770"/>
      <c r="AB12" s="515"/>
      <c r="AC12" s="321"/>
      <c r="AD12" s="322"/>
    </row>
    <row r="13" spans="1:30" ht="133.5" customHeight="1">
      <c r="A13" s="311"/>
      <c r="B13" s="715"/>
      <c r="C13" s="718"/>
      <c r="D13" s="720"/>
      <c r="E13" s="513" t="s">
        <v>20</v>
      </c>
      <c r="F13" s="514" t="s">
        <v>149</v>
      </c>
      <c r="G13" s="767"/>
      <c r="H13" s="768"/>
      <c r="I13" s="530">
        <v>26000</v>
      </c>
      <c r="J13" s="530">
        <f t="shared" ref="J13:J43" si="0">I13*1.1</f>
        <v>28600.000000000004</v>
      </c>
      <c r="K13" s="530">
        <v>0</v>
      </c>
      <c r="L13" s="769" t="s">
        <v>13</v>
      </c>
      <c r="M13" s="770"/>
      <c r="N13" s="769" t="s">
        <v>13</v>
      </c>
      <c r="O13" s="770"/>
      <c r="P13" s="769" t="s">
        <v>13</v>
      </c>
      <c r="Q13" s="770"/>
      <c r="R13" s="769" t="s">
        <v>13</v>
      </c>
      <c r="S13" s="770"/>
      <c r="T13" s="769" t="s">
        <v>18</v>
      </c>
      <c r="U13" s="770"/>
      <c r="V13" s="769" t="s">
        <v>13</v>
      </c>
      <c r="W13" s="770"/>
      <c r="X13" s="769" t="s">
        <v>13</v>
      </c>
      <c r="Y13" s="770"/>
      <c r="Z13" s="769" t="s">
        <v>18</v>
      </c>
      <c r="AA13" s="770"/>
      <c r="AB13" s="516" t="s">
        <v>150</v>
      </c>
      <c r="AC13" s="321"/>
    </row>
    <row r="14" spans="1:30" ht="120.75" customHeight="1">
      <c r="A14" s="311"/>
      <c r="B14" s="715"/>
      <c r="C14" s="717" t="s">
        <v>21</v>
      </c>
      <c r="D14" s="721" t="s">
        <v>151</v>
      </c>
      <c r="E14" s="722"/>
      <c r="F14" s="513" t="s">
        <v>152</v>
      </c>
      <c r="G14" s="777" t="s">
        <v>22</v>
      </c>
      <c r="H14" s="778"/>
      <c r="I14" s="530">
        <v>46000</v>
      </c>
      <c r="J14" s="530">
        <f t="shared" si="0"/>
        <v>50600.000000000007</v>
      </c>
      <c r="K14" s="530">
        <v>0</v>
      </c>
      <c r="L14" s="769" t="s">
        <v>18</v>
      </c>
      <c r="M14" s="770"/>
      <c r="N14" s="769" t="s">
        <v>18</v>
      </c>
      <c r="O14" s="770"/>
      <c r="P14" s="769" t="s">
        <v>18</v>
      </c>
      <c r="Q14" s="770"/>
      <c r="R14" s="769" t="s">
        <v>18</v>
      </c>
      <c r="S14" s="770"/>
      <c r="T14" s="769" t="s">
        <v>13</v>
      </c>
      <c r="U14" s="770"/>
      <c r="V14" s="769" t="s">
        <v>18</v>
      </c>
      <c r="W14" s="770"/>
      <c r="X14" s="769" t="s">
        <v>18</v>
      </c>
      <c r="Y14" s="770"/>
      <c r="Z14" s="769" t="s">
        <v>13</v>
      </c>
      <c r="AA14" s="770"/>
      <c r="AB14" s="516"/>
      <c r="AC14" s="321"/>
    </row>
    <row r="15" spans="1:30" ht="214.5" customHeight="1">
      <c r="A15" s="311"/>
      <c r="B15" s="715"/>
      <c r="C15" s="718"/>
      <c r="D15" s="723"/>
      <c r="E15" s="724"/>
      <c r="F15" s="513" t="s">
        <v>153</v>
      </c>
      <c r="G15" s="779"/>
      <c r="H15" s="780"/>
      <c r="I15" s="530">
        <v>51000</v>
      </c>
      <c r="J15" s="530">
        <f t="shared" si="0"/>
        <v>56100.000000000007</v>
      </c>
      <c r="K15" s="530">
        <v>0</v>
      </c>
      <c r="L15" s="769" t="s">
        <v>13</v>
      </c>
      <c r="M15" s="770"/>
      <c r="N15" s="769" t="s">
        <v>13</v>
      </c>
      <c r="O15" s="770"/>
      <c r="P15" s="769" t="s">
        <v>13</v>
      </c>
      <c r="Q15" s="770"/>
      <c r="R15" s="769" t="s">
        <v>13</v>
      </c>
      <c r="S15" s="770"/>
      <c r="T15" s="769" t="s">
        <v>18</v>
      </c>
      <c r="U15" s="770"/>
      <c r="V15" s="769" t="s">
        <v>13</v>
      </c>
      <c r="W15" s="770"/>
      <c r="X15" s="769" t="s">
        <v>13</v>
      </c>
      <c r="Y15" s="770"/>
      <c r="Z15" s="769" t="s">
        <v>18</v>
      </c>
      <c r="AA15" s="770"/>
      <c r="AB15" s="516" t="s">
        <v>154</v>
      </c>
      <c r="AC15" s="321"/>
    </row>
    <row r="16" spans="1:30" ht="256.5" customHeight="1">
      <c r="A16" s="311"/>
      <c r="B16" s="715"/>
      <c r="C16" s="323" t="s">
        <v>23</v>
      </c>
      <c r="D16" s="730" t="s">
        <v>262</v>
      </c>
      <c r="E16" s="731"/>
      <c r="F16" s="517" t="s">
        <v>155</v>
      </c>
      <c r="G16" s="771" t="s">
        <v>24</v>
      </c>
      <c r="H16" s="772"/>
      <c r="I16" s="531">
        <v>72000</v>
      </c>
      <c r="J16" s="530">
        <f t="shared" si="0"/>
        <v>79200</v>
      </c>
      <c r="K16" s="531">
        <v>0</v>
      </c>
      <c r="L16" s="769" t="s">
        <v>13</v>
      </c>
      <c r="M16" s="770"/>
      <c r="N16" s="769" t="s">
        <v>13</v>
      </c>
      <c r="O16" s="770"/>
      <c r="P16" s="769" t="s">
        <v>13</v>
      </c>
      <c r="Q16" s="770"/>
      <c r="R16" s="769" t="s">
        <v>13</v>
      </c>
      <c r="S16" s="770"/>
      <c r="T16" s="769" t="s">
        <v>18</v>
      </c>
      <c r="U16" s="770"/>
      <c r="V16" s="769" t="s">
        <v>13</v>
      </c>
      <c r="W16" s="770"/>
      <c r="X16" s="769" t="s">
        <v>13</v>
      </c>
      <c r="Y16" s="770"/>
      <c r="Z16" s="769" t="s">
        <v>18</v>
      </c>
      <c r="AA16" s="770"/>
      <c r="AB16" s="516" t="s">
        <v>156</v>
      </c>
      <c r="AC16" s="324"/>
    </row>
    <row r="17" spans="1:29" ht="72" customHeight="1">
      <c r="A17" s="311"/>
      <c r="B17" s="715"/>
      <c r="C17" s="717" t="s">
        <v>157</v>
      </c>
      <c r="D17" s="727" t="s">
        <v>263</v>
      </c>
      <c r="E17" s="728"/>
      <c r="F17" s="729"/>
      <c r="G17" s="771" t="s">
        <v>25</v>
      </c>
      <c r="H17" s="772"/>
      <c r="I17" s="531">
        <v>15000</v>
      </c>
      <c r="J17" s="530">
        <f t="shared" si="0"/>
        <v>16500</v>
      </c>
      <c r="K17" s="531">
        <v>0</v>
      </c>
      <c r="L17" s="769" t="s">
        <v>18</v>
      </c>
      <c r="M17" s="770"/>
      <c r="N17" s="769" t="s">
        <v>18</v>
      </c>
      <c r="O17" s="770"/>
      <c r="P17" s="769" t="s">
        <v>18</v>
      </c>
      <c r="Q17" s="770"/>
      <c r="R17" s="769" t="s">
        <v>18</v>
      </c>
      <c r="S17" s="770"/>
      <c r="T17" s="769" t="s">
        <v>13</v>
      </c>
      <c r="U17" s="770"/>
      <c r="V17" s="769" t="s">
        <v>18</v>
      </c>
      <c r="W17" s="770"/>
      <c r="X17" s="769" t="s">
        <v>18</v>
      </c>
      <c r="Y17" s="770"/>
      <c r="Z17" s="769" t="s">
        <v>13</v>
      </c>
      <c r="AA17" s="770"/>
      <c r="AB17" s="518" t="s">
        <v>158</v>
      </c>
      <c r="AC17" s="321"/>
    </row>
    <row r="18" spans="1:29" ht="74.650000000000006" customHeight="1">
      <c r="A18" s="311"/>
      <c r="B18" s="715"/>
      <c r="C18" s="726"/>
      <c r="D18" s="727" t="s">
        <v>264</v>
      </c>
      <c r="E18" s="728"/>
      <c r="F18" s="729"/>
      <c r="G18" s="781" t="s">
        <v>159</v>
      </c>
      <c r="H18" s="782"/>
      <c r="I18" s="531">
        <v>29000</v>
      </c>
      <c r="J18" s="530">
        <f t="shared" si="0"/>
        <v>31900.000000000004</v>
      </c>
      <c r="K18" s="531">
        <v>0</v>
      </c>
      <c r="L18" s="769" t="s">
        <v>18</v>
      </c>
      <c r="M18" s="770"/>
      <c r="N18" s="769" t="s">
        <v>18</v>
      </c>
      <c r="O18" s="770"/>
      <c r="P18" s="769" t="s">
        <v>18</v>
      </c>
      <c r="Q18" s="770"/>
      <c r="R18" s="769" t="s">
        <v>18</v>
      </c>
      <c r="S18" s="770"/>
      <c r="T18" s="769" t="s">
        <v>18</v>
      </c>
      <c r="U18" s="770"/>
      <c r="V18" s="769" t="s">
        <v>18</v>
      </c>
      <c r="W18" s="770"/>
      <c r="X18" s="769" t="s">
        <v>18</v>
      </c>
      <c r="Y18" s="770"/>
      <c r="Z18" s="769" t="s">
        <v>18</v>
      </c>
      <c r="AA18" s="770"/>
      <c r="AB18" s="519" t="s">
        <v>160</v>
      </c>
      <c r="AC18" s="321"/>
    </row>
    <row r="19" spans="1:29" ht="91.9" customHeight="1" thickBot="1">
      <c r="A19" s="311"/>
      <c r="B19" s="715"/>
      <c r="C19" s="726"/>
      <c r="D19" s="732" t="s">
        <v>265</v>
      </c>
      <c r="E19" s="733"/>
      <c r="F19" s="734"/>
      <c r="G19" s="783" t="s">
        <v>161</v>
      </c>
      <c r="H19" s="784"/>
      <c r="I19" s="531">
        <v>44000</v>
      </c>
      <c r="J19" s="530">
        <f t="shared" si="0"/>
        <v>48400.000000000007</v>
      </c>
      <c r="K19" s="531">
        <v>0</v>
      </c>
      <c r="L19" s="775" t="s">
        <v>18</v>
      </c>
      <c r="M19" s="776"/>
      <c r="N19" s="775" t="s">
        <v>18</v>
      </c>
      <c r="O19" s="776"/>
      <c r="P19" s="775" t="s">
        <v>18</v>
      </c>
      <c r="Q19" s="776"/>
      <c r="R19" s="775" t="s">
        <v>18</v>
      </c>
      <c r="S19" s="776"/>
      <c r="T19" s="775" t="s">
        <v>13</v>
      </c>
      <c r="U19" s="776"/>
      <c r="V19" s="775" t="s">
        <v>18</v>
      </c>
      <c r="W19" s="776"/>
      <c r="X19" s="775" t="s">
        <v>18</v>
      </c>
      <c r="Y19" s="776"/>
      <c r="Z19" s="775" t="s">
        <v>13</v>
      </c>
      <c r="AA19" s="776"/>
      <c r="AB19" s="519" t="s">
        <v>162</v>
      </c>
      <c r="AC19" s="321"/>
    </row>
    <row r="20" spans="1:29" ht="189.4" customHeight="1" thickTop="1">
      <c r="A20" s="311"/>
      <c r="B20" s="715"/>
      <c r="C20" s="726"/>
      <c r="D20" s="725" t="s">
        <v>266</v>
      </c>
      <c r="E20" s="725"/>
      <c r="F20" s="725"/>
      <c r="G20" s="773" t="s">
        <v>267</v>
      </c>
      <c r="H20" s="774"/>
      <c r="I20" s="532">
        <v>90000</v>
      </c>
      <c r="J20" s="530">
        <f t="shared" si="0"/>
        <v>99000.000000000015</v>
      </c>
      <c r="K20" s="532">
        <v>0</v>
      </c>
      <c r="L20" s="775" t="s">
        <v>18</v>
      </c>
      <c r="M20" s="776"/>
      <c r="N20" s="775" t="s">
        <v>18</v>
      </c>
      <c r="O20" s="776"/>
      <c r="P20" s="775" t="s">
        <v>18</v>
      </c>
      <c r="Q20" s="776"/>
      <c r="R20" s="775" t="s">
        <v>18</v>
      </c>
      <c r="S20" s="776"/>
      <c r="T20" s="775" t="s">
        <v>18</v>
      </c>
      <c r="U20" s="776"/>
      <c r="V20" s="775" t="s">
        <v>18</v>
      </c>
      <c r="W20" s="776"/>
      <c r="X20" s="775" t="s">
        <v>18</v>
      </c>
      <c r="Y20" s="776"/>
      <c r="Z20" s="775" t="s">
        <v>18</v>
      </c>
      <c r="AA20" s="776"/>
      <c r="AB20" s="516" t="s">
        <v>268</v>
      </c>
      <c r="AC20" s="321"/>
    </row>
    <row r="21" spans="1:29" ht="166.9" customHeight="1" thickBot="1">
      <c r="A21" s="311"/>
      <c r="B21" s="715"/>
      <c r="C21" s="726"/>
      <c r="D21" s="725" t="s">
        <v>269</v>
      </c>
      <c r="E21" s="725"/>
      <c r="F21" s="725"/>
      <c r="G21" s="785" t="s">
        <v>270</v>
      </c>
      <c r="H21" s="786"/>
      <c r="I21" s="532">
        <v>105000</v>
      </c>
      <c r="J21" s="530">
        <f t="shared" si="0"/>
        <v>115500.00000000001</v>
      </c>
      <c r="K21" s="532">
        <v>0</v>
      </c>
      <c r="L21" s="775" t="s">
        <v>18</v>
      </c>
      <c r="M21" s="776"/>
      <c r="N21" s="775" t="s">
        <v>18</v>
      </c>
      <c r="O21" s="776"/>
      <c r="P21" s="775" t="s">
        <v>18</v>
      </c>
      <c r="Q21" s="776"/>
      <c r="R21" s="775" t="s">
        <v>18</v>
      </c>
      <c r="S21" s="776"/>
      <c r="T21" s="775" t="s">
        <v>13</v>
      </c>
      <c r="U21" s="776"/>
      <c r="V21" s="775" t="s">
        <v>18</v>
      </c>
      <c r="W21" s="776"/>
      <c r="X21" s="775" t="s">
        <v>18</v>
      </c>
      <c r="Y21" s="776"/>
      <c r="Z21" s="775" t="s">
        <v>13</v>
      </c>
      <c r="AA21" s="776"/>
      <c r="AB21" s="516" t="s">
        <v>271</v>
      </c>
      <c r="AC21" s="321"/>
    </row>
    <row r="22" spans="1:29" ht="127.9" customHeight="1" thickTop="1">
      <c r="A22" s="311"/>
      <c r="B22" s="715"/>
      <c r="C22" s="726"/>
      <c r="D22" s="735" t="s">
        <v>272</v>
      </c>
      <c r="E22" s="735"/>
      <c r="F22" s="735"/>
      <c r="G22" s="767" t="s">
        <v>163</v>
      </c>
      <c r="H22" s="768"/>
      <c r="I22" s="531">
        <v>40000</v>
      </c>
      <c r="J22" s="530">
        <f t="shared" si="0"/>
        <v>44000</v>
      </c>
      <c r="K22" s="531">
        <v>0</v>
      </c>
      <c r="L22" s="775" t="s">
        <v>19</v>
      </c>
      <c r="M22" s="776"/>
      <c r="N22" s="775" t="s">
        <v>19</v>
      </c>
      <c r="O22" s="776"/>
      <c r="P22" s="769" t="s">
        <v>18</v>
      </c>
      <c r="Q22" s="770"/>
      <c r="R22" s="769" t="s">
        <v>18</v>
      </c>
      <c r="S22" s="770"/>
      <c r="T22" s="769" t="s">
        <v>13</v>
      </c>
      <c r="U22" s="770"/>
      <c r="V22" s="775" t="s">
        <v>19</v>
      </c>
      <c r="W22" s="776"/>
      <c r="X22" s="769" t="s">
        <v>18</v>
      </c>
      <c r="Y22" s="770"/>
      <c r="Z22" s="769" t="s">
        <v>13</v>
      </c>
      <c r="AA22" s="770"/>
      <c r="AB22" s="506" t="s">
        <v>273</v>
      </c>
      <c r="AC22" s="324"/>
    </row>
    <row r="23" spans="1:29" ht="148.15" customHeight="1">
      <c r="A23" s="311"/>
      <c r="B23" s="715"/>
      <c r="C23" s="718"/>
      <c r="D23" s="735" t="s">
        <v>274</v>
      </c>
      <c r="E23" s="735"/>
      <c r="F23" s="735"/>
      <c r="G23" s="787" t="s">
        <v>164</v>
      </c>
      <c r="H23" s="787"/>
      <c r="I23" s="531">
        <v>30000</v>
      </c>
      <c r="J23" s="530">
        <f t="shared" si="0"/>
        <v>33000</v>
      </c>
      <c r="K23" s="531">
        <v>0</v>
      </c>
      <c r="L23" s="788" t="s">
        <v>18</v>
      </c>
      <c r="M23" s="788"/>
      <c r="N23" s="788" t="s">
        <v>18</v>
      </c>
      <c r="O23" s="788"/>
      <c r="P23" s="788" t="s">
        <v>13</v>
      </c>
      <c r="Q23" s="788"/>
      <c r="R23" s="788" t="s">
        <v>13</v>
      </c>
      <c r="S23" s="788"/>
      <c r="T23" s="788" t="s">
        <v>13</v>
      </c>
      <c r="U23" s="788"/>
      <c r="V23" s="788" t="s">
        <v>18</v>
      </c>
      <c r="W23" s="788"/>
      <c r="X23" s="788" t="s">
        <v>13</v>
      </c>
      <c r="Y23" s="788"/>
      <c r="Z23" s="788" t="s">
        <v>13</v>
      </c>
      <c r="AA23" s="788"/>
      <c r="AB23" s="520" t="s">
        <v>165</v>
      </c>
      <c r="AC23" s="324"/>
    </row>
    <row r="24" spans="1:29" ht="66" customHeight="1">
      <c r="A24" s="311"/>
      <c r="B24" s="715"/>
      <c r="C24" s="717" t="s">
        <v>166</v>
      </c>
      <c r="D24" s="736" t="s">
        <v>275</v>
      </c>
      <c r="E24" s="737"/>
      <c r="F24" s="738"/>
      <c r="G24" s="767" t="s">
        <v>167</v>
      </c>
      <c r="H24" s="768"/>
      <c r="I24" s="531">
        <v>20000</v>
      </c>
      <c r="J24" s="530">
        <f t="shared" si="0"/>
        <v>22000</v>
      </c>
      <c r="K24" s="531">
        <v>0</v>
      </c>
      <c r="L24" s="789" t="s">
        <v>19</v>
      </c>
      <c r="M24" s="790"/>
      <c r="N24" s="789" t="s">
        <v>19</v>
      </c>
      <c r="O24" s="790"/>
      <c r="P24" s="791" t="s">
        <v>18</v>
      </c>
      <c r="Q24" s="792"/>
      <c r="R24" s="791" t="s">
        <v>18</v>
      </c>
      <c r="S24" s="792"/>
      <c r="T24" s="791" t="s">
        <v>13</v>
      </c>
      <c r="U24" s="792"/>
      <c r="V24" s="789" t="s">
        <v>19</v>
      </c>
      <c r="W24" s="790"/>
      <c r="X24" s="791" t="s">
        <v>18</v>
      </c>
      <c r="Y24" s="792"/>
      <c r="Z24" s="791" t="s">
        <v>13</v>
      </c>
      <c r="AA24" s="792"/>
      <c r="AB24" s="506" t="s">
        <v>276</v>
      </c>
      <c r="AC24" s="324"/>
    </row>
    <row r="25" spans="1:29" ht="79.900000000000006" customHeight="1">
      <c r="A25" s="311"/>
      <c r="B25" s="715"/>
      <c r="C25" s="726"/>
      <c r="D25" s="735" t="s">
        <v>277</v>
      </c>
      <c r="E25" s="735"/>
      <c r="F25" s="735"/>
      <c r="G25" s="771" t="s">
        <v>168</v>
      </c>
      <c r="H25" s="772"/>
      <c r="I25" s="533">
        <v>-20000</v>
      </c>
      <c r="J25" s="534">
        <f t="shared" si="0"/>
        <v>-22000</v>
      </c>
      <c r="K25" s="531">
        <v>0</v>
      </c>
      <c r="L25" s="769" t="s">
        <v>18</v>
      </c>
      <c r="M25" s="770"/>
      <c r="N25" s="769" t="s">
        <v>18</v>
      </c>
      <c r="O25" s="770"/>
      <c r="P25" s="775" t="s">
        <v>19</v>
      </c>
      <c r="Q25" s="776"/>
      <c r="R25" s="775" t="s">
        <v>19</v>
      </c>
      <c r="S25" s="776"/>
      <c r="T25" s="775" t="s">
        <v>19</v>
      </c>
      <c r="U25" s="776"/>
      <c r="V25" s="769" t="s">
        <v>18</v>
      </c>
      <c r="W25" s="770"/>
      <c r="X25" s="775" t="s">
        <v>19</v>
      </c>
      <c r="Y25" s="776"/>
      <c r="Z25" s="775" t="s">
        <v>19</v>
      </c>
      <c r="AA25" s="776"/>
      <c r="AB25" s="506"/>
      <c r="AC25" s="324"/>
    </row>
    <row r="26" spans="1:29" ht="52.5" customHeight="1">
      <c r="A26" s="311"/>
      <c r="B26" s="715"/>
      <c r="C26" s="726"/>
      <c r="D26" s="732" t="s">
        <v>169</v>
      </c>
      <c r="E26" s="733"/>
      <c r="F26" s="734"/>
      <c r="G26" s="793" t="s">
        <v>170</v>
      </c>
      <c r="H26" s="794"/>
      <c r="I26" s="531">
        <v>60000</v>
      </c>
      <c r="J26" s="530">
        <f t="shared" si="0"/>
        <v>66000</v>
      </c>
      <c r="K26" s="531">
        <v>0</v>
      </c>
      <c r="L26" s="775" t="s">
        <v>171</v>
      </c>
      <c r="M26" s="776"/>
      <c r="N26" s="775" t="s">
        <v>13</v>
      </c>
      <c r="O26" s="776"/>
      <c r="P26" s="775" t="s">
        <v>19</v>
      </c>
      <c r="Q26" s="776"/>
      <c r="R26" s="775" t="s">
        <v>19</v>
      </c>
      <c r="S26" s="776"/>
      <c r="T26" s="775" t="s">
        <v>18</v>
      </c>
      <c r="U26" s="776"/>
      <c r="V26" s="775" t="s">
        <v>13</v>
      </c>
      <c r="W26" s="776"/>
      <c r="X26" s="775" t="s">
        <v>19</v>
      </c>
      <c r="Y26" s="776"/>
      <c r="Z26" s="775" t="s">
        <v>18</v>
      </c>
      <c r="AA26" s="776"/>
      <c r="AB26" s="515"/>
      <c r="AC26" s="321"/>
    </row>
    <row r="27" spans="1:29" ht="52.5" customHeight="1">
      <c r="A27" s="311"/>
      <c r="B27" s="715"/>
      <c r="C27" s="726"/>
      <c r="D27" s="732" t="s">
        <v>26</v>
      </c>
      <c r="E27" s="733"/>
      <c r="F27" s="734"/>
      <c r="G27" s="755" t="s">
        <v>27</v>
      </c>
      <c r="H27" s="757"/>
      <c r="I27" s="531">
        <v>20000</v>
      </c>
      <c r="J27" s="530">
        <f t="shared" si="0"/>
        <v>22000</v>
      </c>
      <c r="K27" s="531">
        <v>0</v>
      </c>
      <c r="L27" s="775" t="s">
        <v>13</v>
      </c>
      <c r="M27" s="776"/>
      <c r="N27" s="775" t="s">
        <v>13</v>
      </c>
      <c r="O27" s="776"/>
      <c r="P27" s="775" t="s">
        <v>18</v>
      </c>
      <c r="Q27" s="776"/>
      <c r="R27" s="775" t="s">
        <v>18</v>
      </c>
      <c r="S27" s="776"/>
      <c r="T27" s="775" t="s">
        <v>18</v>
      </c>
      <c r="U27" s="776"/>
      <c r="V27" s="775" t="s">
        <v>13</v>
      </c>
      <c r="W27" s="776"/>
      <c r="X27" s="775" t="s">
        <v>18</v>
      </c>
      <c r="Y27" s="776"/>
      <c r="Z27" s="775" t="s">
        <v>18</v>
      </c>
      <c r="AA27" s="776"/>
      <c r="AB27" s="518"/>
      <c r="AC27" s="321"/>
    </row>
    <row r="28" spans="1:29" ht="52.5" customHeight="1">
      <c r="A28" s="311"/>
      <c r="B28" s="715"/>
      <c r="C28" s="726"/>
      <c r="D28" s="732" t="s">
        <v>172</v>
      </c>
      <c r="E28" s="733"/>
      <c r="F28" s="734"/>
      <c r="G28" s="793" t="s">
        <v>28</v>
      </c>
      <c r="H28" s="794"/>
      <c r="I28" s="531">
        <v>16000</v>
      </c>
      <c r="J28" s="530">
        <f t="shared" si="0"/>
        <v>17600</v>
      </c>
      <c r="K28" s="531">
        <v>0</v>
      </c>
      <c r="L28" s="775" t="s">
        <v>19</v>
      </c>
      <c r="M28" s="776"/>
      <c r="N28" s="775" t="s">
        <v>19</v>
      </c>
      <c r="O28" s="776"/>
      <c r="P28" s="775" t="s">
        <v>19</v>
      </c>
      <c r="Q28" s="776"/>
      <c r="R28" s="775" t="s">
        <v>19</v>
      </c>
      <c r="S28" s="776"/>
      <c r="T28" s="775" t="s">
        <v>18</v>
      </c>
      <c r="U28" s="776"/>
      <c r="V28" s="775" t="s">
        <v>19</v>
      </c>
      <c r="W28" s="776"/>
      <c r="X28" s="775" t="s">
        <v>19</v>
      </c>
      <c r="Y28" s="776"/>
      <c r="Z28" s="775" t="s">
        <v>18</v>
      </c>
      <c r="AA28" s="776"/>
      <c r="AB28" s="515"/>
      <c r="AC28" s="321"/>
    </row>
    <row r="29" spans="1:29" ht="52.5" customHeight="1">
      <c r="A29" s="311"/>
      <c r="B29" s="715"/>
      <c r="C29" s="726"/>
      <c r="D29" s="732" t="s">
        <v>29</v>
      </c>
      <c r="E29" s="733"/>
      <c r="F29" s="734"/>
      <c r="G29" s="793" t="s">
        <v>30</v>
      </c>
      <c r="H29" s="794"/>
      <c r="I29" s="530">
        <v>40000</v>
      </c>
      <c r="J29" s="530">
        <f t="shared" si="0"/>
        <v>44000</v>
      </c>
      <c r="K29" s="530">
        <v>0</v>
      </c>
      <c r="L29" s="775" t="s">
        <v>13</v>
      </c>
      <c r="M29" s="776"/>
      <c r="N29" s="775" t="s">
        <v>19</v>
      </c>
      <c r="O29" s="776"/>
      <c r="P29" s="775" t="s">
        <v>13</v>
      </c>
      <c r="Q29" s="776"/>
      <c r="R29" s="775" t="s">
        <v>18</v>
      </c>
      <c r="S29" s="776"/>
      <c r="T29" s="775" t="s">
        <v>13</v>
      </c>
      <c r="U29" s="776"/>
      <c r="V29" s="775" t="s">
        <v>19</v>
      </c>
      <c r="W29" s="776"/>
      <c r="X29" s="775" t="s">
        <v>18</v>
      </c>
      <c r="Y29" s="776"/>
      <c r="Z29" s="775" t="s">
        <v>13</v>
      </c>
      <c r="AA29" s="776"/>
      <c r="AB29" s="521"/>
      <c r="AC29" s="321"/>
    </row>
    <row r="30" spans="1:29" ht="52.5" customHeight="1">
      <c r="A30" s="311"/>
      <c r="B30" s="715"/>
      <c r="C30" s="726"/>
      <c r="D30" s="727" t="s">
        <v>173</v>
      </c>
      <c r="E30" s="728"/>
      <c r="F30" s="729"/>
      <c r="G30" s="781" t="s">
        <v>31</v>
      </c>
      <c r="H30" s="782"/>
      <c r="I30" s="530">
        <v>54000</v>
      </c>
      <c r="J30" s="530">
        <f t="shared" si="0"/>
        <v>59400.000000000007</v>
      </c>
      <c r="K30" s="530">
        <v>0</v>
      </c>
      <c r="L30" s="769" t="s">
        <v>19</v>
      </c>
      <c r="M30" s="770"/>
      <c r="N30" s="769" t="s">
        <v>13</v>
      </c>
      <c r="O30" s="770"/>
      <c r="P30" s="769" t="s">
        <v>18</v>
      </c>
      <c r="Q30" s="770"/>
      <c r="R30" s="769" t="s">
        <v>13</v>
      </c>
      <c r="S30" s="770"/>
      <c r="T30" s="769" t="s">
        <v>13</v>
      </c>
      <c r="U30" s="770"/>
      <c r="V30" s="769" t="s">
        <v>13</v>
      </c>
      <c r="W30" s="770"/>
      <c r="X30" s="769" t="s">
        <v>13</v>
      </c>
      <c r="Y30" s="770"/>
      <c r="Z30" s="769" t="s">
        <v>13</v>
      </c>
      <c r="AA30" s="770"/>
      <c r="AB30" s="521"/>
      <c r="AC30" s="321"/>
    </row>
    <row r="31" spans="1:29" ht="52.5" customHeight="1">
      <c r="A31" s="311"/>
      <c r="B31" s="715"/>
      <c r="C31" s="726"/>
      <c r="D31" s="739" t="s">
        <v>32</v>
      </c>
      <c r="E31" s="740"/>
      <c r="F31" s="741"/>
      <c r="G31" s="771" t="s">
        <v>33</v>
      </c>
      <c r="H31" s="772"/>
      <c r="I31" s="530">
        <v>10000</v>
      </c>
      <c r="J31" s="530">
        <f t="shared" si="0"/>
        <v>11000</v>
      </c>
      <c r="K31" s="530">
        <v>0</v>
      </c>
      <c r="L31" s="769" t="s">
        <v>18</v>
      </c>
      <c r="M31" s="770"/>
      <c r="N31" s="769" t="s">
        <v>18</v>
      </c>
      <c r="O31" s="770"/>
      <c r="P31" s="769" t="s">
        <v>18</v>
      </c>
      <c r="Q31" s="770"/>
      <c r="R31" s="769" t="s">
        <v>18</v>
      </c>
      <c r="S31" s="770"/>
      <c r="T31" s="769" t="s">
        <v>18</v>
      </c>
      <c r="U31" s="770"/>
      <c r="V31" s="769" t="s">
        <v>18</v>
      </c>
      <c r="W31" s="770"/>
      <c r="X31" s="769" t="s">
        <v>18</v>
      </c>
      <c r="Y31" s="770"/>
      <c r="Z31" s="769" t="s">
        <v>18</v>
      </c>
      <c r="AA31" s="770"/>
      <c r="AB31" s="518" t="s">
        <v>34</v>
      </c>
      <c r="AC31" s="321"/>
    </row>
    <row r="32" spans="1:29" ht="52.5" customHeight="1">
      <c r="A32" s="311"/>
      <c r="B32" s="715"/>
      <c r="C32" s="726"/>
      <c r="D32" s="742" t="s">
        <v>174</v>
      </c>
      <c r="E32" s="743"/>
      <c r="F32" s="744"/>
      <c r="G32" s="745" t="s">
        <v>35</v>
      </c>
      <c r="H32" s="746"/>
      <c r="I32" s="535">
        <v>30000</v>
      </c>
      <c r="J32" s="530">
        <f t="shared" si="0"/>
        <v>33000</v>
      </c>
      <c r="K32" s="535">
        <v>0</v>
      </c>
      <c r="L32" s="769" t="s">
        <v>18</v>
      </c>
      <c r="M32" s="770"/>
      <c r="N32" s="769" t="s">
        <v>18</v>
      </c>
      <c r="O32" s="770"/>
      <c r="P32" s="769" t="s">
        <v>18</v>
      </c>
      <c r="Q32" s="770"/>
      <c r="R32" s="769" t="s">
        <v>18</v>
      </c>
      <c r="S32" s="770"/>
      <c r="T32" s="769" t="s">
        <v>18</v>
      </c>
      <c r="U32" s="770"/>
      <c r="V32" s="769" t="s">
        <v>18</v>
      </c>
      <c r="W32" s="770"/>
      <c r="X32" s="769" t="s">
        <v>18</v>
      </c>
      <c r="Y32" s="770"/>
      <c r="Z32" s="769" t="s">
        <v>18</v>
      </c>
      <c r="AA32" s="770"/>
      <c r="AB32" s="522"/>
      <c r="AC32" s="321"/>
    </row>
    <row r="33" spans="1:29" ht="52.5" customHeight="1">
      <c r="A33" s="311"/>
      <c r="B33" s="715"/>
      <c r="C33" s="726"/>
      <c r="D33" s="742" t="s">
        <v>175</v>
      </c>
      <c r="E33" s="743"/>
      <c r="F33" s="744"/>
      <c r="G33" s="745" t="s">
        <v>35</v>
      </c>
      <c r="H33" s="746"/>
      <c r="I33" s="535">
        <v>30000</v>
      </c>
      <c r="J33" s="530">
        <f t="shared" si="0"/>
        <v>33000</v>
      </c>
      <c r="K33" s="535">
        <v>0</v>
      </c>
      <c r="L33" s="769" t="s">
        <v>18</v>
      </c>
      <c r="M33" s="770"/>
      <c r="N33" s="769" t="s">
        <v>18</v>
      </c>
      <c r="O33" s="770"/>
      <c r="P33" s="769" t="s">
        <v>18</v>
      </c>
      <c r="Q33" s="770"/>
      <c r="R33" s="769" t="s">
        <v>18</v>
      </c>
      <c r="S33" s="770"/>
      <c r="T33" s="769" t="s">
        <v>18</v>
      </c>
      <c r="U33" s="770"/>
      <c r="V33" s="769" t="s">
        <v>18</v>
      </c>
      <c r="W33" s="770"/>
      <c r="X33" s="769" t="s">
        <v>18</v>
      </c>
      <c r="Y33" s="770"/>
      <c r="Z33" s="769" t="s">
        <v>18</v>
      </c>
      <c r="AA33" s="770"/>
      <c r="AB33" s="522"/>
      <c r="AC33" s="321"/>
    </row>
    <row r="34" spans="1:29" ht="52.5" customHeight="1">
      <c r="A34" s="311"/>
      <c r="B34" s="715"/>
      <c r="C34" s="726"/>
      <c r="D34" s="742" t="s">
        <v>176</v>
      </c>
      <c r="E34" s="743"/>
      <c r="F34" s="744"/>
      <c r="G34" s="745" t="s">
        <v>35</v>
      </c>
      <c r="H34" s="746"/>
      <c r="I34" s="535">
        <v>30000</v>
      </c>
      <c r="J34" s="530">
        <f t="shared" si="0"/>
        <v>33000</v>
      </c>
      <c r="K34" s="535">
        <v>0</v>
      </c>
      <c r="L34" s="769" t="s">
        <v>18</v>
      </c>
      <c r="M34" s="770"/>
      <c r="N34" s="769" t="s">
        <v>18</v>
      </c>
      <c r="O34" s="770"/>
      <c r="P34" s="769" t="s">
        <v>18</v>
      </c>
      <c r="Q34" s="770"/>
      <c r="R34" s="769" t="s">
        <v>18</v>
      </c>
      <c r="S34" s="770"/>
      <c r="T34" s="769" t="s">
        <v>18</v>
      </c>
      <c r="U34" s="770"/>
      <c r="V34" s="769" t="s">
        <v>18</v>
      </c>
      <c r="W34" s="770"/>
      <c r="X34" s="769" t="s">
        <v>18</v>
      </c>
      <c r="Y34" s="770"/>
      <c r="Z34" s="769" t="s">
        <v>18</v>
      </c>
      <c r="AA34" s="770"/>
      <c r="AB34" s="522"/>
      <c r="AC34" s="321"/>
    </row>
    <row r="35" spans="1:29" ht="52.5" customHeight="1">
      <c r="A35" s="311"/>
      <c r="B35" s="715"/>
      <c r="C35" s="726"/>
      <c r="D35" s="742" t="s">
        <v>36</v>
      </c>
      <c r="E35" s="743"/>
      <c r="F35" s="744"/>
      <c r="G35" s="745" t="s">
        <v>35</v>
      </c>
      <c r="H35" s="746"/>
      <c r="I35" s="535">
        <v>30000</v>
      </c>
      <c r="J35" s="530">
        <f t="shared" si="0"/>
        <v>33000</v>
      </c>
      <c r="K35" s="535">
        <v>0</v>
      </c>
      <c r="L35" s="769" t="s">
        <v>18</v>
      </c>
      <c r="M35" s="770"/>
      <c r="N35" s="769" t="s">
        <v>18</v>
      </c>
      <c r="O35" s="770"/>
      <c r="P35" s="769" t="s">
        <v>18</v>
      </c>
      <c r="Q35" s="770"/>
      <c r="R35" s="769" t="s">
        <v>18</v>
      </c>
      <c r="S35" s="770"/>
      <c r="T35" s="769" t="s">
        <v>18</v>
      </c>
      <c r="U35" s="770"/>
      <c r="V35" s="769" t="s">
        <v>18</v>
      </c>
      <c r="W35" s="770"/>
      <c r="X35" s="769" t="s">
        <v>18</v>
      </c>
      <c r="Y35" s="770"/>
      <c r="Z35" s="769" t="s">
        <v>18</v>
      </c>
      <c r="AA35" s="770"/>
      <c r="AB35" s="522"/>
      <c r="AC35" s="321"/>
    </row>
    <row r="36" spans="1:29" ht="52.5" customHeight="1">
      <c r="A36" s="311"/>
      <c r="B36" s="715"/>
      <c r="C36" s="726"/>
      <c r="D36" s="742" t="s">
        <v>177</v>
      </c>
      <c r="E36" s="743"/>
      <c r="F36" s="744"/>
      <c r="G36" s="745" t="s">
        <v>35</v>
      </c>
      <c r="H36" s="746"/>
      <c r="I36" s="535">
        <v>30000</v>
      </c>
      <c r="J36" s="530">
        <f t="shared" si="0"/>
        <v>33000</v>
      </c>
      <c r="K36" s="535">
        <v>0</v>
      </c>
      <c r="L36" s="769" t="s">
        <v>18</v>
      </c>
      <c r="M36" s="770"/>
      <c r="N36" s="769" t="s">
        <v>18</v>
      </c>
      <c r="O36" s="770"/>
      <c r="P36" s="769" t="s">
        <v>18</v>
      </c>
      <c r="Q36" s="770"/>
      <c r="R36" s="769" t="s">
        <v>18</v>
      </c>
      <c r="S36" s="770"/>
      <c r="T36" s="769" t="s">
        <v>18</v>
      </c>
      <c r="U36" s="770"/>
      <c r="V36" s="769" t="s">
        <v>18</v>
      </c>
      <c r="W36" s="770"/>
      <c r="X36" s="769" t="s">
        <v>18</v>
      </c>
      <c r="Y36" s="770"/>
      <c r="Z36" s="769" t="s">
        <v>18</v>
      </c>
      <c r="AA36" s="770"/>
      <c r="AB36" s="522"/>
      <c r="AC36" s="321"/>
    </row>
    <row r="37" spans="1:29" ht="52.5" customHeight="1">
      <c r="A37" s="311"/>
      <c r="B37" s="715"/>
      <c r="C37" s="726"/>
      <c r="D37" s="523" t="s">
        <v>178</v>
      </c>
      <c r="E37" s="524"/>
      <c r="F37" s="525"/>
      <c r="G37" s="745" t="s">
        <v>35</v>
      </c>
      <c r="H37" s="746"/>
      <c r="I37" s="535">
        <v>70000</v>
      </c>
      <c r="J37" s="530">
        <f t="shared" si="0"/>
        <v>77000</v>
      </c>
      <c r="K37" s="535">
        <v>0</v>
      </c>
      <c r="L37" s="769" t="s">
        <v>18</v>
      </c>
      <c r="M37" s="770"/>
      <c r="N37" s="769" t="s">
        <v>18</v>
      </c>
      <c r="O37" s="770"/>
      <c r="P37" s="769" t="s">
        <v>13</v>
      </c>
      <c r="Q37" s="770"/>
      <c r="R37" s="769" t="s">
        <v>13</v>
      </c>
      <c r="S37" s="770"/>
      <c r="T37" s="769" t="s">
        <v>13</v>
      </c>
      <c r="U37" s="770"/>
      <c r="V37" s="769" t="s">
        <v>18</v>
      </c>
      <c r="W37" s="770"/>
      <c r="X37" s="769" t="s">
        <v>13</v>
      </c>
      <c r="Y37" s="770"/>
      <c r="Z37" s="769" t="s">
        <v>13</v>
      </c>
      <c r="AA37" s="770"/>
      <c r="AB37" s="522"/>
      <c r="AC37" s="321"/>
    </row>
    <row r="38" spans="1:29" ht="52.5" customHeight="1">
      <c r="A38" s="311"/>
      <c r="B38" s="715"/>
      <c r="C38" s="726"/>
      <c r="D38" s="742" t="s">
        <v>179</v>
      </c>
      <c r="E38" s="743"/>
      <c r="F38" s="744"/>
      <c r="G38" s="745" t="s">
        <v>35</v>
      </c>
      <c r="H38" s="746"/>
      <c r="I38" s="535">
        <v>70000</v>
      </c>
      <c r="J38" s="530">
        <f t="shared" si="0"/>
        <v>77000</v>
      </c>
      <c r="K38" s="535">
        <v>0</v>
      </c>
      <c r="L38" s="769" t="s">
        <v>18</v>
      </c>
      <c r="M38" s="770"/>
      <c r="N38" s="769" t="s">
        <v>18</v>
      </c>
      <c r="O38" s="770"/>
      <c r="P38" s="769" t="s">
        <v>13</v>
      </c>
      <c r="Q38" s="770"/>
      <c r="R38" s="769" t="s">
        <v>13</v>
      </c>
      <c r="S38" s="770"/>
      <c r="T38" s="769" t="s">
        <v>13</v>
      </c>
      <c r="U38" s="770"/>
      <c r="V38" s="769" t="s">
        <v>18</v>
      </c>
      <c r="W38" s="770"/>
      <c r="X38" s="769" t="s">
        <v>13</v>
      </c>
      <c r="Y38" s="770"/>
      <c r="Z38" s="769" t="s">
        <v>13</v>
      </c>
      <c r="AA38" s="770"/>
      <c r="AB38" s="522"/>
      <c r="AC38" s="321"/>
    </row>
    <row r="39" spans="1:29" ht="52.5" customHeight="1">
      <c r="A39" s="311"/>
      <c r="B39" s="715"/>
      <c r="C39" s="726"/>
      <c r="D39" s="526" t="s">
        <v>37</v>
      </c>
      <c r="E39" s="524"/>
      <c r="F39" s="525"/>
      <c r="G39" s="745" t="s">
        <v>35</v>
      </c>
      <c r="H39" s="746"/>
      <c r="I39" s="535">
        <v>50000</v>
      </c>
      <c r="J39" s="530">
        <f t="shared" si="0"/>
        <v>55000.000000000007</v>
      </c>
      <c r="K39" s="535">
        <v>0</v>
      </c>
      <c r="L39" s="769" t="s">
        <v>18</v>
      </c>
      <c r="M39" s="770"/>
      <c r="N39" s="769" t="s">
        <v>18</v>
      </c>
      <c r="O39" s="770"/>
      <c r="P39" s="769" t="s">
        <v>13</v>
      </c>
      <c r="Q39" s="770"/>
      <c r="R39" s="769" t="s">
        <v>13</v>
      </c>
      <c r="S39" s="770"/>
      <c r="T39" s="769" t="s">
        <v>13</v>
      </c>
      <c r="U39" s="770"/>
      <c r="V39" s="769" t="s">
        <v>18</v>
      </c>
      <c r="W39" s="770"/>
      <c r="X39" s="769" t="s">
        <v>13</v>
      </c>
      <c r="Y39" s="770"/>
      <c r="Z39" s="769" t="s">
        <v>13</v>
      </c>
      <c r="AA39" s="770"/>
      <c r="AB39" s="522"/>
      <c r="AC39" s="324"/>
    </row>
    <row r="40" spans="1:29" ht="52.5" customHeight="1">
      <c r="A40" s="311"/>
      <c r="B40" s="715"/>
      <c r="C40" s="726"/>
      <c r="D40" s="742" t="s">
        <v>105</v>
      </c>
      <c r="E40" s="743"/>
      <c r="F40" s="744"/>
      <c r="G40" s="745" t="s">
        <v>35</v>
      </c>
      <c r="H40" s="746"/>
      <c r="I40" s="535">
        <v>70000</v>
      </c>
      <c r="J40" s="530">
        <f t="shared" si="0"/>
        <v>77000</v>
      </c>
      <c r="K40" s="535">
        <v>0</v>
      </c>
      <c r="L40" s="769" t="s">
        <v>18</v>
      </c>
      <c r="M40" s="770"/>
      <c r="N40" s="769" t="s">
        <v>18</v>
      </c>
      <c r="O40" s="770"/>
      <c r="P40" s="769" t="s">
        <v>13</v>
      </c>
      <c r="Q40" s="770"/>
      <c r="R40" s="769" t="s">
        <v>13</v>
      </c>
      <c r="S40" s="770"/>
      <c r="T40" s="769" t="s">
        <v>13</v>
      </c>
      <c r="U40" s="770"/>
      <c r="V40" s="769" t="s">
        <v>18</v>
      </c>
      <c r="W40" s="770"/>
      <c r="X40" s="769" t="s">
        <v>13</v>
      </c>
      <c r="Y40" s="770"/>
      <c r="Z40" s="769" t="s">
        <v>13</v>
      </c>
      <c r="AA40" s="770"/>
      <c r="AB40" s="522"/>
      <c r="AC40" s="324"/>
    </row>
    <row r="41" spans="1:29" ht="52.5" customHeight="1">
      <c r="A41" s="311"/>
      <c r="B41" s="715"/>
      <c r="C41" s="726"/>
      <c r="D41" s="742" t="s">
        <v>180</v>
      </c>
      <c r="E41" s="743"/>
      <c r="F41" s="744"/>
      <c r="G41" s="745" t="s">
        <v>35</v>
      </c>
      <c r="H41" s="746"/>
      <c r="I41" s="535">
        <v>50000</v>
      </c>
      <c r="J41" s="530">
        <f t="shared" si="0"/>
        <v>55000.000000000007</v>
      </c>
      <c r="K41" s="535">
        <v>0</v>
      </c>
      <c r="L41" s="769" t="s">
        <v>18</v>
      </c>
      <c r="M41" s="770"/>
      <c r="N41" s="769" t="s">
        <v>18</v>
      </c>
      <c r="O41" s="770"/>
      <c r="P41" s="769" t="s">
        <v>13</v>
      </c>
      <c r="Q41" s="770"/>
      <c r="R41" s="769" t="s">
        <v>13</v>
      </c>
      <c r="S41" s="770"/>
      <c r="T41" s="769" t="s">
        <v>13</v>
      </c>
      <c r="U41" s="770"/>
      <c r="V41" s="769" t="s">
        <v>18</v>
      </c>
      <c r="W41" s="770"/>
      <c r="X41" s="769" t="s">
        <v>13</v>
      </c>
      <c r="Y41" s="770"/>
      <c r="Z41" s="769" t="s">
        <v>13</v>
      </c>
      <c r="AA41" s="770"/>
      <c r="AB41" s="522"/>
      <c r="AC41" s="321"/>
    </row>
    <row r="42" spans="1:29" ht="52.5" customHeight="1">
      <c r="A42" s="311"/>
      <c r="B42" s="715"/>
      <c r="C42" s="718"/>
      <c r="D42" s="523" t="s">
        <v>181</v>
      </c>
      <c r="E42" s="524"/>
      <c r="F42" s="525"/>
      <c r="G42" s="745" t="s">
        <v>35</v>
      </c>
      <c r="H42" s="746"/>
      <c r="I42" s="535">
        <v>70000</v>
      </c>
      <c r="J42" s="530">
        <f t="shared" si="0"/>
        <v>77000</v>
      </c>
      <c r="K42" s="535">
        <v>0</v>
      </c>
      <c r="L42" s="769" t="s">
        <v>18</v>
      </c>
      <c r="M42" s="770"/>
      <c r="N42" s="769" t="s">
        <v>18</v>
      </c>
      <c r="O42" s="770"/>
      <c r="P42" s="769" t="s">
        <v>13</v>
      </c>
      <c r="Q42" s="770"/>
      <c r="R42" s="769" t="s">
        <v>13</v>
      </c>
      <c r="S42" s="770"/>
      <c r="T42" s="769" t="s">
        <v>13</v>
      </c>
      <c r="U42" s="770"/>
      <c r="V42" s="769" t="s">
        <v>18</v>
      </c>
      <c r="W42" s="770"/>
      <c r="X42" s="769" t="s">
        <v>13</v>
      </c>
      <c r="Y42" s="770"/>
      <c r="Z42" s="769" t="s">
        <v>13</v>
      </c>
      <c r="AA42" s="770"/>
      <c r="AB42" s="522"/>
      <c r="AC42" s="321"/>
    </row>
    <row r="43" spans="1:29" ht="147" customHeight="1" thickBot="1">
      <c r="A43" s="311"/>
      <c r="B43" s="716"/>
      <c r="C43" s="325" t="s">
        <v>38</v>
      </c>
      <c r="D43" s="747" t="s">
        <v>278</v>
      </c>
      <c r="E43" s="748"/>
      <c r="F43" s="749"/>
      <c r="G43" s="750" t="s">
        <v>39</v>
      </c>
      <c r="H43" s="751"/>
      <c r="I43" s="536">
        <v>22000</v>
      </c>
      <c r="J43" s="536">
        <f t="shared" si="0"/>
        <v>24200.000000000004</v>
      </c>
      <c r="K43" s="536">
        <v>0</v>
      </c>
      <c r="L43" s="795" t="s">
        <v>18</v>
      </c>
      <c r="M43" s="796"/>
      <c r="N43" s="795" t="s">
        <v>18</v>
      </c>
      <c r="O43" s="796"/>
      <c r="P43" s="795" t="s">
        <v>18</v>
      </c>
      <c r="Q43" s="796"/>
      <c r="R43" s="795" t="s">
        <v>18</v>
      </c>
      <c r="S43" s="796"/>
      <c r="T43" s="795" t="s">
        <v>18</v>
      </c>
      <c r="U43" s="796"/>
      <c r="V43" s="795" t="s">
        <v>18</v>
      </c>
      <c r="W43" s="796"/>
      <c r="X43" s="795" t="s">
        <v>18</v>
      </c>
      <c r="Y43" s="796"/>
      <c r="Z43" s="795" t="s">
        <v>18</v>
      </c>
      <c r="AA43" s="796"/>
      <c r="AB43" s="527"/>
      <c r="AC43" s="321"/>
    </row>
    <row r="44" spans="1:29" ht="17.25" customHeight="1">
      <c r="A44" s="528"/>
      <c r="B44" s="308"/>
      <c r="C44" s="308"/>
      <c r="D44" s="326"/>
      <c r="E44" s="326"/>
      <c r="F44" s="327"/>
      <c r="G44" s="327"/>
      <c r="H44" s="328"/>
      <c r="I44" s="327"/>
      <c r="J44" s="327"/>
      <c r="K44" s="327"/>
      <c r="L44" s="327"/>
      <c r="M44" s="327"/>
      <c r="N44" s="327"/>
      <c r="O44" s="327"/>
      <c r="P44" s="327"/>
      <c r="Q44" s="327"/>
      <c r="R44" s="327"/>
      <c r="S44" s="327"/>
      <c r="T44" s="327"/>
      <c r="U44" s="327"/>
      <c r="V44" s="327"/>
      <c r="W44" s="327"/>
      <c r="X44" s="327"/>
      <c r="Y44" s="327"/>
      <c r="Z44" s="327"/>
      <c r="AA44" s="327"/>
      <c r="AB44" s="327"/>
      <c r="AC44" s="329"/>
    </row>
    <row r="45" spans="1:29" ht="17.25" customHeight="1">
      <c r="A45" s="528"/>
      <c r="B45" s="308"/>
      <c r="C45" s="308"/>
      <c r="D45" s="326"/>
      <c r="E45" s="326"/>
      <c r="F45" s="327"/>
      <c r="G45" s="328"/>
      <c r="H45" s="327"/>
      <c r="I45" s="327"/>
      <c r="J45" s="327"/>
      <c r="K45" s="327"/>
      <c r="L45" s="330"/>
      <c r="M45" s="330"/>
      <c r="N45" s="330"/>
      <c r="O45" s="330"/>
      <c r="P45" s="330"/>
      <c r="Q45" s="330"/>
      <c r="R45" s="330"/>
      <c r="S45" s="330"/>
      <c r="T45" s="330"/>
      <c r="U45" s="330"/>
      <c r="V45" s="330"/>
      <c r="W45" s="330"/>
      <c r="X45" s="330"/>
      <c r="Y45" s="330"/>
      <c r="Z45" s="330"/>
      <c r="AA45" s="330"/>
      <c r="AB45" s="330"/>
      <c r="AC45" s="511"/>
    </row>
    <row r="46" spans="1:29" ht="14.25">
      <c r="A46" s="528"/>
      <c r="B46" s="331"/>
      <c r="C46" s="331"/>
      <c r="D46" s="332"/>
      <c r="E46" s="332"/>
      <c r="F46" s="329"/>
      <c r="G46" s="333"/>
      <c r="H46" s="329"/>
      <c r="I46" s="329"/>
      <c r="J46" s="329"/>
      <c r="K46" s="329"/>
      <c r="L46" s="511"/>
      <c r="M46" s="511"/>
      <c r="N46" s="511"/>
      <c r="O46" s="511"/>
      <c r="P46" s="511"/>
      <c r="Q46" s="511"/>
      <c r="R46" s="511"/>
      <c r="S46" s="511"/>
      <c r="T46" s="511"/>
      <c r="U46" s="511"/>
      <c r="V46" s="511"/>
      <c r="W46" s="511"/>
      <c r="X46" s="511"/>
      <c r="Y46" s="511"/>
      <c r="Z46" s="511"/>
      <c r="AA46" s="511"/>
      <c r="AB46" s="511"/>
      <c r="AC46" s="511"/>
    </row>
    <row r="47" spans="1:29" ht="14.25">
      <c r="A47" s="528"/>
      <c r="B47" s="332"/>
      <c r="C47" s="332"/>
      <c r="D47" s="334"/>
      <c r="E47" s="334"/>
      <c r="F47" s="511"/>
      <c r="G47" s="335"/>
      <c r="H47" s="511"/>
      <c r="I47" s="336"/>
      <c r="J47" s="336"/>
      <c r="K47" s="336"/>
      <c r="L47" s="511"/>
      <c r="M47" s="511"/>
      <c r="N47" s="511"/>
      <c r="O47" s="511"/>
      <c r="P47" s="511"/>
      <c r="Q47" s="511"/>
      <c r="R47" s="511"/>
      <c r="S47" s="511"/>
      <c r="T47" s="511"/>
      <c r="U47" s="511"/>
      <c r="V47" s="511"/>
      <c r="W47" s="511"/>
      <c r="X47" s="511"/>
      <c r="Y47" s="511"/>
      <c r="Z47" s="511"/>
      <c r="AA47" s="511"/>
      <c r="AB47" s="511"/>
      <c r="AC47" s="511"/>
    </row>
    <row r="48" spans="1:29" ht="14.25">
      <c r="A48" s="528"/>
      <c r="B48" s="332"/>
      <c r="C48" s="332"/>
      <c r="D48" s="337"/>
      <c r="E48" s="337"/>
      <c r="F48" s="338"/>
      <c r="G48" s="333"/>
      <c r="H48" s="511"/>
      <c r="I48" s="338"/>
      <c r="J48" s="338"/>
      <c r="K48" s="338"/>
      <c r="L48" s="511"/>
      <c r="M48" s="511"/>
      <c r="N48" s="511"/>
      <c r="O48" s="511"/>
      <c r="P48" s="511"/>
      <c r="Q48" s="511"/>
      <c r="R48" s="511"/>
      <c r="S48" s="511"/>
      <c r="T48" s="511"/>
      <c r="U48" s="511"/>
      <c r="V48" s="511"/>
      <c r="W48" s="511"/>
      <c r="X48" s="511"/>
      <c r="Y48" s="511"/>
      <c r="Z48" s="511"/>
      <c r="AA48" s="511"/>
      <c r="AB48" s="511"/>
      <c r="AC48" s="511"/>
    </row>
    <row r="49" spans="1:29" ht="14.25">
      <c r="A49" s="528"/>
      <c r="B49" s="332"/>
      <c r="C49" s="332"/>
      <c r="D49" s="329"/>
      <c r="E49" s="329"/>
      <c r="F49" s="338"/>
      <c r="G49" s="333"/>
      <c r="H49" s="511"/>
      <c r="I49" s="338"/>
      <c r="J49" s="338"/>
      <c r="K49" s="338"/>
      <c r="L49" s="511"/>
      <c r="M49" s="511"/>
      <c r="N49" s="511"/>
      <c r="O49" s="511"/>
      <c r="P49" s="511"/>
      <c r="Q49" s="511"/>
      <c r="R49" s="511"/>
      <c r="S49" s="511"/>
      <c r="T49" s="511"/>
      <c r="U49" s="511"/>
      <c r="V49" s="511"/>
      <c r="W49" s="511"/>
      <c r="X49" s="511"/>
      <c r="Y49" s="511"/>
      <c r="Z49" s="511"/>
      <c r="AA49" s="511"/>
      <c r="AB49" s="511"/>
      <c r="AC49" s="511"/>
    </row>
    <row r="50" spans="1:29" ht="14.25">
      <c r="A50" s="528"/>
      <c r="B50" s="331"/>
      <c r="C50" s="331"/>
      <c r="D50" s="329"/>
      <c r="E50" s="329"/>
      <c r="F50" s="339"/>
      <c r="G50" s="333"/>
      <c r="H50" s="511"/>
      <c r="I50" s="339"/>
      <c r="J50" s="339"/>
      <c r="K50" s="339"/>
      <c r="L50" s="511"/>
      <c r="M50" s="511"/>
      <c r="N50" s="511"/>
      <c r="O50" s="511"/>
      <c r="P50" s="511"/>
      <c r="Q50" s="511"/>
      <c r="R50" s="511"/>
      <c r="S50" s="511"/>
      <c r="T50" s="511"/>
      <c r="U50" s="511"/>
      <c r="V50" s="511"/>
      <c r="W50" s="511"/>
      <c r="X50" s="511"/>
      <c r="Y50" s="511"/>
      <c r="Z50" s="511"/>
      <c r="AA50" s="511"/>
      <c r="AB50" s="511"/>
      <c r="AC50" s="511"/>
    </row>
    <row r="51" spans="1:29" ht="14.25">
      <c r="A51" s="528"/>
      <c r="B51" s="340"/>
      <c r="C51" s="340"/>
      <c r="D51" s="329"/>
      <c r="E51" s="329"/>
      <c r="F51" s="339"/>
      <c r="G51" s="333"/>
      <c r="H51" s="511"/>
      <c r="I51" s="339"/>
      <c r="J51" s="339"/>
      <c r="K51" s="339"/>
      <c r="L51" s="511"/>
      <c r="M51" s="511"/>
      <c r="N51" s="511"/>
      <c r="O51" s="511"/>
      <c r="P51" s="511"/>
      <c r="Q51" s="511"/>
      <c r="R51" s="511"/>
      <c r="S51" s="511"/>
      <c r="T51" s="511"/>
      <c r="U51" s="511"/>
      <c r="V51" s="511"/>
      <c r="W51" s="511"/>
      <c r="X51" s="511"/>
      <c r="Y51" s="511"/>
      <c r="Z51" s="511"/>
      <c r="AA51" s="511"/>
      <c r="AB51" s="511"/>
      <c r="AC51" s="511"/>
    </row>
    <row r="52" spans="1:29" ht="14.25">
      <c r="A52" s="528"/>
      <c r="B52" s="332"/>
      <c r="C52" s="332"/>
      <c r="D52" s="341"/>
      <c r="E52" s="341"/>
      <c r="F52" s="339"/>
      <c r="G52" s="333"/>
      <c r="H52" s="511"/>
      <c r="I52" s="339"/>
      <c r="J52" s="339"/>
      <c r="K52" s="339"/>
      <c r="L52" s="511"/>
      <c r="M52" s="511"/>
      <c r="N52" s="511"/>
      <c r="O52" s="511"/>
      <c r="P52" s="511"/>
      <c r="Q52" s="511"/>
      <c r="R52" s="511"/>
      <c r="S52" s="511"/>
      <c r="T52" s="511"/>
      <c r="U52" s="511"/>
      <c r="V52" s="511"/>
      <c r="W52" s="511"/>
      <c r="X52" s="511"/>
      <c r="Y52" s="511"/>
      <c r="Z52" s="511"/>
      <c r="AA52" s="511"/>
      <c r="AB52" s="511"/>
      <c r="AC52" s="511"/>
    </row>
    <row r="53" spans="1:29" ht="14.25">
      <c r="B53" s="340"/>
      <c r="C53" s="340"/>
      <c r="D53" s="341"/>
      <c r="E53" s="341"/>
      <c r="F53" s="339"/>
      <c r="G53" s="333"/>
      <c r="H53" s="511"/>
      <c r="I53" s="339"/>
      <c r="J53" s="339"/>
      <c r="K53" s="339"/>
      <c r="L53" s="511"/>
      <c r="M53" s="511"/>
      <c r="N53" s="511"/>
      <c r="O53" s="511"/>
      <c r="P53" s="511"/>
      <c r="Q53" s="511"/>
      <c r="R53" s="511"/>
      <c r="S53" s="511"/>
      <c r="T53" s="511"/>
      <c r="U53" s="511"/>
      <c r="V53" s="511"/>
      <c r="W53" s="511"/>
      <c r="X53" s="511"/>
      <c r="Y53" s="511"/>
      <c r="Z53" s="511"/>
    </row>
    <row r="54" spans="1:29" ht="14.25">
      <c r="B54" s="338"/>
      <c r="C54" s="338"/>
      <c r="D54" s="338"/>
      <c r="E54" s="338"/>
      <c r="F54" s="339"/>
      <c r="G54" s="333"/>
      <c r="H54" s="511"/>
      <c r="I54" s="339"/>
      <c r="J54" s="339"/>
      <c r="K54" s="339"/>
      <c r="L54" s="511"/>
      <c r="M54" s="511"/>
      <c r="N54" s="511"/>
      <c r="O54" s="511"/>
      <c r="P54" s="511"/>
      <c r="Q54" s="511"/>
      <c r="R54" s="511"/>
      <c r="S54" s="511"/>
      <c r="T54" s="511"/>
      <c r="U54" s="511"/>
      <c r="V54" s="511"/>
      <c r="W54" s="511"/>
      <c r="X54" s="511"/>
      <c r="Y54" s="511"/>
      <c r="Z54" s="511"/>
      <c r="AA54" s="511"/>
    </row>
    <row r="55" spans="1:29" ht="14.25">
      <c r="B55" s="338"/>
      <c r="C55" s="338"/>
      <c r="D55" s="338"/>
      <c r="E55" s="338"/>
      <c r="F55" s="339"/>
      <c r="G55" s="333"/>
      <c r="H55" s="511"/>
      <c r="I55" s="339"/>
      <c r="J55" s="339"/>
      <c r="K55" s="339"/>
      <c r="L55" s="511"/>
      <c r="M55" s="511"/>
      <c r="N55" s="511"/>
      <c r="O55" s="511"/>
      <c r="P55" s="511"/>
      <c r="Q55" s="511"/>
      <c r="R55" s="511"/>
      <c r="S55" s="511"/>
      <c r="T55" s="511"/>
      <c r="U55" s="511"/>
      <c r="V55" s="511"/>
      <c r="W55" s="511"/>
      <c r="X55" s="511"/>
      <c r="Y55" s="511"/>
      <c r="Z55" s="511"/>
      <c r="AA55" s="511"/>
    </row>
    <row r="56" spans="1:29" ht="14.25">
      <c r="B56" s="338"/>
      <c r="C56" s="338"/>
      <c r="D56" s="338"/>
      <c r="E56" s="338"/>
      <c r="F56" s="339"/>
      <c r="G56" s="333"/>
      <c r="H56" s="511"/>
      <c r="I56" s="339"/>
      <c r="J56" s="339"/>
      <c r="K56" s="339"/>
      <c r="L56" s="511"/>
      <c r="M56" s="511"/>
      <c r="N56" s="511"/>
      <c r="O56" s="511"/>
      <c r="P56" s="511"/>
      <c r="Q56" s="511"/>
      <c r="R56" s="511"/>
      <c r="S56" s="511"/>
      <c r="T56" s="511"/>
      <c r="U56" s="511"/>
      <c r="V56" s="511"/>
      <c r="W56" s="511"/>
      <c r="X56" s="511"/>
      <c r="Y56" s="511"/>
      <c r="Z56" s="511"/>
      <c r="AA56" s="511"/>
    </row>
    <row r="57" spans="1:29" ht="14.25">
      <c r="B57" s="340"/>
      <c r="C57" s="340"/>
      <c r="D57" s="338"/>
      <c r="E57" s="338"/>
      <c r="F57" s="338"/>
      <c r="G57" s="333"/>
      <c r="H57" s="511"/>
      <c r="I57" s="338"/>
      <c r="J57" s="338"/>
      <c r="K57" s="338"/>
      <c r="L57" s="511"/>
      <c r="M57" s="511"/>
      <c r="N57" s="511"/>
      <c r="O57" s="511"/>
      <c r="P57" s="511"/>
      <c r="Q57" s="511"/>
      <c r="R57" s="511"/>
      <c r="S57" s="511"/>
      <c r="T57" s="511"/>
      <c r="U57" s="511"/>
      <c r="V57" s="511"/>
      <c r="W57" s="511"/>
      <c r="X57" s="511"/>
      <c r="Y57" s="511"/>
      <c r="Z57" s="511"/>
      <c r="AA57" s="511"/>
    </row>
    <row r="58" spans="1:29" ht="14.25">
      <c r="B58" s="340"/>
      <c r="C58" s="340"/>
      <c r="D58" s="338"/>
      <c r="E58" s="338"/>
      <c r="F58" s="338"/>
      <c r="G58" s="338"/>
      <c r="H58" s="338"/>
      <c r="I58" s="338"/>
      <c r="J58" s="338"/>
      <c r="K58" s="338"/>
      <c r="L58" s="511"/>
      <c r="M58" s="511"/>
      <c r="N58" s="511"/>
      <c r="O58" s="511"/>
      <c r="P58" s="511"/>
      <c r="Q58" s="511"/>
      <c r="R58" s="511"/>
      <c r="S58" s="511"/>
      <c r="T58" s="511"/>
      <c r="U58" s="511"/>
      <c r="V58" s="511"/>
      <c r="W58" s="511"/>
      <c r="X58" s="511"/>
      <c r="Y58" s="511"/>
      <c r="Z58" s="511"/>
      <c r="AA58" s="511"/>
    </row>
    <row r="59" spans="1:29" ht="14.25">
      <c r="B59" s="340"/>
      <c r="C59" s="340"/>
      <c r="D59" s="338"/>
      <c r="E59" s="338"/>
      <c r="F59" s="338"/>
      <c r="G59" s="338"/>
      <c r="H59" s="338"/>
      <c r="I59" s="338"/>
      <c r="J59" s="338"/>
      <c r="K59" s="338"/>
      <c r="L59" s="511"/>
      <c r="M59" s="511"/>
      <c r="N59" s="511"/>
      <c r="O59" s="511"/>
      <c r="P59" s="511"/>
      <c r="Q59" s="511"/>
      <c r="R59" s="511"/>
      <c r="S59" s="511"/>
      <c r="T59" s="511"/>
      <c r="U59" s="511"/>
      <c r="V59" s="511"/>
      <c r="W59" s="511"/>
      <c r="X59" s="511"/>
      <c r="Y59" s="511"/>
      <c r="Z59" s="511"/>
      <c r="AA59" s="511"/>
    </row>
    <row r="60" spans="1:29" ht="14.25">
      <c r="B60" s="340"/>
      <c r="C60" s="340"/>
      <c r="D60" s="338"/>
      <c r="E60" s="338"/>
      <c r="F60" s="338"/>
      <c r="G60" s="338"/>
      <c r="H60" s="338"/>
      <c r="I60" s="338"/>
      <c r="J60" s="338"/>
      <c r="K60" s="338"/>
      <c r="L60" s="511"/>
      <c r="M60" s="511"/>
      <c r="N60" s="511"/>
      <c r="O60" s="511"/>
      <c r="P60" s="511"/>
      <c r="Q60" s="511"/>
      <c r="R60" s="511"/>
      <c r="S60" s="511"/>
      <c r="T60" s="511"/>
      <c r="U60" s="511"/>
      <c r="V60" s="511"/>
      <c r="W60" s="511"/>
      <c r="X60" s="511"/>
      <c r="Y60" s="511"/>
      <c r="Z60" s="511"/>
      <c r="AA60" s="511"/>
    </row>
    <row r="61" spans="1:29" ht="14.25">
      <c r="B61" s="340"/>
      <c r="C61" s="340"/>
      <c r="D61" s="340"/>
      <c r="E61" s="340"/>
      <c r="F61" s="511"/>
      <c r="G61" s="511"/>
      <c r="H61" s="511"/>
      <c r="I61" s="336"/>
      <c r="J61" s="336"/>
      <c r="K61" s="336"/>
      <c r="L61" s="511"/>
      <c r="M61" s="511"/>
      <c r="N61" s="511"/>
      <c r="O61" s="511"/>
      <c r="P61" s="511"/>
      <c r="Q61" s="511"/>
      <c r="R61" s="511"/>
      <c r="S61" s="511"/>
      <c r="T61" s="511"/>
      <c r="U61" s="511"/>
      <c r="V61" s="511"/>
      <c r="W61" s="511"/>
      <c r="X61" s="511"/>
      <c r="Y61" s="511"/>
      <c r="Z61" s="511"/>
      <c r="AA61" s="511"/>
    </row>
    <row r="62" spans="1:29" ht="14.25">
      <c r="B62" s="340"/>
      <c r="C62" s="340"/>
      <c r="D62" s="340"/>
      <c r="E62" s="340"/>
      <c r="F62" s="511"/>
      <c r="G62" s="511"/>
      <c r="H62" s="511"/>
      <c r="I62" s="336"/>
      <c r="J62" s="336"/>
      <c r="K62" s="336"/>
      <c r="L62" s="511"/>
      <c r="M62" s="511"/>
      <c r="N62" s="511"/>
      <c r="O62" s="511"/>
      <c r="P62" s="511"/>
      <c r="Q62" s="511"/>
      <c r="R62" s="511"/>
      <c r="S62" s="511"/>
      <c r="T62" s="511"/>
      <c r="U62" s="511"/>
      <c r="V62" s="511"/>
      <c r="W62" s="511"/>
      <c r="X62" s="511"/>
      <c r="Y62" s="511"/>
      <c r="Z62" s="511"/>
      <c r="AA62" s="511"/>
    </row>
    <row r="63" spans="1:29" ht="14.25">
      <c r="B63" s="340"/>
      <c r="C63" s="340"/>
      <c r="D63" s="340"/>
      <c r="E63" s="340"/>
      <c r="F63" s="511"/>
      <c r="G63" s="511"/>
      <c r="H63" s="511"/>
      <c r="I63" s="336"/>
      <c r="J63" s="336"/>
      <c r="K63" s="336"/>
      <c r="L63" s="511"/>
      <c r="M63" s="511"/>
      <c r="N63" s="511"/>
      <c r="O63" s="511"/>
      <c r="P63" s="511"/>
      <c r="Q63" s="511"/>
      <c r="R63" s="511"/>
      <c r="S63" s="511"/>
      <c r="T63" s="511"/>
      <c r="U63" s="511"/>
      <c r="V63" s="511"/>
      <c r="W63" s="511"/>
      <c r="X63" s="511"/>
      <c r="Y63" s="511"/>
      <c r="Z63" s="511"/>
      <c r="AA63" s="511"/>
    </row>
    <row r="64" spans="1:29" ht="14.25">
      <c r="B64" s="340"/>
      <c r="C64" s="340"/>
      <c r="D64" s="340"/>
      <c r="E64" s="340"/>
      <c r="F64" s="511"/>
      <c r="G64" s="511"/>
      <c r="H64" s="511"/>
      <c r="I64" s="336"/>
      <c r="J64" s="336"/>
      <c r="K64" s="336"/>
      <c r="L64" s="511"/>
      <c r="M64" s="511"/>
      <c r="N64" s="511"/>
      <c r="O64" s="511"/>
      <c r="P64" s="511"/>
      <c r="Q64" s="511"/>
      <c r="R64" s="511"/>
      <c r="S64" s="511"/>
      <c r="T64" s="511"/>
      <c r="U64" s="511"/>
      <c r="V64" s="511"/>
      <c r="W64" s="511"/>
      <c r="X64" s="511"/>
      <c r="Y64" s="511"/>
      <c r="Z64" s="511"/>
      <c r="AA64" s="511"/>
    </row>
    <row r="65" spans="2:27" ht="14.25">
      <c r="B65" s="340"/>
      <c r="C65" s="340"/>
      <c r="D65" s="340"/>
      <c r="E65" s="340"/>
      <c r="F65" s="511"/>
      <c r="G65" s="511"/>
      <c r="H65" s="511"/>
      <c r="I65" s="336"/>
      <c r="J65" s="336"/>
      <c r="K65" s="336"/>
      <c r="L65" s="511"/>
      <c r="M65" s="511"/>
      <c r="N65" s="511"/>
      <c r="O65" s="511"/>
      <c r="P65" s="511"/>
      <c r="Q65" s="511"/>
      <c r="R65" s="511"/>
      <c r="S65" s="511"/>
      <c r="T65" s="511"/>
      <c r="U65" s="511"/>
      <c r="V65" s="511"/>
      <c r="W65" s="511"/>
      <c r="X65" s="511"/>
      <c r="Y65" s="511"/>
      <c r="Z65" s="511"/>
      <c r="AA65" s="511"/>
    </row>
    <row r="66" spans="2:27" ht="14.25">
      <c r="B66" s="340"/>
      <c r="C66" s="340"/>
      <c r="D66" s="340"/>
      <c r="E66" s="340"/>
      <c r="F66" s="511"/>
      <c r="G66" s="511"/>
      <c r="H66" s="511"/>
      <c r="I66" s="336"/>
      <c r="J66" s="336"/>
      <c r="K66" s="336"/>
      <c r="L66" s="511"/>
      <c r="M66" s="511"/>
      <c r="N66" s="511"/>
      <c r="O66" s="511"/>
      <c r="P66" s="511"/>
      <c r="Q66" s="511"/>
      <c r="R66" s="511"/>
      <c r="S66" s="511"/>
      <c r="T66" s="511"/>
      <c r="U66" s="511"/>
      <c r="V66" s="511"/>
      <c r="W66" s="511"/>
      <c r="X66" s="511"/>
      <c r="Y66" s="511"/>
      <c r="Z66" s="511"/>
      <c r="AA66" s="511"/>
    </row>
    <row r="67" spans="2:27" ht="14.25">
      <c r="B67" s="340"/>
      <c r="C67" s="340"/>
      <c r="D67" s="340"/>
      <c r="E67" s="340"/>
      <c r="F67" s="511"/>
      <c r="G67" s="511"/>
      <c r="H67" s="511"/>
      <c r="I67" s="336"/>
      <c r="J67" s="336"/>
      <c r="K67" s="336"/>
      <c r="L67" s="511"/>
      <c r="M67" s="511"/>
      <c r="N67" s="511"/>
      <c r="O67" s="511"/>
      <c r="P67" s="511"/>
      <c r="Q67" s="511"/>
      <c r="R67" s="511"/>
      <c r="S67" s="511"/>
      <c r="T67" s="511"/>
      <c r="U67" s="511"/>
      <c r="V67" s="511"/>
      <c r="W67" s="511"/>
      <c r="X67" s="511"/>
      <c r="Y67" s="511"/>
      <c r="Z67" s="511"/>
      <c r="AA67" s="511"/>
    </row>
    <row r="68" spans="2:27" ht="14.25">
      <c r="B68" s="340"/>
      <c r="C68" s="340"/>
      <c r="D68" s="340"/>
      <c r="E68" s="340"/>
      <c r="F68" s="511"/>
      <c r="G68" s="511"/>
      <c r="H68" s="511"/>
      <c r="I68" s="336"/>
      <c r="J68" s="336"/>
      <c r="K68" s="336"/>
      <c r="L68" s="511"/>
      <c r="M68" s="511"/>
      <c r="N68" s="511"/>
      <c r="O68" s="511"/>
      <c r="P68" s="511"/>
      <c r="Q68" s="511"/>
      <c r="R68" s="511"/>
      <c r="S68" s="511"/>
      <c r="T68" s="511"/>
      <c r="U68" s="511"/>
      <c r="V68" s="511"/>
      <c r="W68" s="511"/>
      <c r="X68" s="511"/>
      <c r="Y68" s="511"/>
      <c r="Z68" s="511"/>
      <c r="AA68" s="511"/>
    </row>
  </sheetData>
  <mergeCells count="338">
    <mergeCell ref="T43:U43"/>
    <mergeCell ref="V43:W43"/>
    <mergeCell ref="X43:Y43"/>
    <mergeCell ref="Z43:AA43"/>
    <mergeCell ref="D43:F43"/>
    <mergeCell ref="G43:H43"/>
    <mergeCell ref="L43:M43"/>
    <mergeCell ref="N43:O43"/>
    <mergeCell ref="P43:Q43"/>
    <mergeCell ref="R43:S43"/>
    <mergeCell ref="G42:H42"/>
    <mergeCell ref="L42:M42"/>
    <mergeCell ref="N42:O42"/>
    <mergeCell ref="P42:Q42"/>
    <mergeCell ref="R42:S42"/>
    <mergeCell ref="T42:U42"/>
    <mergeCell ref="V42:W42"/>
    <mergeCell ref="X42:Y42"/>
    <mergeCell ref="Z42:AA42"/>
    <mergeCell ref="Z40:AA40"/>
    <mergeCell ref="D41:F41"/>
    <mergeCell ref="G41:H41"/>
    <mergeCell ref="L41:M41"/>
    <mergeCell ref="N41:O41"/>
    <mergeCell ref="P41:Q41"/>
    <mergeCell ref="R41:S41"/>
    <mergeCell ref="T41:U41"/>
    <mergeCell ref="V41:W41"/>
    <mergeCell ref="X41:Y41"/>
    <mergeCell ref="Z41:AA41"/>
    <mergeCell ref="D40:F40"/>
    <mergeCell ref="G40:H40"/>
    <mergeCell ref="L40:M40"/>
    <mergeCell ref="N40:O40"/>
    <mergeCell ref="P40:Q40"/>
    <mergeCell ref="R40:S40"/>
    <mergeCell ref="T40:U40"/>
    <mergeCell ref="V40:W40"/>
    <mergeCell ref="X40:Y40"/>
    <mergeCell ref="Z38:AA38"/>
    <mergeCell ref="G39:H39"/>
    <mergeCell ref="L39:M39"/>
    <mergeCell ref="N39:O39"/>
    <mergeCell ref="P39:Q39"/>
    <mergeCell ref="R39:S39"/>
    <mergeCell ref="T39:U39"/>
    <mergeCell ref="V39:W39"/>
    <mergeCell ref="X39:Y39"/>
    <mergeCell ref="Z39:AA39"/>
    <mergeCell ref="D38:F38"/>
    <mergeCell ref="G38:H38"/>
    <mergeCell ref="L38:M38"/>
    <mergeCell ref="N38:O38"/>
    <mergeCell ref="P38:Q38"/>
    <mergeCell ref="R38:S38"/>
    <mergeCell ref="T38:U38"/>
    <mergeCell ref="V38:W38"/>
    <mergeCell ref="X38:Y38"/>
    <mergeCell ref="G37:H37"/>
    <mergeCell ref="L37:M37"/>
    <mergeCell ref="N37:O37"/>
    <mergeCell ref="P37:Q37"/>
    <mergeCell ref="R37:S37"/>
    <mergeCell ref="T37:U37"/>
    <mergeCell ref="V37:W37"/>
    <mergeCell ref="X37:Y37"/>
    <mergeCell ref="Z37:AA37"/>
    <mergeCell ref="Z35:AA35"/>
    <mergeCell ref="D36:F36"/>
    <mergeCell ref="G36:H36"/>
    <mergeCell ref="L36:M36"/>
    <mergeCell ref="N36:O36"/>
    <mergeCell ref="P36:Q36"/>
    <mergeCell ref="R36:S36"/>
    <mergeCell ref="T36:U36"/>
    <mergeCell ref="V36:W36"/>
    <mergeCell ref="X36:Y36"/>
    <mergeCell ref="Z36:AA36"/>
    <mergeCell ref="D35:F35"/>
    <mergeCell ref="G35:H35"/>
    <mergeCell ref="L35:M35"/>
    <mergeCell ref="N35:O35"/>
    <mergeCell ref="P35:Q35"/>
    <mergeCell ref="R35:S35"/>
    <mergeCell ref="T35:U35"/>
    <mergeCell ref="V35:W35"/>
    <mergeCell ref="X35:Y35"/>
    <mergeCell ref="Z33:AA33"/>
    <mergeCell ref="D34:F34"/>
    <mergeCell ref="G34:H34"/>
    <mergeCell ref="L34:M34"/>
    <mergeCell ref="N34:O34"/>
    <mergeCell ref="P34:Q34"/>
    <mergeCell ref="R34:S34"/>
    <mergeCell ref="T34:U34"/>
    <mergeCell ref="V34:W34"/>
    <mergeCell ref="X34:Y34"/>
    <mergeCell ref="Z34:AA34"/>
    <mergeCell ref="D33:F33"/>
    <mergeCell ref="G33:H33"/>
    <mergeCell ref="L33:M33"/>
    <mergeCell ref="N33:O33"/>
    <mergeCell ref="P33:Q33"/>
    <mergeCell ref="R33:S33"/>
    <mergeCell ref="T33:U33"/>
    <mergeCell ref="V33:W33"/>
    <mergeCell ref="X33:Y33"/>
    <mergeCell ref="Z31:AA31"/>
    <mergeCell ref="D32:F32"/>
    <mergeCell ref="G32:H32"/>
    <mergeCell ref="L32:M32"/>
    <mergeCell ref="N32:O32"/>
    <mergeCell ref="P32:Q32"/>
    <mergeCell ref="R32:S32"/>
    <mergeCell ref="T32:U32"/>
    <mergeCell ref="V32:W32"/>
    <mergeCell ref="X32:Y32"/>
    <mergeCell ref="Z32:AA32"/>
    <mergeCell ref="D31:F31"/>
    <mergeCell ref="G31:H31"/>
    <mergeCell ref="L31:M31"/>
    <mergeCell ref="N31:O31"/>
    <mergeCell ref="P31:Q31"/>
    <mergeCell ref="R31:S31"/>
    <mergeCell ref="T31:U31"/>
    <mergeCell ref="V31:W31"/>
    <mergeCell ref="X31:Y31"/>
    <mergeCell ref="Z29:AA29"/>
    <mergeCell ref="D30:F30"/>
    <mergeCell ref="G30:H30"/>
    <mergeCell ref="L30:M30"/>
    <mergeCell ref="N30:O30"/>
    <mergeCell ref="P30:Q30"/>
    <mergeCell ref="R30:S30"/>
    <mergeCell ref="T30:U30"/>
    <mergeCell ref="V30:W30"/>
    <mergeCell ref="X30:Y30"/>
    <mergeCell ref="Z30:AA30"/>
    <mergeCell ref="D29:F29"/>
    <mergeCell ref="G29:H29"/>
    <mergeCell ref="L29:M29"/>
    <mergeCell ref="N29:O29"/>
    <mergeCell ref="P29:Q29"/>
    <mergeCell ref="R29:S29"/>
    <mergeCell ref="T29:U29"/>
    <mergeCell ref="V29:W29"/>
    <mergeCell ref="X29:Y29"/>
    <mergeCell ref="Z27:AA27"/>
    <mergeCell ref="D28:F28"/>
    <mergeCell ref="G28:H28"/>
    <mergeCell ref="L28:M28"/>
    <mergeCell ref="N28:O28"/>
    <mergeCell ref="P28:Q28"/>
    <mergeCell ref="R28:S28"/>
    <mergeCell ref="T28:U28"/>
    <mergeCell ref="V28:W28"/>
    <mergeCell ref="X28:Y28"/>
    <mergeCell ref="Z28:AA28"/>
    <mergeCell ref="D27:F27"/>
    <mergeCell ref="G27:H27"/>
    <mergeCell ref="L27:M27"/>
    <mergeCell ref="N27:O27"/>
    <mergeCell ref="P27:Q27"/>
    <mergeCell ref="R27:S27"/>
    <mergeCell ref="T27:U27"/>
    <mergeCell ref="V27:W27"/>
    <mergeCell ref="X27:Y27"/>
    <mergeCell ref="Z25:AA25"/>
    <mergeCell ref="D26:F26"/>
    <mergeCell ref="G26:H26"/>
    <mergeCell ref="L26:M26"/>
    <mergeCell ref="N26:O26"/>
    <mergeCell ref="P26:Q26"/>
    <mergeCell ref="R26:S26"/>
    <mergeCell ref="T26:U26"/>
    <mergeCell ref="V26:W26"/>
    <mergeCell ref="X26:Y26"/>
    <mergeCell ref="Z26:AA26"/>
    <mergeCell ref="D25:F25"/>
    <mergeCell ref="G25:H25"/>
    <mergeCell ref="L25:M25"/>
    <mergeCell ref="N25:O25"/>
    <mergeCell ref="P25:Q25"/>
    <mergeCell ref="R25:S25"/>
    <mergeCell ref="T25:U25"/>
    <mergeCell ref="V25:W25"/>
    <mergeCell ref="X25:Y25"/>
    <mergeCell ref="G24:H24"/>
    <mergeCell ref="L24:M24"/>
    <mergeCell ref="N24:O24"/>
    <mergeCell ref="P24:Q24"/>
    <mergeCell ref="R24:S24"/>
    <mergeCell ref="T24:U24"/>
    <mergeCell ref="V24:W24"/>
    <mergeCell ref="X24:Y24"/>
    <mergeCell ref="Z24:AA24"/>
    <mergeCell ref="P22:Q22"/>
    <mergeCell ref="R22:S22"/>
    <mergeCell ref="T22:U22"/>
    <mergeCell ref="V22:W22"/>
    <mergeCell ref="X22:Y22"/>
    <mergeCell ref="Z22:AA22"/>
    <mergeCell ref="D23:F23"/>
    <mergeCell ref="G23:H23"/>
    <mergeCell ref="L23:M23"/>
    <mergeCell ref="N23:O23"/>
    <mergeCell ref="P23:Q23"/>
    <mergeCell ref="R23:S23"/>
    <mergeCell ref="T23:U23"/>
    <mergeCell ref="V23:W23"/>
    <mergeCell ref="X23:Y23"/>
    <mergeCell ref="Z23:AA23"/>
    <mergeCell ref="P20:Q20"/>
    <mergeCell ref="R20:S20"/>
    <mergeCell ref="T20:U20"/>
    <mergeCell ref="V20:W20"/>
    <mergeCell ref="X20:Y20"/>
    <mergeCell ref="Z20:AA20"/>
    <mergeCell ref="D21:F21"/>
    <mergeCell ref="G21:H21"/>
    <mergeCell ref="L21:M21"/>
    <mergeCell ref="N21:O21"/>
    <mergeCell ref="P21:Q21"/>
    <mergeCell ref="R21:S21"/>
    <mergeCell ref="T21:U21"/>
    <mergeCell ref="V21:W21"/>
    <mergeCell ref="X21:Y21"/>
    <mergeCell ref="Z21:AA21"/>
    <mergeCell ref="T18:U18"/>
    <mergeCell ref="V18:W18"/>
    <mergeCell ref="X18:Y18"/>
    <mergeCell ref="Z18:AA18"/>
    <mergeCell ref="D19:F19"/>
    <mergeCell ref="G19:H19"/>
    <mergeCell ref="L19:M19"/>
    <mergeCell ref="N19:O19"/>
    <mergeCell ref="P19:Q19"/>
    <mergeCell ref="R19:S19"/>
    <mergeCell ref="T19:U19"/>
    <mergeCell ref="V19:W19"/>
    <mergeCell ref="X19:Y19"/>
    <mergeCell ref="Z19:AA19"/>
    <mergeCell ref="P16:Q16"/>
    <mergeCell ref="R16:S16"/>
    <mergeCell ref="T16:U16"/>
    <mergeCell ref="V16:W16"/>
    <mergeCell ref="X16:Y16"/>
    <mergeCell ref="G14:H15"/>
    <mergeCell ref="Z16:AA16"/>
    <mergeCell ref="C17:C23"/>
    <mergeCell ref="D17:F17"/>
    <mergeCell ref="G17:H17"/>
    <mergeCell ref="L17:M17"/>
    <mergeCell ref="N17:O17"/>
    <mergeCell ref="P17:Q17"/>
    <mergeCell ref="R17:S17"/>
    <mergeCell ref="T17:U17"/>
    <mergeCell ref="V17:W17"/>
    <mergeCell ref="X17:Y17"/>
    <mergeCell ref="Z17:AA17"/>
    <mergeCell ref="D18:F18"/>
    <mergeCell ref="G18:H18"/>
    <mergeCell ref="L18:M18"/>
    <mergeCell ref="N18:O18"/>
    <mergeCell ref="P18:Q18"/>
    <mergeCell ref="R18:S18"/>
    <mergeCell ref="V14:W14"/>
    <mergeCell ref="X14:Y14"/>
    <mergeCell ref="Z14:AA14"/>
    <mergeCell ref="L15:M15"/>
    <mergeCell ref="N15:O15"/>
    <mergeCell ref="P15:Q15"/>
    <mergeCell ref="R15:S15"/>
    <mergeCell ref="T15:U15"/>
    <mergeCell ref="V15:W15"/>
    <mergeCell ref="X15:Y15"/>
    <mergeCell ref="L14:M14"/>
    <mergeCell ref="N14:O14"/>
    <mergeCell ref="P14:Q14"/>
    <mergeCell ref="R14:S14"/>
    <mergeCell ref="T14:U14"/>
    <mergeCell ref="Z15:AA15"/>
    <mergeCell ref="P13:Q13"/>
    <mergeCell ref="R13:S13"/>
    <mergeCell ref="T13:U13"/>
    <mergeCell ref="V13:W13"/>
    <mergeCell ref="X13:Y13"/>
    <mergeCell ref="Z13:AA13"/>
    <mergeCell ref="P12:Q12"/>
    <mergeCell ref="R12:S12"/>
    <mergeCell ref="T12:U12"/>
    <mergeCell ref="V12:W12"/>
    <mergeCell ref="X12:Y12"/>
    <mergeCell ref="Z12:AA12"/>
    <mergeCell ref="B12:B43"/>
    <mergeCell ref="C12:C13"/>
    <mergeCell ref="D12:D13"/>
    <mergeCell ref="G12:H13"/>
    <mergeCell ref="L12:M12"/>
    <mergeCell ref="N12:O12"/>
    <mergeCell ref="L13:M13"/>
    <mergeCell ref="N13:O13"/>
    <mergeCell ref="C14:C15"/>
    <mergeCell ref="D14:E15"/>
    <mergeCell ref="D16:E16"/>
    <mergeCell ref="G16:H16"/>
    <mergeCell ref="L16:M16"/>
    <mergeCell ref="N16:O16"/>
    <mergeCell ref="D20:F20"/>
    <mergeCell ref="G20:H20"/>
    <mergeCell ref="L20:M20"/>
    <mergeCell ref="N20:O20"/>
    <mergeCell ref="D22:F22"/>
    <mergeCell ref="G22:H22"/>
    <mergeCell ref="L22:M22"/>
    <mergeCell ref="N22:O22"/>
    <mergeCell ref="C24:C42"/>
    <mergeCell ref="D24:F24"/>
    <mergeCell ref="B4:AB4"/>
    <mergeCell ref="AB5:AB6"/>
    <mergeCell ref="G7:H11"/>
    <mergeCell ref="I7:I11"/>
    <mergeCell ref="J7:J11"/>
    <mergeCell ref="K7:K11"/>
    <mergeCell ref="L7:U7"/>
    <mergeCell ref="V7:AA7"/>
    <mergeCell ref="AB7:AB11"/>
    <mergeCell ref="L8:U8"/>
    <mergeCell ref="V8:AA8"/>
    <mergeCell ref="L9:AA9"/>
    <mergeCell ref="L10:M10"/>
    <mergeCell ref="N10:O10"/>
    <mergeCell ref="P10:Q10"/>
    <mergeCell ref="R10:S10"/>
    <mergeCell ref="T10:U10"/>
    <mergeCell ref="V10:W10"/>
    <mergeCell ref="X10:Y10"/>
    <mergeCell ref="Z10:AA10"/>
  </mergeCells>
  <phoneticPr fontId="53"/>
  <printOptions horizontalCentered="1" verticalCentered="1"/>
  <pageMargins left="0" right="0" top="0" bottom="0" header="0.27559055118110237" footer="0.19685039370078741"/>
  <pageSetup paperSize="8" scale="2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87"/>
  <sheetViews>
    <sheetView showGridLines="0" zoomScale="64" zoomScaleNormal="64" zoomScaleSheetLayoutView="75" workbookViewId="0">
      <selection activeCell="C2" sqref="C2"/>
    </sheetView>
  </sheetViews>
  <sheetFormatPr defaultRowHeight="13.5"/>
  <cols>
    <col min="1" max="1" width="1.375" style="86" customWidth="1"/>
    <col min="2" max="2" width="11.125" style="87" customWidth="1"/>
    <col min="3" max="3" width="6.875" style="123" customWidth="1"/>
    <col min="4" max="4" width="6.875" style="124" customWidth="1"/>
    <col min="5" max="5" width="8.25" style="87" customWidth="1"/>
    <col min="6" max="6" width="5.375" style="123" customWidth="1"/>
    <col min="7" max="7" width="5.375" style="124" customWidth="1"/>
    <col min="8" max="12" width="9.75" style="87" customWidth="1"/>
    <col min="13" max="13" width="1.375" style="87" customWidth="1"/>
    <col min="14" max="14" width="11.125" style="109" customWidth="1"/>
    <col min="15" max="15" width="6.875" style="123" customWidth="1"/>
    <col min="16" max="16" width="6.875" style="124" customWidth="1"/>
    <col min="17" max="17" width="8.25" style="87" customWidth="1"/>
    <col min="18" max="18" width="5.375" style="123" customWidth="1"/>
    <col min="19" max="19" width="5.375" style="124" customWidth="1"/>
    <col min="20" max="24" width="9.75" style="87" customWidth="1"/>
    <col min="25" max="25" width="2.875" style="86" customWidth="1"/>
    <col min="26" max="26" width="9" style="86"/>
    <col min="27" max="27" width="7.75" style="86" bestFit="1" customWidth="1"/>
    <col min="28" max="256" width="9" style="86"/>
    <col min="257" max="257" width="1.375" style="86" customWidth="1"/>
    <col min="258" max="258" width="11.125" style="86" customWidth="1"/>
    <col min="259" max="260" width="6.875" style="86" customWidth="1"/>
    <col min="261" max="261" width="8.25" style="86" customWidth="1"/>
    <col min="262" max="263" width="5.375" style="86" customWidth="1"/>
    <col min="264" max="268" width="9.75" style="86" customWidth="1"/>
    <col min="269" max="269" width="1.375" style="86" customWidth="1"/>
    <col min="270" max="270" width="11.125" style="86" customWidth="1"/>
    <col min="271" max="272" width="6.875" style="86" customWidth="1"/>
    <col min="273" max="273" width="8.25" style="86" customWidth="1"/>
    <col min="274" max="275" width="5.375" style="86" customWidth="1"/>
    <col min="276" max="280" width="9.75" style="86" customWidth="1"/>
    <col min="281" max="281" width="2.875" style="86" customWidth="1"/>
    <col min="282" max="282" width="9" style="86"/>
    <col min="283" max="283" width="7.75" style="86" bestFit="1" customWidth="1"/>
    <col min="284" max="512" width="9" style="86"/>
    <col min="513" max="513" width="1.375" style="86" customWidth="1"/>
    <col min="514" max="514" width="11.125" style="86" customWidth="1"/>
    <col min="515" max="516" width="6.875" style="86" customWidth="1"/>
    <col min="517" max="517" width="8.25" style="86" customWidth="1"/>
    <col min="518" max="519" width="5.375" style="86" customWidth="1"/>
    <col min="520" max="524" width="9.75" style="86" customWidth="1"/>
    <col min="525" max="525" width="1.375" style="86" customWidth="1"/>
    <col min="526" max="526" width="11.125" style="86" customWidth="1"/>
    <col min="527" max="528" width="6.875" style="86" customWidth="1"/>
    <col min="529" max="529" width="8.25" style="86" customWidth="1"/>
    <col min="530" max="531" width="5.375" style="86" customWidth="1"/>
    <col min="532" max="536" width="9.75" style="86" customWidth="1"/>
    <col min="537" max="537" width="2.875" style="86" customWidth="1"/>
    <col min="538" max="538" width="9" style="86"/>
    <col min="539" max="539" width="7.75" style="86" bestFit="1" customWidth="1"/>
    <col min="540" max="768" width="9" style="86"/>
    <col min="769" max="769" width="1.375" style="86" customWidth="1"/>
    <col min="770" max="770" width="11.125" style="86" customWidth="1"/>
    <col min="771" max="772" width="6.875" style="86" customWidth="1"/>
    <col min="773" max="773" width="8.25" style="86" customWidth="1"/>
    <col min="774" max="775" width="5.375" style="86" customWidth="1"/>
    <col min="776" max="780" width="9.75" style="86" customWidth="1"/>
    <col min="781" max="781" width="1.375" style="86" customWidth="1"/>
    <col min="782" max="782" width="11.125" style="86" customWidth="1"/>
    <col min="783" max="784" width="6.875" style="86" customWidth="1"/>
    <col min="785" max="785" width="8.25" style="86" customWidth="1"/>
    <col min="786" max="787" width="5.375" style="86" customWidth="1"/>
    <col min="788" max="792" width="9.75" style="86" customWidth="1"/>
    <col min="793" max="793" width="2.875" style="86" customWidth="1"/>
    <col min="794" max="794" width="9" style="86"/>
    <col min="795" max="795" width="7.75" style="86" bestFit="1" customWidth="1"/>
    <col min="796" max="1024" width="9" style="86"/>
    <col min="1025" max="1025" width="1.375" style="86" customWidth="1"/>
    <col min="1026" max="1026" width="11.125" style="86" customWidth="1"/>
    <col min="1027" max="1028" width="6.875" style="86" customWidth="1"/>
    <col min="1029" max="1029" width="8.25" style="86" customWidth="1"/>
    <col min="1030" max="1031" width="5.375" style="86" customWidth="1"/>
    <col min="1032" max="1036" width="9.75" style="86" customWidth="1"/>
    <col min="1037" max="1037" width="1.375" style="86" customWidth="1"/>
    <col min="1038" max="1038" width="11.125" style="86" customWidth="1"/>
    <col min="1039" max="1040" width="6.875" style="86" customWidth="1"/>
    <col min="1041" max="1041" width="8.25" style="86" customWidth="1"/>
    <col min="1042" max="1043" width="5.375" style="86" customWidth="1"/>
    <col min="1044" max="1048" width="9.75" style="86" customWidth="1"/>
    <col min="1049" max="1049" width="2.875" style="86" customWidth="1"/>
    <col min="1050" max="1050" width="9" style="86"/>
    <col min="1051" max="1051" width="7.75" style="86" bestFit="1" customWidth="1"/>
    <col min="1052" max="1280" width="9" style="86"/>
    <col min="1281" max="1281" width="1.375" style="86" customWidth="1"/>
    <col min="1282" max="1282" width="11.125" style="86" customWidth="1"/>
    <col min="1283" max="1284" width="6.875" style="86" customWidth="1"/>
    <col min="1285" max="1285" width="8.25" style="86" customWidth="1"/>
    <col min="1286" max="1287" width="5.375" style="86" customWidth="1"/>
    <col min="1288" max="1292" width="9.75" style="86" customWidth="1"/>
    <col min="1293" max="1293" width="1.375" style="86" customWidth="1"/>
    <col min="1294" max="1294" width="11.125" style="86" customWidth="1"/>
    <col min="1295" max="1296" width="6.875" style="86" customWidth="1"/>
    <col min="1297" max="1297" width="8.25" style="86" customWidth="1"/>
    <col min="1298" max="1299" width="5.375" style="86" customWidth="1"/>
    <col min="1300" max="1304" width="9.75" style="86" customWidth="1"/>
    <col min="1305" max="1305" width="2.875" style="86" customWidth="1"/>
    <col min="1306" max="1306" width="9" style="86"/>
    <col min="1307" max="1307" width="7.75" style="86" bestFit="1" customWidth="1"/>
    <col min="1308" max="1536" width="9" style="86"/>
    <col min="1537" max="1537" width="1.375" style="86" customWidth="1"/>
    <col min="1538" max="1538" width="11.125" style="86" customWidth="1"/>
    <col min="1539" max="1540" width="6.875" style="86" customWidth="1"/>
    <col min="1541" max="1541" width="8.25" style="86" customWidth="1"/>
    <col min="1542" max="1543" width="5.375" style="86" customWidth="1"/>
    <col min="1544" max="1548" width="9.75" style="86" customWidth="1"/>
    <col min="1549" max="1549" width="1.375" style="86" customWidth="1"/>
    <col min="1550" max="1550" width="11.125" style="86" customWidth="1"/>
    <col min="1551" max="1552" width="6.875" style="86" customWidth="1"/>
    <col min="1553" max="1553" width="8.25" style="86" customWidth="1"/>
    <col min="1554" max="1555" width="5.375" style="86" customWidth="1"/>
    <col min="1556" max="1560" width="9.75" style="86" customWidth="1"/>
    <col min="1561" max="1561" width="2.875" style="86" customWidth="1"/>
    <col min="1562" max="1562" width="9" style="86"/>
    <col min="1563" max="1563" width="7.75" style="86" bestFit="1" customWidth="1"/>
    <col min="1564" max="1792" width="9" style="86"/>
    <col min="1793" max="1793" width="1.375" style="86" customWidth="1"/>
    <col min="1794" max="1794" width="11.125" style="86" customWidth="1"/>
    <col min="1795" max="1796" width="6.875" style="86" customWidth="1"/>
    <col min="1797" max="1797" width="8.25" style="86" customWidth="1"/>
    <col min="1798" max="1799" width="5.375" style="86" customWidth="1"/>
    <col min="1800" max="1804" width="9.75" style="86" customWidth="1"/>
    <col min="1805" max="1805" width="1.375" style="86" customWidth="1"/>
    <col min="1806" max="1806" width="11.125" style="86" customWidth="1"/>
    <col min="1807" max="1808" width="6.875" style="86" customWidth="1"/>
    <col min="1809" max="1809" width="8.25" style="86" customWidth="1"/>
    <col min="1810" max="1811" width="5.375" style="86" customWidth="1"/>
    <col min="1812" max="1816" width="9.75" style="86" customWidth="1"/>
    <col min="1817" max="1817" width="2.875" style="86" customWidth="1"/>
    <col min="1818" max="1818" width="9" style="86"/>
    <col min="1819" max="1819" width="7.75" style="86" bestFit="1" customWidth="1"/>
    <col min="1820" max="2048" width="9" style="86"/>
    <col min="2049" max="2049" width="1.375" style="86" customWidth="1"/>
    <col min="2050" max="2050" width="11.125" style="86" customWidth="1"/>
    <col min="2051" max="2052" width="6.875" style="86" customWidth="1"/>
    <col min="2053" max="2053" width="8.25" style="86" customWidth="1"/>
    <col min="2054" max="2055" width="5.375" style="86" customWidth="1"/>
    <col min="2056" max="2060" width="9.75" style="86" customWidth="1"/>
    <col min="2061" max="2061" width="1.375" style="86" customWidth="1"/>
    <col min="2062" max="2062" width="11.125" style="86" customWidth="1"/>
    <col min="2063" max="2064" width="6.875" style="86" customWidth="1"/>
    <col min="2065" max="2065" width="8.25" style="86" customWidth="1"/>
    <col min="2066" max="2067" width="5.375" style="86" customWidth="1"/>
    <col min="2068" max="2072" width="9.75" style="86" customWidth="1"/>
    <col min="2073" max="2073" width="2.875" style="86" customWidth="1"/>
    <col min="2074" max="2074" width="9" style="86"/>
    <col min="2075" max="2075" width="7.75" style="86" bestFit="1" customWidth="1"/>
    <col min="2076" max="2304" width="9" style="86"/>
    <col min="2305" max="2305" width="1.375" style="86" customWidth="1"/>
    <col min="2306" max="2306" width="11.125" style="86" customWidth="1"/>
    <col min="2307" max="2308" width="6.875" style="86" customWidth="1"/>
    <col min="2309" max="2309" width="8.25" style="86" customWidth="1"/>
    <col min="2310" max="2311" width="5.375" style="86" customWidth="1"/>
    <col min="2312" max="2316" width="9.75" style="86" customWidth="1"/>
    <col min="2317" max="2317" width="1.375" style="86" customWidth="1"/>
    <col min="2318" max="2318" width="11.125" style="86" customWidth="1"/>
    <col min="2319" max="2320" width="6.875" style="86" customWidth="1"/>
    <col min="2321" max="2321" width="8.25" style="86" customWidth="1"/>
    <col min="2322" max="2323" width="5.375" style="86" customWidth="1"/>
    <col min="2324" max="2328" width="9.75" style="86" customWidth="1"/>
    <col min="2329" max="2329" width="2.875" style="86" customWidth="1"/>
    <col min="2330" max="2330" width="9" style="86"/>
    <col min="2331" max="2331" width="7.75" style="86" bestFit="1" customWidth="1"/>
    <col min="2332" max="2560" width="9" style="86"/>
    <col min="2561" max="2561" width="1.375" style="86" customWidth="1"/>
    <col min="2562" max="2562" width="11.125" style="86" customWidth="1"/>
    <col min="2563" max="2564" width="6.875" style="86" customWidth="1"/>
    <col min="2565" max="2565" width="8.25" style="86" customWidth="1"/>
    <col min="2566" max="2567" width="5.375" style="86" customWidth="1"/>
    <col min="2568" max="2572" width="9.75" style="86" customWidth="1"/>
    <col min="2573" max="2573" width="1.375" style="86" customWidth="1"/>
    <col min="2574" max="2574" width="11.125" style="86" customWidth="1"/>
    <col min="2575" max="2576" width="6.875" style="86" customWidth="1"/>
    <col min="2577" max="2577" width="8.25" style="86" customWidth="1"/>
    <col min="2578" max="2579" width="5.375" style="86" customWidth="1"/>
    <col min="2580" max="2584" width="9.75" style="86" customWidth="1"/>
    <col min="2585" max="2585" width="2.875" style="86" customWidth="1"/>
    <col min="2586" max="2586" width="9" style="86"/>
    <col min="2587" max="2587" width="7.75" style="86" bestFit="1" customWidth="1"/>
    <col min="2588" max="2816" width="9" style="86"/>
    <col min="2817" max="2817" width="1.375" style="86" customWidth="1"/>
    <col min="2818" max="2818" width="11.125" style="86" customWidth="1"/>
    <col min="2819" max="2820" width="6.875" style="86" customWidth="1"/>
    <col min="2821" max="2821" width="8.25" style="86" customWidth="1"/>
    <col min="2822" max="2823" width="5.375" style="86" customWidth="1"/>
    <col min="2824" max="2828" width="9.75" style="86" customWidth="1"/>
    <col min="2829" max="2829" width="1.375" style="86" customWidth="1"/>
    <col min="2830" max="2830" width="11.125" style="86" customWidth="1"/>
    <col min="2831" max="2832" width="6.875" style="86" customWidth="1"/>
    <col min="2833" max="2833" width="8.25" style="86" customWidth="1"/>
    <col min="2834" max="2835" width="5.375" style="86" customWidth="1"/>
    <col min="2836" max="2840" width="9.75" style="86" customWidth="1"/>
    <col min="2841" max="2841" width="2.875" style="86" customWidth="1"/>
    <col min="2842" max="2842" width="9" style="86"/>
    <col min="2843" max="2843" width="7.75" style="86" bestFit="1" customWidth="1"/>
    <col min="2844" max="3072" width="9" style="86"/>
    <col min="3073" max="3073" width="1.375" style="86" customWidth="1"/>
    <col min="3074" max="3074" width="11.125" style="86" customWidth="1"/>
    <col min="3075" max="3076" width="6.875" style="86" customWidth="1"/>
    <col min="3077" max="3077" width="8.25" style="86" customWidth="1"/>
    <col min="3078" max="3079" width="5.375" style="86" customWidth="1"/>
    <col min="3080" max="3084" width="9.75" style="86" customWidth="1"/>
    <col min="3085" max="3085" width="1.375" style="86" customWidth="1"/>
    <col min="3086" max="3086" width="11.125" style="86" customWidth="1"/>
    <col min="3087" max="3088" width="6.875" style="86" customWidth="1"/>
    <col min="3089" max="3089" width="8.25" style="86" customWidth="1"/>
    <col min="3090" max="3091" width="5.375" style="86" customWidth="1"/>
    <col min="3092" max="3096" width="9.75" style="86" customWidth="1"/>
    <col min="3097" max="3097" width="2.875" style="86" customWidth="1"/>
    <col min="3098" max="3098" width="9" style="86"/>
    <col min="3099" max="3099" width="7.75" style="86" bestFit="1" customWidth="1"/>
    <col min="3100" max="3328" width="9" style="86"/>
    <col min="3329" max="3329" width="1.375" style="86" customWidth="1"/>
    <col min="3330" max="3330" width="11.125" style="86" customWidth="1"/>
    <col min="3331" max="3332" width="6.875" style="86" customWidth="1"/>
    <col min="3333" max="3333" width="8.25" style="86" customWidth="1"/>
    <col min="3334" max="3335" width="5.375" style="86" customWidth="1"/>
    <col min="3336" max="3340" width="9.75" style="86" customWidth="1"/>
    <col min="3341" max="3341" width="1.375" style="86" customWidth="1"/>
    <col min="3342" max="3342" width="11.125" style="86" customWidth="1"/>
    <col min="3343" max="3344" width="6.875" style="86" customWidth="1"/>
    <col min="3345" max="3345" width="8.25" style="86" customWidth="1"/>
    <col min="3346" max="3347" width="5.375" style="86" customWidth="1"/>
    <col min="3348" max="3352" width="9.75" style="86" customWidth="1"/>
    <col min="3353" max="3353" width="2.875" style="86" customWidth="1"/>
    <col min="3354" max="3354" width="9" style="86"/>
    <col min="3355" max="3355" width="7.75" style="86" bestFit="1" customWidth="1"/>
    <col min="3356" max="3584" width="9" style="86"/>
    <col min="3585" max="3585" width="1.375" style="86" customWidth="1"/>
    <col min="3586" max="3586" width="11.125" style="86" customWidth="1"/>
    <col min="3587" max="3588" width="6.875" style="86" customWidth="1"/>
    <col min="3589" max="3589" width="8.25" style="86" customWidth="1"/>
    <col min="3590" max="3591" width="5.375" style="86" customWidth="1"/>
    <col min="3592" max="3596" width="9.75" style="86" customWidth="1"/>
    <col min="3597" max="3597" width="1.375" style="86" customWidth="1"/>
    <col min="3598" max="3598" width="11.125" style="86" customWidth="1"/>
    <col min="3599" max="3600" width="6.875" style="86" customWidth="1"/>
    <col min="3601" max="3601" width="8.25" style="86" customWidth="1"/>
    <col min="3602" max="3603" width="5.375" style="86" customWidth="1"/>
    <col min="3604" max="3608" width="9.75" style="86" customWidth="1"/>
    <col min="3609" max="3609" width="2.875" style="86" customWidth="1"/>
    <col min="3610" max="3610" width="9" style="86"/>
    <col min="3611" max="3611" width="7.75" style="86" bestFit="1" customWidth="1"/>
    <col min="3612" max="3840" width="9" style="86"/>
    <col min="3841" max="3841" width="1.375" style="86" customWidth="1"/>
    <col min="3842" max="3842" width="11.125" style="86" customWidth="1"/>
    <col min="3843" max="3844" width="6.875" style="86" customWidth="1"/>
    <col min="3845" max="3845" width="8.25" style="86" customWidth="1"/>
    <col min="3846" max="3847" width="5.375" style="86" customWidth="1"/>
    <col min="3848" max="3852" width="9.75" style="86" customWidth="1"/>
    <col min="3853" max="3853" width="1.375" style="86" customWidth="1"/>
    <col min="3854" max="3854" width="11.125" style="86" customWidth="1"/>
    <col min="3855" max="3856" width="6.875" style="86" customWidth="1"/>
    <col min="3857" max="3857" width="8.25" style="86" customWidth="1"/>
    <col min="3858" max="3859" width="5.375" style="86" customWidth="1"/>
    <col min="3860" max="3864" width="9.75" style="86" customWidth="1"/>
    <col min="3865" max="3865" width="2.875" style="86" customWidth="1"/>
    <col min="3866" max="3866" width="9" style="86"/>
    <col min="3867" max="3867" width="7.75" style="86" bestFit="1" customWidth="1"/>
    <col min="3868" max="4096" width="9" style="86"/>
    <col min="4097" max="4097" width="1.375" style="86" customWidth="1"/>
    <col min="4098" max="4098" width="11.125" style="86" customWidth="1"/>
    <col min="4099" max="4100" width="6.875" style="86" customWidth="1"/>
    <col min="4101" max="4101" width="8.25" style="86" customWidth="1"/>
    <col min="4102" max="4103" width="5.375" style="86" customWidth="1"/>
    <col min="4104" max="4108" width="9.75" style="86" customWidth="1"/>
    <col min="4109" max="4109" width="1.375" style="86" customWidth="1"/>
    <col min="4110" max="4110" width="11.125" style="86" customWidth="1"/>
    <col min="4111" max="4112" width="6.875" style="86" customWidth="1"/>
    <col min="4113" max="4113" width="8.25" style="86" customWidth="1"/>
    <col min="4114" max="4115" width="5.375" style="86" customWidth="1"/>
    <col min="4116" max="4120" width="9.75" style="86" customWidth="1"/>
    <col min="4121" max="4121" width="2.875" style="86" customWidth="1"/>
    <col min="4122" max="4122" width="9" style="86"/>
    <col min="4123" max="4123" width="7.75" style="86" bestFit="1" customWidth="1"/>
    <col min="4124" max="4352" width="9" style="86"/>
    <col min="4353" max="4353" width="1.375" style="86" customWidth="1"/>
    <col min="4354" max="4354" width="11.125" style="86" customWidth="1"/>
    <col min="4355" max="4356" width="6.875" style="86" customWidth="1"/>
    <col min="4357" max="4357" width="8.25" style="86" customWidth="1"/>
    <col min="4358" max="4359" width="5.375" style="86" customWidth="1"/>
    <col min="4360" max="4364" width="9.75" style="86" customWidth="1"/>
    <col min="4365" max="4365" width="1.375" style="86" customWidth="1"/>
    <col min="4366" max="4366" width="11.125" style="86" customWidth="1"/>
    <col min="4367" max="4368" width="6.875" style="86" customWidth="1"/>
    <col min="4369" max="4369" width="8.25" style="86" customWidth="1"/>
    <col min="4370" max="4371" width="5.375" style="86" customWidth="1"/>
    <col min="4372" max="4376" width="9.75" style="86" customWidth="1"/>
    <col min="4377" max="4377" width="2.875" style="86" customWidth="1"/>
    <col min="4378" max="4378" width="9" style="86"/>
    <col min="4379" max="4379" width="7.75" style="86" bestFit="1" customWidth="1"/>
    <col min="4380" max="4608" width="9" style="86"/>
    <col min="4609" max="4609" width="1.375" style="86" customWidth="1"/>
    <col min="4610" max="4610" width="11.125" style="86" customWidth="1"/>
    <col min="4611" max="4612" width="6.875" style="86" customWidth="1"/>
    <col min="4613" max="4613" width="8.25" style="86" customWidth="1"/>
    <col min="4614" max="4615" width="5.375" style="86" customWidth="1"/>
    <col min="4616" max="4620" width="9.75" style="86" customWidth="1"/>
    <col min="4621" max="4621" width="1.375" style="86" customWidth="1"/>
    <col min="4622" max="4622" width="11.125" style="86" customWidth="1"/>
    <col min="4623" max="4624" width="6.875" style="86" customWidth="1"/>
    <col min="4625" max="4625" width="8.25" style="86" customWidth="1"/>
    <col min="4626" max="4627" width="5.375" style="86" customWidth="1"/>
    <col min="4628" max="4632" width="9.75" style="86" customWidth="1"/>
    <col min="4633" max="4633" width="2.875" style="86" customWidth="1"/>
    <col min="4634" max="4634" width="9" style="86"/>
    <col min="4635" max="4635" width="7.75" style="86" bestFit="1" customWidth="1"/>
    <col min="4636" max="4864" width="9" style="86"/>
    <col min="4865" max="4865" width="1.375" style="86" customWidth="1"/>
    <col min="4866" max="4866" width="11.125" style="86" customWidth="1"/>
    <col min="4867" max="4868" width="6.875" style="86" customWidth="1"/>
    <col min="4869" max="4869" width="8.25" style="86" customWidth="1"/>
    <col min="4870" max="4871" width="5.375" style="86" customWidth="1"/>
    <col min="4872" max="4876" width="9.75" style="86" customWidth="1"/>
    <col min="4877" max="4877" width="1.375" style="86" customWidth="1"/>
    <col min="4878" max="4878" width="11.125" style="86" customWidth="1"/>
    <col min="4879" max="4880" width="6.875" style="86" customWidth="1"/>
    <col min="4881" max="4881" width="8.25" style="86" customWidth="1"/>
    <col min="4882" max="4883" width="5.375" style="86" customWidth="1"/>
    <col min="4884" max="4888" width="9.75" style="86" customWidth="1"/>
    <col min="4889" max="4889" width="2.875" style="86" customWidth="1"/>
    <col min="4890" max="4890" width="9" style="86"/>
    <col min="4891" max="4891" width="7.75" style="86" bestFit="1" customWidth="1"/>
    <col min="4892" max="5120" width="9" style="86"/>
    <col min="5121" max="5121" width="1.375" style="86" customWidth="1"/>
    <col min="5122" max="5122" width="11.125" style="86" customWidth="1"/>
    <col min="5123" max="5124" width="6.875" style="86" customWidth="1"/>
    <col min="5125" max="5125" width="8.25" style="86" customWidth="1"/>
    <col min="5126" max="5127" width="5.375" style="86" customWidth="1"/>
    <col min="5128" max="5132" width="9.75" style="86" customWidth="1"/>
    <col min="5133" max="5133" width="1.375" style="86" customWidth="1"/>
    <col min="5134" max="5134" width="11.125" style="86" customWidth="1"/>
    <col min="5135" max="5136" width="6.875" style="86" customWidth="1"/>
    <col min="5137" max="5137" width="8.25" style="86" customWidth="1"/>
    <col min="5138" max="5139" width="5.375" style="86" customWidth="1"/>
    <col min="5140" max="5144" width="9.75" style="86" customWidth="1"/>
    <col min="5145" max="5145" width="2.875" style="86" customWidth="1"/>
    <col min="5146" max="5146" width="9" style="86"/>
    <col min="5147" max="5147" width="7.75" style="86" bestFit="1" customWidth="1"/>
    <col min="5148" max="5376" width="9" style="86"/>
    <col min="5377" max="5377" width="1.375" style="86" customWidth="1"/>
    <col min="5378" max="5378" width="11.125" style="86" customWidth="1"/>
    <col min="5379" max="5380" width="6.875" style="86" customWidth="1"/>
    <col min="5381" max="5381" width="8.25" style="86" customWidth="1"/>
    <col min="5382" max="5383" width="5.375" style="86" customWidth="1"/>
    <col min="5384" max="5388" width="9.75" style="86" customWidth="1"/>
    <col min="5389" max="5389" width="1.375" style="86" customWidth="1"/>
    <col min="5390" max="5390" width="11.125" style="86" customWidth="1"/>
    <col min="5391" max="5392" width="6.875" style="86" customWidth="1"/>
    <col min="5393" max="5393" width="8.25" style="86" customWidth="1"/>
    <col min="5394" max="5395" width="5.375" style="86" customWidth="1"/>
    <col min="5396" max="5400" width="9.75" style="86" customWidth="1"/>
    <col min="5401" max="5401" width="2.875" style="86" customWidth="1"/>
    <col min="5402" max="5402" width="9" style="86"/>
    <col min="5403" max="5403" width="7.75" style="86" bestFit="1" customWidth="1"/>
    <col min="5404" max="5632" width="9" style="86"/>
    <col min="5633" max="5633" width="1.375" style="86" customWidth="1"/>
    <col min="5634" max="5634" width="11.125" style="86" customWidth="1"/>
    <col min="5635" max="5636" width="6.875" style="86" customWidth="1"/>
    <col min="5637" max="5637" width="8.25" style="86" customWidth="1"/>
    <col min="5638" max="5639" width="5.375" style="86" customWidth="1"/>
    <col min="5640" max="5644" width="9.75" style="86" customWidth="1"/>
    <col min="5645" max="5645" width="1.375" style="86" customWidth="1"/>
    <col min="5646" max="5646" width="11.125" style="86" customWidth="1"/>
    <col min="5647" max="5648" width="6.875" style="86" customWidth="1"/>
    <col min="5649" max="5649" width="8.25" style="86" customWidth="1"/>
    <col min="5650" max="5651" width="5.375" style="86" customWidth="1"/>
    <col min="5652" max="5656" width="9.75" style="86" customWidth="1"/>
    <col min="5657" max="5657" width="2.875" style="86" customWidth="1"/>
    <col min="5658" max="5658" width="9" style="86"/>
    <col min="5659" max="5659" width="7.75" style="86" bestFit="1" customWidth="1"/>
    <col min="5660" max="5888" width="9" style="86"/>
    <col min="5889" max="5889" width="1.375" style="86" customWidth="1"/>
    <col min="5890" max="5890" width="11.125" style="86" customWidth="1"/>
    <col min="5891" max="5892" width="6.875" style="86" customWidth="1"/>
    <col min="5893" max="5893" width="8.25" style="86" customWidth="1"/>
    <col min="5894" max="5895" width="5.375" style="86" customWidth="1"/>
    <col min="5896" max="5900" width="9.75" style="86" customWidth="1"/>
    <col min="5901" max="5901" width="1.375" style="86" customWidth="1"/>
    <col min="5902" max="5902" width="11.125" style="86" customWidth="1"/>
    <col min="5903" max="5904" width="6.875" style="86" customWidth="1"/>
    <col min="5905" max="5905" width="8.25" style="86" customWidth="1"/>
    <col min="5906" max="5907" width="5.375" style="86" customWidth="1"/>
    <col min="5908" max="5912" width="9.75" style="86" customWidth="1"/>
    <col min="5913" max="5913" width="2.875" style="86" customWidth="1"/>
    <col min="5914" max="5914" width="9" style="86"/>
    <col min="5915" max="5915" width="7.75" style="86" bestFit="1" customWidth="1"/>
    <col min="5916" max="6144" width="9" style="86"/>
    <col min="6145" max="6145" width="1.375" style="86" customWidth="1"/>
    <col min="6146" max="6146" width="11.125" style="86" customWidth="1"/>
    <col min="6147" max="6148" width="6.875" style="86" customWidth="1"/>
    <col min="6149" max="6149" width="8.25" style="86" customWidth="1"/>
    <col min="6150" max="6151" width="5.375" style="86" customWidth="1"/>
    <col min="6152" max="6156" width="9.75" style="86" customWidth="1"/>
    <col min="6157" max="6157" width="1.375" style="86" customWidth="1"/>
    <col min="6158" max="6158" width="11.125" style="86" customWidth="1"/>
    <col min="6159" max="6160" width="6.875" style="86" customWidth="1"/>
    <col min="6161" max="6161" width="8.25" style="86" customWidth="1"/>
    <col min="6162" max="6163" width="5.375" style="86" customWidth="1"/>
    <col min="6164" max="6168" width="9.75" style="86" customWidth="1"/>
    <col min="6169" max="6169" width="2.875" style="86" customWidth="1"/>
    <col min="6170" max="6170" width="9" style="86"/>
    <col min="6171" max="6171" width="7.75" style="86" bestFit="1" customWidth="1"/>
    <col min="6172" max="6400" width="9" style="86"/>
    <col min="6401" max="6401" width="1.375" style="86" customWidth="1"/>
    <col min="6402" max="6402" width="11.125" style="86" customWidth="1"/>
    <col min="6403" max="6404" width="6.875" style="86" customWidth="1"/>
    <col min="6405" max="6405" width="8.25" style="86" customWidth="1"/>
    <col min="6406" max="6407" width="5.375" style="86" customWidth="1"/>
    <col min="6408" max="6412" width="9.75" style="86" customWidth="1"/>
    <col min="6413" max="6413" width="1.375" style="86" customWidth="1"/>
    <col min="6414" max="6414" width="11.125" style="86" customWidth="1"/>
    <col min="6415" max="6416" width="6.875" style="86" customWidth="1"/>
    <col min="6417" max="6417" width="8.25" style="86" customWidth="1"/>
    <col min="6418" max="6419" width="5.375" style="86" customWidth="1"/>
    <col min="6420" max="6424" width="9.75" style="86" customWidth="1"/>
    <col min="6425" max="6425" width="2.875" style="86" customWidth="1"/>
    <col min="6426" max="6426" width="9" style="86"/>
    <col min="6427" max="6427" width="7.75" style="86" bestFit="1" customWidth="1"/>
    <col min="6428" max="6656" width="9" style="86"/>
    <col min="6657" max="6657" width="1.375" style="86" customWidth="1"/>
    <col min="6658" max="6658" width="11.125" style="86" customWidth="1"/>
    <col min="6659" max="6660" width="6.875" style="86" customWidth="1"/>
    <col min="6661" max="6661" width="8.25" style="86" customWidth="1"/>
    <col min="6662" max="6663" width="5.375" style="86" customWidth="1"/>
    <col min="6664" max="6668" width="9.75" style="86" customWidth="1"/>
    <col min="6669" max="6669" width="1.375" style="86" customWidth="1"/>
    <col min="6670" max="6670" width="11.125" style="86" customWidth="1"/>
    <col min="6671" max="6672" width="6.875" style="86" customWidth="1"/>
    <col min="6673" max="6673" width="8.25" style="86" customWidth="1"/>
    <col min="6674" max="6675" width="5.375" style="86" customWidth="1"/>
    <col min="6676" max="6680" width="9.75" style="86" customWidth="1"/>
    <col min="6681" max="6681" width="2.875" style="86" customWidth="1"/>
    <col min="6682" max="6682" width="9" style="86"/>
    <col min="6683" max="6683" width="7.75" style="86" bestFit="1" customWidth="1"/>
    <col min="6684" max="6912" width="9" style="86"/>
    <col min="6913" max="6913" width="1.375" style="86" customWidth="1"/>
    <col min="6914" max="6914" width="11.125" style="86" customWidth="1"/>
    <col min="6915" max="6916" width="6.875" style="86" customWidth="1"/>
    <col min="6917" max="6917" width="8.25" style="86" customWidth="1"/>
    <col min="6918" max="6919" width="5.375" style="86" customWidth="1"/>
    <col min="6920" max="6924" width="9.75" style="86" customWidth="1"/>
    <col min="6925" max="6925" width="1.375" style="86" customWidth="1"/>
    <col min="6926" max="6926" width="11.125" style="86" customWidth="1"/>
    <col min="6927" max="6928" width="6.875" style="86" customWidth="1"/>
    <col min="6929" max="6929" width="8.25" style="86" customWidth="1"/>
    <col min="6930" max="6931" width="5.375" style="86" customWidth="1"/>
    <col min="6932" max="6936" width="9.75" style="86" customWidth="1"/>
    <col min="6937" max="6937" width="2.875" style="86" customWidth="1"/>
    <col min="6938" max="6938" width="9" style="86"/>
    <col min="6939" max="6939" width="7.75" style="86" bestFit="1" customWidth="1"/>
    <col min="6940" max="7168" width="9" style="86"/>
    <col min="7169" max="7169" width="1.375" style="86" customWidth="1"/>
    <col min="7170" max="7170" width="11.125" style="86" customWidth="1"/>
    <col min="7171" max="7172" width="6.875" style="86" customWidth="1"/>
    <col min="7173" max="7173" width="8.25" style="86" customWidth="1"/>
    <col min="7174" max="7175" width="5.375" style="86" customWidth="1"/>
    <col min="7176" max="7180" width="9.75" style="86" customWidth="1"/>
    <col min="7181" max="7181" width="1.375" style="86" customWidth="1"/>
    <col min="7182" max="7182" width="11.125" style="86" customWidth="1"/>
    <col min="7183" max="7184" width="6.875" style="86" customWidth="1"/>
    <col min="7185" max="7185" width="8.25" style="86" customWidth="1"/>
    <col min="7186" max="7187" width="5.375" style="86" customWidth="1"/>
    <col min="7188" max="7192" width="9.75" style="86" customWidth="1"/>
    <col min="7193" max="7193" width="2.875" style="86" customWidth="1"/>
    <col min="7194" max="7194" width="9" style="86"/>
    <col min="7195" max="7195" width="7.75" style="86" bestFit="1" customWidth="1"/>
    <col min="7196" max="7424" width="9" style="86"/>
    <col min="7425" max="7425" width="1.375" style="86" customWidth="1"/>
    <col min="7426" max="7426" width="11.125" style="86" customWidth="1"/>
    <col min="7427" max="7428" width="6.875" style="86" customWidth="1"/>
    <col min="7429" max="7429" width="8.25" style="86" customWidth="1"/>
    <col min="7430" max="7431" width="5.375" style="86" customWidth="1"/>
    <col min="7432" max="7436" width="9.75" style="86" customWidth="1"/>
    <col min="7437" max="7437" width="1.375" style="86" customWidth="1"/>
    <col min="7438" max="7438" width="11.125" style="86" customWidth="1"/>
    <col min="7439" max="7440" width="6.875" style="86" customWidth="1"/>
    <col min="7441" max="7441" width="8.25" style="86" customWidth="1"/>
    <col min="7442" max="7443" width="5.375" style="86" customWidth="1"/>
    <col min="7444" max="7448" width="9.75" style="86" customWidth="1"/>
    <col min="7449" max="7449" width="2.875" style="86" customWidth="1"/>
    <col min="7450" max="7450" width="9" style="86"/>
    <col min="7451" max="7451" width="7.75" style="86" bestFit="1" customWidth="1"/>
    <col min="7452" max="7680" width="9" style="86"/>
    <col min="7681" max="7681" width="1.375" style="86" customWidth="1"/>
    <col min="7682" max="7682" width="11.125" style="86" customWidth="1"/>
    <col min="7683" max="7684" width="6.875" style="86" customWidth="1"/>
    <col min="7685" max="7685" width="8.25" style="86" customWidth="1"/>
    <col min="7686" max="7687" width="5.375" style="86" customWidth="1"/>
    <col min="7688" max="7692" width="9.75" style="86" customWidth="1"/>
    <col min="7693" max="7693" width="1.375" style="86" customWidth="1"/>
    <col min="7694" max="7694" width="11.125" style="86" customWidth="1"/>
    <col min="7695" max="7696" width="6.875" style="86" customWidth="1"/>
    <col min="7697" max="7697" width="8.25" style="86" customWidth="1"/>
    <col min="7698" max="7699" width="5.375" style="86" customWidth="1"/>
    <col min="7700" max="7704" width="9.75" style="86" customWidth="1"/>
    <col min="7705" max="7705" width="2.875" style="86" customWidth="1"/>
    <col min="7706" max="7706" width="9" style="86"/>
    <col min="7707" max="7707" width="7.75" style="86" bestFit="1" customWidth="1"/>
    <col min="7708" max="7936" width="9" style="86"/>
    <col min="7937" max="7937" width="1.375" style="86" customWidth="1"/>
    <col min="7938" max="7938" width="11.125" style="86" customWidth="1"/>
    <col min="7939" max="7940" width="6.875" style="86" customWidth="1"/>
    <col min="7941" max="7941" width="8.25" style="86" customWidth="1"/>
    <col min="7942" max="7943" width="5.375" style="86" customWidth="1"/>
    <col min="7944" max="7948" width="9.75" style="86" customWidth="1"/>
    <col min="7949" max="7949" width="1.375" style="86" customWidth="1"/>
    <col min="7950" max="7950" width="11.125" style="86" customWidth="1"/>
    <col min="7951" max="7952" width="6.875" style="86" customWidth="1"/>
    <col min="7953" max="7953" width="8.25" style="86" customWidth="1"/>
    <col min="7954" max="7955" width="5.375" style="86" customWidth="1"/>
    <col min="7956" max="7960" width="9.75" style="86" customWidth="1"/>
    <col min="7961" max="7961" width="2.875" style="86" customWidth="1"/>
    <col min="7962" max="7962" width="9" style="86"/>
    <col min="7963" max="7963" width="7.75" style="86" bestFit="1" customWidth="1"/>
    <col min="7964" max="8192" width="9" style="86"/>
    <col min="8193" max="8193" width="1.375" style="86" customWidth="1"/>
    <col min="8194" max="8194" width="11.125" style="86" customWidth="1"/>
    <col min="8195" max="8196" width="6.875" style="86" customWidth="1"/>
    <col min="8197" max="8197" width="8.25" style="86" customWidth="1"/>
    <col min="8198" max="8199" width="5.375" style="86" customWidth="1"/>
    <col min="8200" max="8204" width="9.75" style="86" customWidth="1"/>
    <col min="8205" max="8205" width="1.375" style="86" customWidth="1"/>
    <col min="8206" max="8206" width="11.125" style="86" customWidth="1"/>
    <col min="8207" max="8208" width="6.875" style="86" customWidth="1"/>
    <col min="8209" max="8209" width="8.25" style="86" customWidth="1"/>
    <col min="8210" max="8211" width="5.375" style="86" customWidth="1"/>
    <col min="8212" max="8216" width="9.75" style="86" customWidth="1"/>
    <col min="8217" max="8217" width="2.875" style="86" customWidth="1"/>
    <col min="8218" max="8218" width="9" style="86"/>
    <col min="8219" max="8219" width="7.75" style="86" bestFit="1" customWidth="1"/>
    <col min="8220" max="8448" width="9" style="86"/>
    <col min="8449" max="8449" width="1.375" style="86" customWidth="1"/>
    <col min="8450" max="8450" width="11.125" style="86" customWidth="1"/>
    <col min="8451" max="8452" width="6.875" style="86" customWidth="1"/>
    <col min="8453" max="8453" width="8.25" style="86" customWidth="1"/>
    <col min="8454" max="8455" width="5.375" style="86" customWidth="1"/>
    <col min="8456" max="8460" width="9.75" style="86" customWidth="1"/>
    <col min="8461" max="8461" width="1.375" style="86" customWidth="1"/>
    <col min="8462" max="8462" width="11.125" style="86" customWidth="1"/>
    <col min="8463" max="8464" width="6.875" style="86" customWidth="1"/>
    <col min="8465" max="8465" width="8.25" style="86" customWidth="1"/>
    <col min="8466" max="8467" width="5.375" style="86" customWidth="1"/>
    <col min="8468" max="8472" width="9.75" style="86" customWidth="1"/>
    <col min="8473" max="8473" width="2.875" style="86" customWidth="1"/>
    <col min="8474" max="8474" width="9" style="86"/>
    <col min="8475" max="8475" width="7.75" style="86" bestFit="1" customWidth="1"/>
    <col min="8476" max="8704" width="9" style="86"/>
    <col min="8705" max="8705" width="1.375" style="86" customWidth="1"/>
    <col min="8706" max="8706" width="11.125" style="86" customWidth="1"/>
    <col min="8707" max="8708" width="6.875" style="86" customWidth="1"/>
    <col min="8709" max="8709" width="8.25" style="86" customWidth="1"/>
    <col min="8710" max="8711" width="5.375" style="86" customWidth="1"/>
    <col min="8712" max="8716" width="9.75" style="86" customWidth="1"/>
    <col min="8717" max="8717" width="1.375" style="86" customWidth="1"/>
    <col min="8718" max="8718" width="11.125" style="86" customWidth="1"/>
    <col min="8719" max="8720" width="6.875" style="86" customWidth="1"/>
    <col min="8721" max="8721" width="8.25" style="86" customWidth="1"/>
    <col min="8722" max="8723" width="5.375" style="86" customWidth="1"/>
    <col min="8724" max="8728" width="9.75" style="86" customWidth="1"/>
    <col min="8729" max="8729" width="2.875" style="86" customWidth="1"/>
    <col min="8730" max="8730" width="9" style="86"/>
    <col min="8731" max="8731" width="7.75" style="86" bestFit="1" customWidth="1"/>
    <col min="8732" max="8960" width="9" style="86"/>
    <col min="8961" max="8961" width="1.375" style="86" customWidth="1"/>
    <col min="8962" max="8962" width="11.125" style="86" customWidth="1"/>
    <col min="8963" max="8964" width="6.875" style="86" customWidth="1"/>
    <col min="8965" max="8965" width="8.25" style="86" customWidth="1"/>
    <col min="8966" max="8967" width="5.375" style="86" customWidth="1"/>
    <col min="8968" max="8972" width="9.75" style="86" customWidth="1"/>
    <col min="8973" max="8973" width="1.375" style="86" customWidth="1"/>
    <col min="8974" max="8974" width="11.125" style="86" customWidth="1"/>
    <col min="8975" max="8976" width="6.875" style="86" customWidth="1"/>
    <col min="8977" max="8977" width="8.25" style="86" customWidth="1"/>
    <col min="8978" max="8979" width="5.375" style="86" customWidth="1"/>
    <col min="8980" max="8984" width="9.75" style="86" customWidth="1"/>
    <col min="8985" max="8985" width="2.875" style="86" customWidth="1"/>
    <col min="8986" max="8986" width="9" style="86"/>
    <col min="8987" max="8987" width="7.75" style="86" bestFit="1" customWidth="1"/>
    <col min="8988" max="9216" width="9" style="86"/>
    <col min="9217" max="9217" width="1.375" style="86" customWidth="1"/>
    <col min="9218" max="9218" width="11.125" style="86" customWidth="1"/>
    <col min="9219" max="9220" width="6.875" style="86" customWidth="1"/>
    <col min="9221" max="9221" width="8.25" style="86" customWidth="1"/>
    <col min="9222" max="9223" width="5.375" style="86" customWidth="1"/>
    <col min="9224" max="9228" width="9.75" style="86" customWidth="1"/>
    <col min="9229" max="9229" width="1.375" style="86" customWidth="1"/>
    <col min="9230" max="9230" width="11.125" style="86" customWidth="1"/>
    <col min="9231" max="9232" width="6.875" style="86" customWidth="1"/>
    <col min="9233" max="9233" width="8.25" style="86" customWidth="1"/>
    <col min="9234" max="9235" width="5.375" style="86" customWidth="1"/>
    <col min="9236" max="9240" width="9.75" style="86" customWidth="1"/>
    <col min="9241" max="9241" width="2.875" style="86" customWidth="1"/>
    <col min="9242" max="9242" width="9" style="86"/>
    <col min="9243" max="9243" width="7.75" style="86" bestFit="1" customWidth="1"/>
    <col min="9244" max="9472" width="9" style="86"/>
    <col min="9473" max="9473" width="1.375" style="86" customWidth="1"/>
    <col min="9474" max="9474" width="11.125" style="86" customWidth="1"/>
    <col min="9475" max="9476" width="6.875" style="86" customWidth="1"/>
    <col min="9477" max="9477" width="8.25" style="86" customWidth="1"/>
    <col min="9478" max="9479" width="5.375" style="86" customWidth="1"/>
    <col min="9480" max="9484" width="9.75" style="86" customWidth="1"/>
    <col min="9485" max="9485" width="1.375" style="86" customWidth="1"/>
    <col min="9486" max="9486" width="11.125" style="86" customWidth="1"/>
    <col min="9487" max="9488" width="6.875" style="86" customWidth="1"/>
    <col min="9489" max="9489" width="8.25" style="86" customWidth="1"/>
    <col min="9490" max="9491" width="5.375" style="86" customWidth="1"/>
    <col min="9492" max="9496" width="9.75" style="86" customWidth="1"/>
    <col min="9497" max="9497" width="2.875" style="86" customWidth="1"/>
    <col min="9498" max="9498" width="9" style="86"/>
    <col min="9499" max="9499" width="7.75" style="86" bestFit="1" customWidth="1"/>
    <col min="9500" max="9728" width="9" style="86"/>
    <col min="9729" max="9729" width="1.375" style="86" customWidth="1"/>
    <col min="9730" max="9730" width="11.125" style="86" customWidth="1"/>
    <col min="9731" max="9732" width="6.875" style="86" customWidth="1"/>
    <col min="9733" max="9733" width="8.25" style="86" customWidth="1"/>
    <col min="9734" max="9735" width="5.375" style="86" customWidth="1"/>
    <col min="9736" max="9740" width="9.75" style="86" customWidth="1"/>
    <col min="9741" max="9741" width="1.375" style="86" customWidth="1"/>
    <col min="9742" max="9742" width="11.125" style="86" customWidth="1"/>
    <col min="9743" max="9744" width="6.875" style="86" customWidth="1"/>
    <col min="9745" max="9745" width="8.25" style="86" customWidth="1"/>
    <col min="9746" max="9747" width="5.375" style="86" customWidth="1"/>
    <col min="9748" max="9752" width="9.75" style="86" customWidth="1"/>
    <col min="9753" max="9753" width="2.875" style="86" customWidth="1"/>
    <col min="9754" max="9754" width="9" style="86"/>
    <col min="9755" max="9755" width="7.75" style="86" bestFit="1" customWidth="1"/>
    <col min="9756" max="9984" width="9" style="86"/>
    <col min="9985" max="9985" width="1.375" style="86" customWidth="1"/>
    <col min="9986" max="9986" width="11.125" style="86" customWidth="1"/>
    <col min="9987" max="9988" width="6.875" style="86" customWidth="1"/>
    <col min="9989" max="9989" width="8.25" style="86" customWidth="1"/>
    <col min="9990" max="9991" width="5.375" style="86" customWidth="1"/>
    <col min="9992" max="9996" width="9.75" style="86" customWidth="1"/>
    <col min="9997" max="9997" width="1.375" style="86" customWidth="1"/>
    <col min="9998" max="9998" width="11.125" style="86" customWidth="1"/>
    <col min="9999" max="10000" width="6.875" style="86" customWidth="1"/>
    <col min="10001" max="10001" width="8.25" style="86" customWidth="1"/>
    <col min="10002" max="10003" width="5.375" style="86" customWidth="1"/>
    <col min="10004" max="10008" width="9.75" style="86" customWidth="1"/>
    <col min="10009" max="10009" width="2.875" style="86" customWidth="1"/>
    <col min="10010" max="10010" width="9" style="86"/>
    <col min="10011" max="10011" width="7.75" style="86" bestFit="1" customWidth="1"/>
    <col min="10012" max="10240" width="9" style="86"/>
    <col min="10241" max="10241" width="1.375" style="86" customWidth="1"/>
    <col min="10242" max="10242" width="11.125" style="86" customWidth="1"/>
    <col min="10243" max="10244" width="6.875" style="86" customWidth="1"/>
    <col min="10245" max="10245" width="8.25" style="86" customWidth="1"/>
    <col min="10246" max="10247" width="5.375" style="86" customWidth="1"/>
    <col min="10248" max="10252" width="9.75" style="86" customWidth="1"/>
    <col min="10253" max="10253" width="1.375" style="86" customWidth="1"/>
    <col min="10254" max="10254" width="11.125" style="86" customWidth="1"/>
    <col min="10255" max="10256" width="6.875" style="86" customWidth="1"/>
    <col min="10257" max="10257" width="8.25" style="86" customWidth="1"/>
    <col min="10258" max="10259" width="5.375" style="86" customWidth="1"/>
    <col min="10260" max="10264" width="9.75" style="86" customWidth="1"/>
    <col min="10265" max="10265" width="2.875" style="86" customWidth="1"/>
    <col min="10266" max="10266" width="9" style="86"/>
    <col min="10267" max="10267" width="7.75" style="86" bestFit="1" customWidth="1"/>
    <col min="10268" max="10496" width="9" style="86"/>
    <col min="10497" max="10497" width="1.375" style="86" customWidth="1"/>
    <col min="10498" max="10498" width="11.125" style="86" customWidth="1"/>
    <col min="10499" max="10500" width="6.875" style="86" customWidth="1"/>
    <col min="10501" max="10501" width="8.25" style="86" customWidth="1"/>
    <col min="10502" max="10503" width="5.375" style="86" customWidth="1"/>
    <col min="10504" max="10508" width="9.75" style="86" customWidth="1"/>
    <col min="10509" max="10509" width="1.375" style="86" customWidth="1"/>
    <col min="10510" max="10510" width="11.125" style="86" customWidth="1"/>
    <col min="10511" max="10512" width="6.875" style="86" customWidth="1"/>
    <col min="10513" max="10513" width="8.25" style="86" customWidth="1"/>
    <col min="10514" max="10515" width="5.375" style="86" customWidth="1"/>
    <col min="10516" max="10520" width="9.75" style="86" customWidth="1"/>
    <col min="10521" max="10521" width="2.875" style="86" customWidth="1"/>
    <col min="10522" max="10522" width="9" style="86"/>
    <col min="10523" max="10523" width="7.75" style="86" bestFit="1" customWidth="1"/>
    <col min="10524" max="10752" width="9" style="86"/>
    <col min="10753" max="10753" width="1.375" style="86" customWidth="1"/>
    <col min="10754" max="10754" width="11.125" style="86" customWidth="1"/>
    <col min="10755" max="10756" width="6.875" style="86" customWidth="1"/>
    <col min="10757" max="10757" width="8.25" style="86" customWidth="1"/>
    <col min="10758" max="10759" width="5.375" style="86" customWidth="1"/>
    <col min="10760" max="10764" width="9.75" style="86" customWidth="1"/>
    <col min="10765" max="10765" width="1.375" style="86" customWidth="1"/>
    <col min="10766" max="10766" width="11.125" style="86" customWidth="1"/>
    <col min="10767" max="10768" width="6.875" style="86" customWidth="1"/>
    <col min="10769" max="10769" width="8.25" style="86" customWidth="1"/>
    <col min="10770" max="10771" width="5.375" style="86" customWidth="1"/>
    <col min="10772" max="10776" width="9.75" style="86" customWidth="1"/>
    <col min="10777" max="10777" width="2.875" style="86" customWidth="1"/>
    <col min="10778" max="10778" width="9" style="86"/>
    <col min="10779" max="10779" width="7.75" style="86" bestFit="1" customWidth="1"/>
    <col min="10780" max="11008" width="9" style="86"/>
    <col min="11009" max="11009" width="1.375" style="86" customWidth="1"/>
    <col min="11010" max="11010" width="11.125" style="86" customWidth="1"/>
    <col min="11011" max="11012" width="6.875" style="86" customWidth="1"/>
    <col min="11013" max="11013" width="8.25" style="86" customWidth="1"/>
    <col min="11014" max="11015" width="5.375" style="86" customWidth="1"/>
    <col min="11016" max="11020" width="9.75" style="86" customWidth="1"/>
    <col min="11021" max="11021" width="1.375" style="86" customWidth="1"/>
    <col min="11022" max="11022" width="11.125" style="86" customWidth="1"/>
    <col min="11023" max="11024" width="6.875" style="86" customWidth="1"/>
    <col min="11025" max="11025" width="8.25" style="86" customWidth="1"/>
    <col min="11026" max="11027" width="5.375" style="86" customWidth="1"/>
    <col min="11028" max="11032" width="9.75" style="86" customWidth="1"/>
    <col min="11033" max="11033" width="2.875" style="86" customWidth="1"/>
    <col min="11034" max="11034" width="9" style="86"/>
    <col min="11035" max="11035" width="7.75" style="86" bestFit="1" customWidth="1"/>
    <col min="11036" max="11264" width="9" style="86"/>
    <col min="11265" max="11265" width="1.375" style="86" customWidth="1"/>
    <col min="11266" max="11266" width="11.125" style="86" customWidth="1"/>
    <col min="11267" max="11268" width="6.875" style="86" customWidth="1"/>
    <col min="11269" max="11269" width="8.25" style="86" customWidth="1"/>
    <col min="11270" max="11271" width="5.375" style="86" customWidth="1"/>
    <col min="11272" max="11276" width="9.75" style="86" customWidth="1"/>
    <col min="11277" max="11277" width="1.375" style="86" customWidth="1"/>
    <col min="11278" max="11278" width="11.125" style="86" customWidth="1"/>
    <col min="11279" max="11280" width="6.875" style="86" customWidth="1"/>
    <col min="11281" max="11281" width="8.25" style="86" customWidth="1"/>
    <col min="11282" max="11283" width="5.375" style="86" customWidth="1"/>
    <col min="11284" max="11288" width="9.75" style="86" customWidth="1"/>
    <col min="11289" max="11289" width="2.875" style="86" customWidth="1"/>
    <col min="11290" max="11290" width="9" style="86"/>
    <col min="11291" max="11291" width="7.75" style="86" bestFit="1" customWidth="1"/>
    <col min="11292" max="11520" width="9" style="86"/>
    <col min="11521" max="11521" width="1.375" style="86" customWidth="1"/>
    <col min="11522" max="11522" width="11.125" style="86" customWidth="1"/>
    <col min="11523" max="11524" width="6.875" style="86" customWidth="1"/>
    <col min="11525" max="11525" width="8.25" style="86" customWidth="1"/>
    <col min="11526" max="11527" width="5.375" style="86" customWidth="1"/>
    <col min="11528" max="11532" width="9.75" style="86" customWidth="1"/>
    <col min="11533" max="11533" width="1.375" style="86" customWidth="1"/>
    <col min="11534" max="11534" width="11.125" style="86" customWidth="1"/>
    <col min="11535" max="11536" width="6.875" style="86" customWidth="1"/>
    <col min="11537" max="11537" width="8.25" style="86" customWidth="1"/>
    <col min="11538" max="11539" width="5.375" style="86" customWidth="1"/>
    <col min="11540" max="11544" width="9.75" style="86" customWidth="1"/>
    <col min="11545" max="11545" width="2.875" style="86" customWidth="1"/>
    <col min="11546" max="11546" width="9" style="86"/>
    <col min="11547" max="11547" width="7.75" style="86" bestFit="1" customWidth="1"/>
    <col min="11548" max="11776" width="9" style="86"/>
    <col min="11777" max="11777" width="1.375" style="86" customWidth="1"/>
    <col min="11778" max="11778" width="11.125" style="86" customWidth="1"/>
    <col min="11779" max="11780" width="6.875" style="86" customWidth="1"/>
    <col min="11781" max="11781" width="8.25" style="86" customWidth="1"/>
    <col min="11782" max="11783" width="5.375" style="86" customWidth="1"/>
    <col min="11784" max="11788" width="9.75" style="86" customWidth="1"/>
    <col min="11789" max="11789" width="1.375" style="86" customWidth="1"/>
    <col min="11790" max="11790" width="11.125" style="86" customWidth="1"/>
    <col min="11791" max="11792" width="6.875" style="86" customWidth="1"/>
    <col min="11793" max="11793" width="8.25" style="86" customWidth="1"/>
    <col min="11794" max="11795" width="5.375" style="86" customWidth="1"/>
    <col min="11796" max="11800" width="9.75" style="86" customWidth="1"/>
    <col min="11801" max="11801" width="2.875" style="86" customWidth="1"/>
    <col min="11802" max="11802" width="9" style="86"/>
    <col min="11803" max="11803" width="7.75" style="86" bestFit="1" customWidth="1"/>
    <col min="11804" max="12032" width="9" style="86"/>
    <col min="12033" max="12033" width="1.375" style="86" customWidth="1"/>
    <col min="12034" max="12034" width="11.125" style="86" customWidth="1"/>
    <col min="12035" max="12036" width="6.875" style="86" customWidth="1"/>
    <col min="12037" max="12037" width="8.25" style="86" customWidth="1"/>
    <col min="12038" max="12039" width="5.375" style="86" customWidth="1"/>
    <col min="12040" max="12044" width="9.75" style="86" customWidth="1"/>
    <col min="12045" max="12045" width="1.375" style="86" customWidth="1"/>
    <col min="12046" max="12046" width="11.125" style="86" customWidth="1"/>
    <col min="12047" max="12048" width="6.875" style="86" customWidth="1"/>
    <col min="12049" max="12049" width="8.25" style="86" customWidth="1"/>
    <col min="12050" max="12051" width="5.375" style="86" customWidth="1"/>
    <col min="12052" max="12056" width="9.75" style="86" customWidth="1"/>
    <col min="12057" max="12057" width="2.875" style="86" customWidth="1"/>
    <col min="12058" max="12058" width="9" style="86"/>
    <col min="12059" max="12059" width="7.75" style="86" bestFit="1" customWidth="1"/>
    <col min="12060" max="12288" width="9" style="86"/>
    <col min="12289" max="12289" width="1.375" style="86" customWidth="1"/>
    <col min="12290" max="12290" width="11.125" style="86" customWidth="1"/>
    <col min="12291" max="12292" width="6.875" style="86" customWidth="1"/>
    <col min="12293" max="12293" width="8.25" style="86" customWidth="1"/>
    <col min="12294" max="12295" width="5.375" style="86" customWidth="1"/>
    <col min="12296" max="12300" width="9.75" style="86" customWidth="1"/>
    <col min="12301" max="12301" width="1.375" style="86" customWidth="1"/>
    <col min="12302" max="12302" width="11.125" style="86" customWidth="1"/>
    <col min="12303" max="12304" width="6.875" style="86" customWidth="1"/>
    <col min="12305" max="12305" width="8.25" style="86" customWidth="1"/>
    <col min="12306" max="12307" width="5.375" style="86" customWidth="1"/>
    <col min="12308" max="12312" width="9.75" style="86" customWidth="1"/>
    <col min="12313" max="12313" width="2.875" style="86" customWidth="1"/>
    <col min="12314" max="12314" width="9" style="86"/>
    <col min="12315" max="12315" width="7.75" style="86" bestFit="1" customWidth="1"/>
    <col min="12316" max="12544" width="9" style="86"/>
    <col min="12545" max="12545" width="1.375" style="86" customWidth="1"/>
    <col min="12546" max="12546" width="11.125" style="86" customWidth="1"/>
    <col min="12547" max="12548" width="6.875" style="86" customWidth="1"/>
    <col min="12549" max="12549" width="8.25" style="86" customWidth="1"/>
    <col min="12550" max="12551" width="5.375" style="86" customWidth="1"/>
    <col min="12552" max="12556" width="9.75" style="86" customWidth="1"/>
    <col min="12557" max="12557" width="1.375" style="86" customWidth="1"/>
    <col min="12558" max="12558" width="11.125" style="86" customWidth="1"/>
    <col min="12559" max="12560" width="6.875" style="86" customWidth="1"/>
    <col min="12561" max="12561" width="8.25" style="86" customWidth="1"/>
    <col min="12562" max="12563" width="5.375" style="86" customWidth="1"/>
    <col min="12564" max="12568" width="9.75" style="86" customWidth="1"/>
    <col min="12569" max="12569" width="2.875" style="86" customWidth="1"/>
    <col min="12570" max="12570" width="9" style="86"/>
    <col min="12571" max="12571" width="7.75" style="86" bestFit="1" customWidth="1"/>
    <col min="12572" max="12800" width="9" style="86"/>
    <col min="12801" max="12801" width="1.375" style="86" customWidth="1"/>
    <col min="12802" max="12802" width="11.125" style="86" customWidth="1"/>
    <col min="12803" max="12804" width="6.875" style="86" customWidth="1"/>
    <col min="12805" max="12805" width="8.25" style="86" customWidth="1"/>
    <col min="12806" max="12807" width="5.375" style="86" customWidth="1"/>
    <col min="12808" max="12812" width="9.75" style="86" customWidth="1"/>
    <col min="12813" max="12813" width="1.375" style="86" customWidth="1"/>
    <col min="12814" max="12814" width="11.125" style="86" customWidth="1"/>
    <col min="12815" max="12816" width="6.875" style="86" customWidth="1"/>
    <col min="12817" max="12817" width="8.25" style="86" customWidth="1"/>
    <col min="12818" max="12819" width="5.375" style="86" customWidth="1"/>
    <col min="12820" max="12824" width="9.75" style="86" customWidth="1"/>
    <col min="12825" max="12825" width="2.875" style="86" customWidth="1"/>
    <col min="12826" max="12826" width="9" style="86"/>
    <col min="12827" max="12827" width="7.75" style="86" bestFit="1" customWidth="1"/>
    <col min="12828" max="13056" width="9" style="86"/>
    <col min="13057" max="13057" width="1.375" style="86" customWidth="1"/>
    <col min="13058" max="13058" width="11.125" style="86" customWidth="1"/>
    <col min="13059" max="13060" width="6.875" style="86" customWidth="1"/>
    <col min="13061" max="13061" width="8.25" style="86" customWidth="1"/>
    <col min="13062" max="13063" width="5.375" style="86" customWidth="1"/>
    <col min="13064" max="13068" width="9.75" style="86" customWidth="1"/>
    <col min="13069" max="13069" width="1.375" style="86" customWidth="1"/>
    <col min="13070" max="13070" width="11.125" style="86" customWidth="1"/>
    <col min="13071" max="13072" width="6.875" style="86" customWidth="1"/>
    <col min="13073" max="13073" width="8.25" style="86" customWidth="1"/>
    <col min="13074" max="13075" width="5.375" style="86" customWidth="1"/>
    <col min="13076" max="13080" width="9.75" style="86" customWidth="1"/>
    <col min="13081" max="13081" width="2.875" style="86" customWidth="1"/>
    <col min="13082" max="13082" width="9" style="86"/>
    <col min="13083" max="13083" width="7.75" style="86" bestFit="1" customWidth="1"/>
    <col min="13084" max="13312" width="9" style="86"/>
    <col min="13313" max="13313" width="1.375" style="86" customWidth="1"/>
    <col min="13314" max="13314" width="11.125" style="86" customWidth="1"/>
    <col min="13315" max="13316" width="6.875" style="86" customWidth="1"/>
    <col min="13317" max="13317" width="8.25" style="86" customWidth="1"/>
    <col min="13318" max="13319" width="5.375" style="86" customWidth="1"/>
    <col min="13320" max="13324" width="9.75" style="86" customWidth="1"/>
    <col min="13325" max="13325" width="1.375" style="86" customWidth="1"/>
    <col min="13326" max="13326" width="11.125" style="86" customWidth="1"/>
    <col min="13327" max="13328" width="6.875" style="86" customWidth="1"/>
    <col min="13329" max="13329" width="8.25" style="86" customWidth="1"/>
    <col min="13330" max="13331" width="5.375" style="86" customWidth="1"/>
    <col min="13332" max="13336" width="9.75" style="86" customWidth="1"/>
    <col min="13337" max="13337" width="2.875" style="86" customWidth="1"/>
    <col min="13338" max="13338" width="9" style="86"/>
    <col min="13339" max="13339" width="7.75" style="86" bestFit="1" customWidth="1"/>
    <col min="13340" max="13568" width="9" style="86"/>
    <col min="13569" max="13569" width="1.375" style="86" customWidth="1"/>
    <col min="13570" max="13570" width="11.125" style="86" customWidth="1"/>
    <col min="13571" max="13572" width="6.875" style="86" customWidth="1"/>
    <col min="13573" max="13573" width="8.25" style="86" customWidth="1"/>
    <col min="13574" max="13575" width="5.375" style="86" customWidth="1"/>
    <col min="13576" max="13580" width="9.75" style="86" customWidth="1"/>
    <col min="13581" max="13581" width="1.375" style="86" customWidth="1"/>
    <col min="13582" max="13582" width="11.125" style="86" customWidth="1"/>
    <col min="13583" max="13584" width="6.875" style="86" customWidth="1"/>
    <col min="13585" max="13585" width="8.25" style="86" customWidth="1"/>
    <col min="13586" max="13587" width="5.375" style="86" customWidth="1"/>
    <col min="13588" max="13592" width="9.75" style="86" customWidth="1"/>
    <col min="13593" max="13593" width="2.875" style="86" customWidth="1"/>
    <col min="13594" max="13594" width="9" style="86"/>
    <col min="13595" max="13595" width="7.75" style="86" bestFit="1" customWidth="1"/>
    <col min="13596" max="13824" width="9" style="86"/>
    <col min="13825" max="13825" width="1.375" style="86" customWidth="1"/>
    <col min="13826" max="13826" width="11.125" style="86" customWidth="1"/>
    <col min="13827" max="13828" width="6.875" style="86" customWidth="1"/>
    <col min="13829" max="13829" width="8.25" style="86" customWidth="1"/>
    <col min="13830" max="13831" width="5.375" style="86" customWidth="1"/>
    <col min="13832" max="13836" width="9.75" style="86" customWidth="1"/>
    <col min="13837" max="13837" width="1.375" style="86" customWidth="1"/>
    <col min="13838" max="13838" width="11.125" style="86" customWidth="1"/>
    <col min="13839" max="13840" width="6.875" style="86" customWidth="1"/>
    <col min="13841" max="13841" width="8.25" style="86" customWidth="1"/>
    <col min="13842" max="13843" width="5.375" style="86" customWidth="1"/>
    <col min="13844" max="13848" width="9.75" style="86" customWidth="1"/>
    <col min="13849" max="13849" width="2.875" style="86" customWidth="1"/>
    <col min="13850" max="13850" width="9" style="86"/>
    <col min="13851" max="13851" width="7.75" style="86" bestFit="1" customWidth="1"/>
    <col min="13852" max="14080" width="9" style="86"/>
    <col min="14081" max="14081" width="1.375" style="86" customWidth="1"/>
    <col min="14082" max="14082" width="11.125" style="86" customWidth="1"/>
    <col min="14083" max="14084" width="6.875" style="86" customWidth="1"/>
    <col min="14085" max="14085" width="8.25" style="86" customWidth="1"/>
    <col min="14086" max="14087" width="5.375" style="86" customWidth="1"/>
    <col min="14088" max="14092" width="9.75" style="86" customWidth="1"/>
    <col min="14093" max="14093" width="1.375" style="86" customWidth="1"/>
    <col min="14094" max="14094" width="11.125" style="86" customWidth="1"/>
    <col min="14095" max="14096" width="6.875" style="86" customWidth="1"/>
    <col min="14097" max="14097" width="8.25" style="86" customWidth="1"/>
    <col min="14098" max="14099" width="5.375" style="86" customWidth="1"/>
    <col min="14100" max="14104" width="9.75" style="86" customWidth="1"/>
    <col min="14105" max="14105" width="2.875" style="86" customWidth="1"/>
    <col min="14106" max="14106" width="9" style="86"/>
    <col min="14107" max="14107" width="7.75" style="86" bestFit="1" customWidth="1"/>
    <col min="14108" max="14336" width="9" style="86"/>
    <col min="14337" max="14337" width="1.375" style="86" customWidth="1"/>
    <col min="14338" max="14338" width="11.125" style="86" customWidth="1"/>
    <col min="14339" max="14340" width="6.875" style="86" customWidth="1"/>
    <col min="14341" max="14341" width="8.25" style="86" customWidth="1"/>
    <col min="14342" max="14343" width="5.375" style="86" customWidth="1"/>
    <col min="14344" max="14348" width="9.75" style="86" customWidth="1"/>
    <col min="14349" max="14349" width="1.375" style="86" customWidth="1"/>
    <col min="14350" max="14350" width="11.125" style="86" customWidth="1"/>
    <col min="14351" max="14352" width="6.875" style="86" customWidth="1"/>
    <col min="14353" max="14353" width="8.25" style="86" customWidth="1"/>
    <col min="14354" max="14355" width="5.375" style="86" customWidth="1"/>
    <col min="14356" max="14360" width="9.75" style="86" customWidth="1"/>
    <col min="14361" max="14361" width="2.875" style="86" customWidth="1"/>
    <col min="14362" max="14362" width="9" style="86"/>
    <col min="14363" max="14363" width="7.75" style="86" bestFit="1" customWidth="1"/>
    <col min="14364" max="14592" width="9" style="86"/>
    <col min="14593" max="14593" width="1.375" style="86" customWidth="1"/>
    <col min="14594" max="14594" width="11.125" style="86" customWidth="1"/>
    <col min="14595" max="14596" width="6.875" style="86" customWidth="1"/>
    <col min="14597" max="14597" width="8.25" style="86" customWidth="1"/>
    <col min="14598" max="14599" width="5.375" style="86" customWidth="1"/>
    <col min="14600" max="14604" width="9.75" style="86" customWidth="1"/>
    <col min="14605" max="14605" width="1.375" style="86" customWidth="1"/>
    <col min="14606" max="14606" width="11.125" style="86" customWidth="1"/>
    <col min="14607" max="14608" width="6.875" style="86" customWidth="1"/>
    <col min="14609" max="14609" width="8.25" style="86" customWidth="1"/>
    <col min="14610" max="14611" width="5.375" style="86" customWidth="1"/>
    <col min="14612" max="14616" width="9.75" style="86" customWidth="1"/>
    <col min="14617" max="14617" width="2.875" style="86" customWidth="1"/>
    <col min="14618" max="14618" width="9" style="86"/>
    <col min="14619" max="14619" width="7.75" style="86" bestFit="1" customWidth="1"/>
    <col min="14620" max="14848" width="9" style="86"/>
    <col min="14849" max="14849" width="1.375" style="86" customWidth="1"/>
    <col min="14850" max="14850" width="11.125" style="86" customWidth="1"/>
    <col min="14851" max="14852" width="6.875" style="86" customWidth="1"/>
    <col min="14853" max="14853" width="8.25" style="86" customWidth="1"/>
    <col min="14854" max="14855" width="5.375" style="86" customWidth="1"/>
    <col min="14856" max="14860" width="9.75" style="86" customWidth="1"/>
    <col min="14861" max="14861" width="1.375" style="86" customWidth="1"/>
    <col min="14862" max="14862" width="11.125" style="86" customWidth="1"/>
    <col min="14863" max="14864" width="6.875" style="86" customWidth="1"/>
    <col min="14865" max="14865" width="8.25" style="86" customWidth="1"/>
    <col min="14866" max="14867" width="5.375" style="86" customWidth="1"/>
    <col min="14868" max="14872" width="9.75" style="86" customWidth="1"/>
    <col min="14873" max="14873" width="2.875" style="86" customWidth="1"/>
    <col min="14874" max="14874" width="9" style="86"/>
    <col min="14875" max="14875" width="7.75" style="86" bestFit="1" customWidth="1"/>
    <col min="14876" max="15104" width="9" style="86"/>
    <col min="15105" max="15105" width="1.375" style="86" customWidth="1"/>
    <col min="15106" max="15106" width="11.125" style="86" customWidth="1"/>
    <col min="15107" max="15108" width="6.875" style="86" customWidth="1"/>
    <col min="15109" max="15109" width="8.25" style="86" customWidth="1"/>
    <col min="15110" max="15111" width="5.375" style="86" customWidth="1"/>
    <col min="15112" max="15116" width="9.75" style="86" customWidth="1"/>
    <col min="15117" max="15117" width="1.375" style="86" customWidth="1"/>
    <col min="15118" max="15118" width="11.125" style="86" customWidth="1"/>
    <col min="15119" max="15120" width="6.875" style="86" customWidth="1"/>
    <col min="15121" max="15121" width="8.25" style="86" customWidth="1"/>
    <col min="15122" max="15123" width="5.375" style="86" customWidth="1"/>
    <col min="15124" max="15128" width="9.75" style="86" customWidth="1"/>
    <col min="15129" max="15129" width="2.875" style="86" customWidth="1"/>
    <col min="15130" max="15130" width="9" style="86"/>
    <col min="15131" max="15131" width="7.75" style="86" bestFit="1" customWidth="1"/>
    <col min="15132" max="15360" width="9" style="86"/>
    <col min="15361" max="15361" width="1.375" style="86" customWidth="1"/>
    <col min="15362" max="15362" width="11.125" style="86" customWidth="1"/>
    <col min="15363" max="15364" width="6.875" style="86" customWidth="1"/>
    <col min="15365" max="15365" width="8.25" style="86" customWidth="1"/>
    <col min="15366" max="15367" width="5.375" style="86" customWidth="1"/>
    <col min="15368" max="15372" width="9.75" style="86" customWidth="1"/>
    <col min="15373" max="15373" width="1.375" style="86" customWidth="1"/>
    <col min="15374" max="15374" width="11.125" style="86" customWidth="1"/>
    <col min="15375" max="15376" width="6.875" style="86" customWidth="1"/>
    <col min="15377" max="15377" width="8.25" style="86" customWidth="1"/>
    <col min="15378" max="15379" width="5.375" style="86" customWidth="1"/>
    <col min="15380" max="15384" width="9.75" style="86" customWidth="1"/>
    <col min="15385" max="15385" width="2.875" style="86" customWidth="1"/>
    <col min="15386" max="15386" width="9" style="86"/>
    <col min="15387" max="15387" width="7.75" style="86" bestFit="1" customWidth="1"/>
    <col min="15388" max="15616" width="9" style="86"/>
    <col min="15617" max="15617" width="1.375" style="86" customWidth="1"/>
    <col min="15618" max="15618" width="11.125" style="86" customWidth="1"/>
    <col min="15619" max="15620" width="6.875" style="86" customWidth="1"/>
    <col min="15621" max="15621" width="8.25" style="86" customWidth="1"/>
    <col min="15622" max="15623" width="5.375" style="86" customWidth="1"/>
    <col min="15624" max="15628" width="9.75" style="86" customWidth="1"/>
    <col min="15629" max="15629" width="1.375" style="86" customWidth="1"/>
    <col min="15630" max="15630" width="11.125" style="86" customWidth="1"/>
    <col min="15631" max="15632" width="6.875" style="86" customWidth="1"/>
    <col min="15633" max="15633" width="8.25" style="86" customWidth="1"/>
    <col min="15634" max="15635" width="5.375" style="86" customWidth="1"/>
    <col min="15636" max="15640" width="9.75" style="86" customWidth="1"/>
    <col min="15641" max="15641" width="2.875" style="86" customWidth="1"/>
    <col min="15642" max="15642" width="9" style="86"/>
    <col min="15643" max="15643" width="7.75" style="86" bestFit="1" customWidth="1"/>
    <col min="15644" max="15872" width="9" style="86"/>
    <col min="15873" max="15873" width="1.375" style="86" customWidth="1"/>
    <col min="15874" max="15874" width="11.125" style="86" customWidth="1"/>
    <col min="15875" max="15876" width="6.875" style="86" customWidth="1"/>
    <col min="15877" max="15877" width="8.25" style="86" customWidth="1"/>
    <col min="15878" max="15879" width="5.375" style="86" customWidth="1"/>
    <col min="15880" max="15884" width="9.75" style="86" customWidth="1"/>
    <col min="15885" max="15885" width="1.375" style="86" customWidth="1"/>
    <col min="15886" max="15886" width="11.125" style="86" customWidth="1"/>
    <col min="15887" max="15888" width="6.875" style="86" customWidth="1"/>
    <col min="15889" max="15889" width="8.25" style="86" customWidth="1"/>
    <col min="15890" max="15891" width="5.375" style="86" customWidth="1"/>
    <col min="15892" max="15896" width="9.75" style="86" customWidth="1"/>
    <col min="15897" max="15897" width="2.875" style="86" customWidth="1"/>
    <col min="15898" max="15898" width="9" style="86"/>
    <col min="15899" max="15899" width="7.75" style="86" bestFit="1" customWidth="1"/>
    <col min="15900" max="16128" width="9" style="86"/>
    <col min="16129" max="16129" width="1.375" style="86" customWidth="1"/>
    <col min="16130" max="16130" width="11.125" style="86" customWidth="1"/>
    <col min="16131" max="16132" width="6.875" style="86" customWidth="1"/>
    <col min="16133" max="16133" width="8.25" style="86" customWidth="1"/>
    <col min="16134" max="16135" width="5.375" style="86" customWidth="1"/>
    <col min="16136" max="16140" width="9.75" style="86" customWidth="1"/>
    <col min="16141" max="16141" width="1.375" style="86" customWidth="1"/>
    <col min="16142" max="16142" width="11.125" style="86" customWidth="1"/>
    <col min="16143" max="16144" width="6.875" style="86" customWidth="1"/>
    <col min="16145" max="16145" width="8.25" style="86" customWidth="1"/>
    <col min="16146" max="16147" width="5.375" style="86" customWidth="1"/>
    <col min="16148" max="16152" width="9.75" style="86" customWidth="1"/>
    <col min="16153" max="16153" width="2.875" style="86" customWidth="1"/>
    <col min="16154" max="16154" width="9" style="86"/>
    <col min="16155" max="16155" width="7.75" style="86" bestFit="1" customWidth="1"/>
    <col min="16156" max="16384" width="9" style="86"/>
  </cols>
  <sheetData>
    <row r="1" spans="2:28">
      <c r="V1" s="228"/>
      <c r="X1" s="228"/>
    </row>
    <row r="2" spans="2:28" s="2" customFormat="1" ht="15.75" customHeight="1">
      <c r="B2" s="5"/>
      <c r="C2" s="3"/>
      <c r="D2" s="4"/>
      <c r="E2" s="5"/>
      <c r="F2" s="3"/>
      <c r="G2" s="4"/>
      <c r="H2" s="5"/>
      <c r="I2" s="5"/>
      <c r="J2" s="5"/>
      <c r="K2" s="5"/>
      <c r="L2" s="5"/>
      <c r="M2" s="5"/>
      <c r="N2" s="6"/>
      <c r="O2" s="3"/>
      <c r="P2" s="4"/>
      <c r="Q2" s="7"/>
      <c r="R2" s="3"/>
      <c r="S2" s="8"/>
      <c r="T2" s="5"/>
      <c r="U2" s="5"/>
      <c r="V2" s="126"/>
      <c r="W2" s="5"/>
      <c r="X2" s="126"/>
    </row>
    <row r="3" spans="2:28" s="2" customFormat="1" ht="18" customHeight="1">
      <c r="B3" s="9" t="s">
        <v>193</v>
      </c>
      <c r="C3" s="10"/>
      <c r="D3" s="10"/>
      <c r="E3" s="10"/>
      <c r="F3" s="10"/>
      <c r="G3" s="10"/>
      <c r="H3" s="10"/>
      <c r="I3" s="10"/>
      <c r="J3" s="10"/>
      <c r="K3" s="10"/>
      <c r="L3" s="10"/>
      <c r="M3" s="10"/>
      <c r="N3" s="11"/>
      <c r="O3" s="10"/>
      <c r="P3" s="10"/>
      <c r="Q3" s="10"/>
      <c r="R3" s="8"/>
      <c r="S3" s="10"/>
      <c r="T3" s="10"/>
      <c r="U3" s="10"/>
      <c r="V3" s="10"/>
      <c r="W3" s="10"/>
      <c r="X3" s="10"/>
    </row>
    <row r="4" spans="2:28" s="2" customFormat="1" ht="18" customHeight="1">
      <c r="B4" s="12"/>
      <c r="C4" s="10"/>
      <c r="D4" s="10"/>
      <c r="E4" s="10"/>
      <c r="F4" s="10"/>
      <c r="G4" s="10"/>
      <c r="H4" s="10"/>
      <c r="I4" s="10"/>
      <c r="J4" s="10"/>
      <c r="K4" s="10"/>
      <c r="L4" s="10"/>
      <c r="M4" s="10"/>
      <c r="N4" s="11"/>
      <c r="O4" s="10"/>
      <c r="P4" s="10"/>
      <c r="Q4" s="10"/>
      <c r="R4" s="8"/>
      <c r="S4" s="10"/>
      <c r="T4" s="10"/>
      <c r="U4" s="10"/>
      <c r="V4" s="10"/>
      <c r="W4" s="10"/>
      <c r="X4" s="10"/>
    </row>
    <row r="5" spans="2:28" s="17" customFormat="1" ht="23.25" customHeight="1" thickBot="1">
      <c r="B5" s="504" t="s">
        <v>194</v>
      </c>
      <c r="C5" s="13"/>
      <c r="D5" s="14"/>
      <c r="E5" s="15"/>
      <c r="F5" s="13"/>
      <c r="G5" s="14"/>
      <c r="H5" s="15"/>
      <c r="I5" s="15"/>
      <c r="J5" s="15"/>
      <c r="K5" s="15"/>
      <c r="L5" s="15"/>
      <c r="M5" s="15"/>
      <c r="N5" s="505" t="s">
        <v>195</v>
      </c>
      <c r="O5" s="13"/>
      <c r="P5" s="16"/>
      <c r="Q5" s="14"/>
      <c r="R5" s="14"/>
      <c r="S5" s="14"/>
      <c r="T5" s="15"/>
      <c r="U5" s="15"/>
      <c r="V5" s="15"/>
      <c r="W5" s="799">
        <v>2021.02</v>
      </c>
      <c r="X5" s="799"/>
    </row>
    <row r="6" spans="2:28" s="17" customFormat="1" ht="16.5" customHeight="1">
      <c r="B6" s="18"/>
      <c r="C6" s="19"/>
      <c r="D6" s="20"/>
      <c r="E6" s="21" t="s">
        <v>0</v>
      </c>
      <c r="F6" s="22"/>
      <c r="G6" s="20"/>
      <c r="H6" s="23" t="s">
        <v>196</v>
      </c>
      <c r="I6" s="24"/>
      <c r="J6" s="24"/>
      <c r="K6" s="24"/>
      <c r="L6" s="24"/>
      <c r="M6" s="25"/>
      <c r="N6" s="18"/>
      <c r="O6" s="19"/>
      <c r="P6" s="26"/>
      <c r="Q6" s="21" t="s">
        <v>0</v>
      </c>
      <c r="R6" s="22"/>
      <c r="S6" s="20"/>
      <c r="T6" s="23" t="s">
        <v>196</v>
      </c>
      <c r="U6" s="24"/>
      <c r="V6" s="24"/>
      <c r="W6" s="24"/>
      <c r="X6" s="24"/>
    </row>
    <row r="7" spans="2:28" s="36" customFormat="1" ht="16.5" customHeight="1">
      <c r="B7" s="27" t="s">
        <v>40</v>
      </c>
      <c r="C7" s="28" t="s">
        <v>41</v>
      </c>
      <c r="D7" s="29"/>
      <c r="E7" s="30" t="s">
        <v>42</v>
      </c>
      <c r="F7" s="29" t="s">
        <v>43</v>
      </c>
      <c r="G7" s="29"/>
      <c r="H7" s="31" t="s">
        <v>44</v>
      </c>
      <c r="I7" s="32" t="s">
        <v>45</v>
      </c>
      <c r="J7" s="364" t="s">
        <v>46</v>
      </c>
      <c r="K7" s="537" t="s">
        <v>280</v>
      </c>
      <c r="L7" s="538" t="s">
        <v>281</v>
      </c>
      <c r="M7" s="33"/>
      <c r="N7" s="27" t="s">
        <v>40</v>
      </c>
      <c r="O7" s="28" t="s">
        <v>41</v>
      </c>
      <c r="P7" s="34"/>
      <c r="Q7" s="30" t="s">
        <v>42</v>
      </c>
      <c r="R7" s="29" t="s">
        <v>43</v>
      </c>
      <c r="S7" s="29"/>
      <c r="T7" s="35" t="s">
        <v>44</v>
      </c>
      <c r="U7" s="32" t="s">
        <v>45</v>
      </c>
      <c r="V7" s="364" t="s">
        <v>46</v>
      </c>
      <c r="W7" s="537" t="s">
        <v>280</v>
      </c>
      <c r="X7" s="538" t="s">
        <v>281</v>
      </c>
    </row>
    <row r="8" spans="2:28" s="44" customFormat="1" ht="16.5" customHeight="1">
      <c r="B8" s="59" t="s">
        <v>197</v>
      </c>
      <c r="C8" s="60" t="s">
        <v>198</v>
      </c>
      <c r="D8" s="61"/>
      <c r="E8" s="62" t="s">
        <v>199</v>
      </c>
      <c r="F8" s="63" t="s">
        <v>48</v>
      </c>
      <c r="G8" s="365" t="s">
        <v>200</v>
      </c>
      <c r="H8" s="366">
        <v>10</v>
      </c>
      <c r="I8" s="367">
        <v>13</v>
      </c>
      <c r="J8" s="800"/>
      <c r="K8" s="539">
        <v>6201</v>
      </c>
      <c r="L8" s="803"/>
      <c r="M8" s="43"/>
      <c r="N8" s="59" t="s">
        <v>47</v>
      </c>
      <c r="O8" s="60" t="s">
        <v>201</v>
      </c>
      <c r="P8" s="61"/>
      <c r="Q8" s="62" t="s">
        <v>202</v>
      </c>
      <c r="R8" s="63" t="s">
        <v>48</v>
      </c>
      <c r="S8" s="365" t="s">
        <v>203</v>
      </c>
      <c r="T8" s="366">
        <v>280</v>
      </c>
      <c r="U8" s="367">
        <v>283</v>
      </c>
      <c r="V8" s="800"/>
      <c r="W8" s="539">
        <v>6378</v>
      </c>
      <c r="X8" s="803"/>
      <c r="AA8" s="45"/>
      <c r="AB8" s="45"/>
    </row>
    <row r="9" spans="2:28" s="44" customFormat="1" ht="16.5" customHeight="1">
      <c r="B9" s="37"/>
      <c r="C9" s="46"/>
      <c r="D9" s="47"/>
      <c r="E9" s="48"/>
      <c r="F9" s="49" t="s">
        <v>204</v>
      </c>
      <c r="G9" s="50" t="s">
        <v>203</v>
      </c>
      <c r="H9" s="368">
        <v>20</v>
      </c>
      <c r="I9" s="369">
        <v>23</v>
      </c>
      <c r="J9" s="801"/>
      <c r="K9" s="540">
        <v>6202</v>
      </c>
      <c r="L9" s="804"/>
      <c r="M9" s="43"/>
      <c r="N9" s="37"/>
      <c r="O9" s="46"/>
      <c r="P9" s="47"/>
      <c r="Q9" s="48"/>
      <c r="R9" s="49" t="s">
        <v>204</v>
      </c>
      <c r="S9" s="50" t="s">
        <v>203</v>
      </c>
      <c r="T9" s="368">
        <v>290</v>
      </c>
      <c r="U9" s="369">
        <v>293</v>
      </c>
      <c r="V9" s="801"/>
      <c r="W9" s="540">
        <v>6379</v>
      </c>
      <c r="X9" s="804"/>
      <c r="AA9" s="45"/>
      <c r="AB9" s="45"/>
    </row>
    <row r="10" spans="2:28" s="44" customFormat="1" ht="16.5" customHeight="1">
      <c r="B10" s="37"/>
      <c r="C10" s="51"/>
      <c r="D10" s="52"/>
      <c r="E10" s="48"/>
      <c r="F10" s="53" t="s">
        <v>53</v>
      </c>
      <c r="G10" s="54" t="s">
        <v>203</v>
      </c>
      <c r="H10" s="368">
        <v>30</v>
      </c>
      <c r="I10" s="370">
        <v>33</v>
      </c>
      <c r="J10" s="801"/>
      <c r="K10" s="541">
        <v>6203</v>
      </c>
      <c r="L10" s="804"/>
      <c r="M10" s="43"/>
      <c r="N10" s="37"/>
      <c r="O10" s="51"/>
      <c r="P10" s="52"/>
      <c r="Q10" s="48"/>
      <c r="R10" s="53" t="s">
        <v>53</v>
      </c>
      <c r="S10" s="54" t="s">
        <v>203</v>
      </c>
      <c r="T10" s="368">
        <v>300</v>
      </c>
      <c r="U10" s="370">
        <v>303</v>
      </c>
      <c r="V10" s="801"/>
      <c r="W10" s="541">
        <v>6381</v>
      </c>
      <c r="X10" s="804"/>
      <c r="AA10" s="45"/>
      <c r="AB10" s="45"/>
    </row>
    <row r="11" spans="2:28" s="44" customFormat="1" ht="16.5" customHeight="1">
      <c r="B11" s="37"/>
      <c r="C11" s="51"/>
      <c r="D11" s="52"/>
      <c r="E11" s="48"/>
      <c r="F11" s="53" t="s">
        <v>54</v>
      </c>
      <c r="G11" s="54" t="s">
        <v>203</v>
      </c>
      <c r="H11" s="368">
        <v>40</v>
      </c>
      <c r="I11" s="370">
        <v>43</v>
      </c>
      <c r="J11" s="801"/>
      <c r="K11" s="541">
        <v>6204</v>
      </c>
      <c r="L11" s="804"/>
      <c r="M11" s="43"/>
      <c r="N11" s="37"/>
      <c r="O11" s="51"/>
      <c r="P11" s="52"/>
      <c r="Q11" s="48"/>
      <c r="R11" s="53" t="s">
        <v>54</v>
      </c>
      <c r="S11" s="54" t="s">
        <v>203</v>
      </c>
      <c r="T11" s="368">
        <v>310</v>
      </c>
      <c r="U11" s="370">
        <v>313</v>
      </c>
      <c r="V11" s="801"/>
      <c r="W11" s="541">
        <v>6382</v>
      </c>
      <c r="X11" s="804"/>
      <c r="AA11" s="45"/>
      <c r="AB11" s="45"/>
    </row>
    <row r="12" spans="2:28" s="44" customFormat="1" ht="16.5" customHeight="1">
      <c r="B12" s="37"/>
      <c r="C12" s="46"/>
      <c r="D12" s="52"/>
      <c r="E12" s="48"/>
      <c r="F12" s="53" t="s">
        <v>205</v>
      </c>
      <c r="G12" s="54" t="s">
        <v>203</v>
      </c>
      <c r="H12" s="368">
        <v>50</v>
      </c>
      <c r="I12" s="370">
        <v>53</v>
      </c>
      <c r="J12" s="801"/>
      <c r="K12" s="541">
        <v>6205</v>
      </c>
      <c r="L12" s="804"/>
      <c r="M12" s="43"/>
      <c r="N12" s="37"/>
      <c r="O12" s="46"/>
      <c r="P12" s="52"/>
      <c r="Q12" s="48"/>
      <c r="R12" s="53" t="s">
        <v>205</v>
      </c>
      <c r="S12" s="54" t="s">
        <v>203</v>
      </c>
      <c r="T12" s="368">
        <v>320</v>
      </c>
      <c r="U12" s="370">
        <v>323</v>
      </c>
      <c r="V12" s="801"/>
      <c r="W12" s="541">
        <v>6383</v>
      </c>
      <c r="X12" s="804"/>
      <c r="AA12" s="45"/>
      <c r="AB12" s="45"/>
    </row>
    <row r="13" spans="2:28" s="44" customFormat="1" ht="16.5" customHeight="1">
      <c r="B13" s="37"/>
      <c r="C13" s="38"/>
      <c r="D13" s="55"/>
      <c r="E13" s="48"/>
      <c r="F13" s="53" t="s">
        <v>49</v>
      </c>
      <c r="G13" s="54" t="s">
        <v>203</v>
      </c>
      <c r="H13" s="368">
        <v>60</v>
      </c>
      <c r="I13" s="370">
        <v>63</v>
      </c>
      <c r="J13" s="801"/>
      <c r="K13" s="541">
        <v>6206</v>
      </c>
      <c r="L13" s="804"/>
      <c r="M13" s="43"/>
      <c r="N13" s="37"/>
      <c r="O13" s="38"/>
      <c r="P13" s="55"/>
      <c r="Q13" s="48"/>
      <c r="R13" s="53" t="s">
        <v>49</v>
      </c>
      <c r="S13" s="54" t="s">
        <v>203</v>
      </c>
      <c r="T13" s="368">
        <v>330</v>
      </c>
      <c r="U13" s="370">
        <v>333</v>
      </c>
      <c r="V13" s="801"/>
      <c r="W13" s="541">
        <v>6384</v>
      </c>
      <c r="X13" s="804"/>
      <c r="AA13" s="45"/>
      <c r="AB13" s="45"/>
    </row>
    <row r="14" spans="2:28" s="44" customFormat="1" ht="16.5" customHeight="1">
      <c r="B14" s="37"/>
      <c r="C14" s="38"/>
      <c r="D14" s="55"/>
      <c r="E14" s="48"/>
      <c r="F14" s="56" t="s">
        <v>55</v>
      </c>
      <c r="G14" s="57" t="s">
        <v>203</v>
      </c>
      <c r="H14" s="368">
        <v>70</v>
      </c>
      <c r="I14" s="371">
        <v>73</v>
      </c>
      <c r="J14" s="801"/>
      <c r="K14" s="542">
        <v>6207</v>
      </c>
      <c r="L14" s="804"/>
      <c r="M14" s="43"/>
      <c r="N14" s="37"/>
      <c r="O14" s="38"/>
      <c r="P14" s="55"/>
      <c r="Q14" s="48"/>
      <c r="R14" s="56" t="s">
        <v>55</v>
      </c>
      <c r="S14" s="57" t="s">
        <v>203</v>
      </c>
      <c r="T14" s="368">
        <v>340</v>
      </c>
      <c r="U14" s="371">
        <v>343</v>
      </c>
      <c r="V14" s="801"/>
      <c r="W14" s="542">
        <v>6385</v>
      </c>
      <c r="X14" s="804"/>
      <c r="AA14" s="45"/>
      <c r="AB14" s="45"/>
    </row>
    <row r="15" spans="2:28" s="44" customFormat="1" ht="16.5" customHeight="1">
      <c r="B15" s="37"/>
      <c r="C15" s="38"/>
      <c r="D15" s="55"/>
      <c r="E15" s="48"/>
      <c r="F15" s="56" t="s">
        <v>50</v>
      </c>
      <c r="G15" s="57" t="s">
        <v>203</v>
      </c>
      <c r="H15" s="368">
        <v>80</v>
      </c>
      <c r="I15" s="371">
        <v>83</v>
      </c>
      <c r="J15" s="801"/>
      <c r="K15" s="542">
        <v>6208</v>
      </c>
      <c r="L15" s="804"/>
      <c r="M15" s="43"/>
      <c r="N15" s="37"/>
      <c r="O15" s="38"/>
      <c r="P15" s="55"/>
      <c r="Q15" s="48"/>
      <c r="R15" s="56" t="s">
        <v>50</v>
      </c>
      <c r="S15" s="57" t="s">
        <v>203</v>
      </c>
      <c r="T15" s="368">
        <v>350</v>
      </c>
      <c r="U15" s="371">
        <v>353</v>
      </c>
      <c r="V15" s="801"/>
      <c r="W15" s="542">
        <v>6386</v>
      </c>
      <c r="X15" s="804"/>
      <c r="AA15" s="45"/>
      <c r="AB15" s="45"/>
    </row>
    <row r="16" spans="2:28" s="44" customFormat="1" ht="16.5" customHeight="1">
      <c r="B16" s="372"/>
      <c r="C16" s="373"/>
      <c r="D16" s="374"/>
      <c r="E16" s="375"/>
      <c r="F16" s="376" t="s">
        <v>51</v>
      </c>
      <c r="G16" s="377" t="s">
        <v>203</v>
      </c>
      <c r="H16" s="378">
        <v>90</v>
      </c>
      <c r="I16" s="379">
        <v>93</v>
      </c>
      <c r="J16" s="802"/>
      <c r="K16" s="543">
        <v>6209</v>
      </c>
      <c r="L16" s="805"/>
      <c r="M16" s="43"/>
      <c r="N16" s="372"/>
      <c r="O16" s="373"/>
      <c r="P16" s="374"/>
      <c r="Q16" s="375"/>
      <c r="R16" s="376" t="s">
        <v>51</v>
      </c>
      <c r="S16" s="377" t="s">
        <v>203</v>
      </c>
      <c r="T16" s="378">
        <v>360</v>
      </c>
      <c r="U16" s="379">
        <v>363</v>
      </c>
      <c r="V16" s="802"/>
      <c r="W16" s="543">
        <v>6387</v>
      </c>
      <c r="X16" s="805"/>
      <c r="AA16" s="45"/>
      <c r="AB16" s="45"/>
    </row>
    <row r="17" spans="2:28" s="44" customFormat="1" ht="16.5" customHeight="1">
      <c r="B17" s="37" t="s">
        <v>206</v>
      </c>
      <c r="C17" s="38" t="s">
        <v>207</v>
      </c>
      <c r="D17" s="39"/>
      <c r="E17" s="40" t="s">
        <v>208</v>
      </c>
      <c r="F17" s="41" t="s">
        <v>48</v>
      </c>
      <c r="G17" s="229" t="s">
        <v>203</v>
      </c>
      <c r="H17" s="380">
        <v>100</v>
      </c>
      <c r="I17" s="369">
        <v>103</v>
      </c>
      <c r="J17" s="381">
        <v>104</v>
      </c>
      <c r="K17" s="540">
        <v>6211</v>
      </c>
      <c r="L17" s="544">
        <v>6212</v>
      </c>
      <c r="M17" s="73"/>
      <c r="N17" s="37" t="s">
        <v>206</v>
      </c>
      <c r="O17" s="38" t="s">
        <v>209</v>
      </c>
      <c r="P17" s="39"/>
      <c r="Q17" s="40" t="s">
        <v>210</v>
      </c>
      <c r="R17" s="41" t="s">
        <v>48</v>
      </c>
      <c r="S17" s="229" t="s">
        <v>203</v>
      </c>
      <c r="T17" s="380">
        <v>370</v>
      </c>
      <c r="U17" s="369">
        <v>373</v>
      </c>
      <c r="V17" s="381">
        <v>374</v>
      </c>
      <c r="W17" s="540">
        <v>6388</v>
      </c>
      <c r="X17" s="544">
        <v>6389</v>
      </c>
      <c r="AA17" s="45"/>
      <c r="AB17" s="45"/>
    </row>
    <row r="18" spans="2:28" s="44" customFormat="1" ht="16.5" customHeight="1">
      <c r="B18" s="37"/>
      <c r="C18" s="51"/>
      <c r="D18" s="55"/>
      <c r="E18" s="58"/>
      <c r="F18" s="46" t="s">
        <v>204</v>
      </c>
      <c r="G18" s="64" t="s">
        <v>203</v>
      </c>
      <c r="H18" s="368">
        <v>110</v>
      </c>
      <c r="I18" s="370">
        <v>113</v>
      </c>
      <c r="J18" s="382">
        <v>114</v>
      </c>
      <c r="K18" s="541">
        <v>6213</v>
      </c>
      <c r="L18" s="545">
        <v>6214</v>
      </c>
      <c r="M18" s="43"/>
      <c r="N18" s="37"/>
      <c r="O18" s="51"/>
      <c r="P18" s="55"/>
      <c r="Q18" s="58"/>
      <c r="R18" s="46" t="s">
        <v>204</v>
      </c>
      <c r="S18" s="64" t="s">
        <v>203</v>
      </c>
      <c r="T18" s="368">
        <v>380</v>
      </c>
      <c r="U18" s="370">
        <v>383</v>
      </c>
      <c r="V18" s="382">
        <v>384</v>
      </c>
      <c r="W18" s="541">
        <v>6391</v>
      </c>
      <c r="X18" s="545">
        <v>6392</v>
      </c>
      <c r="AA18" s="45"/>
      <c r="AB18" s="45"/>
    </row>
    <row r="19" spans="2:28" s="44" customFormat="1" ht="16.5" customHeight="1">
      <c r="B19" s="37"/>
      <c r="C19" s="74"/>
      <c r="D19" s="55"/>
      <c r="E19" s="58"/>
      <c r="F19" s="53" t="s">
        <v>53</v>
      </c>
      <c r="G19" s="65" t="s">
        <v>203</v>
      </c>
      <c r="H19" s="368">
        <v>120</v>
      </c>
      <c r="I19" s="370">
        <v>123</v>
      </c>
      <c r="J19" s="382">
        <v>124</v>
      </c>
      <c r="K19" s="541">
        <v>6215</v>
      </c>
      <c r="L19" s="545">
        <v>6216</v>
      </c>
      <c r="M19" s="43"/>
      <c r="N19" s="37"/>
      <c r="O19" s="74"/>
      <c r="P19" s="55"/>
      <c r="Q19" s="58"/>
      <c r="R19" s="53" t="s">
        <v>53</v>
      </c>
      <c r="S19" s="65" t="s">
        <v>203</v>
      </c>
      <c r="T19" s="368">
        <v>390</v>
      </c>
      <c r="U19" s="370">
        <v>393</v>
      </c>
      <c r="V19" s="382">
        <v>394</v>
      </c>
      <c r="W19" s="541">
        <v>6393</v>
      </c>
      <c r="X19" s="545">
        <v>6394</v>
      </c>
      <c r="AA19" s="45"/>
      <c r="AB19" s="45"/>
    </row>
    <row r="20" spans="2:28" s="44" customFormat="1" ht="16.5" customHeight="1">
      <c r="B20" s="37"/>
      <c r="C20" s="74"/>
      <c r="D20" s="55"/>
      <c r="E20" s="58"/>
      <c r="F20" s="53" t="s">
        <v>54</v>
      </c>
      <c r="G20" s="65" t="s">
        <v>203</v>
      </c>
      <c r="H20" s="368">
        <v>130</v>
      </c>
      <c r="I20" s="370">
        <v>133</v>
      </c>
      <c r="J20" s="382">
        <v>134</v>
      </c>
      <c r="K20" s="541">
        <v>6217</v>
      </c>
      <c r="L20" s="545">
        <v>6218</v>
      </c>
      <c r="M20" s="43"/>
      <c r="N20" s="37"/>
      <c r="O20" s="74"/>
      <c r="P20" s="55"/>
      <c r="Q20" s="58"/>
      <c r="R20" s="53" t="s">
        <v>54</v>
      </c>
      <c r="S20" s="65" t="s">
        <v>203</v>
      </c>
      <c r="T20" s="368">
        <v>400</v>
      </c>
      <c r="U20" s="370">
        <v>403</v>
      </c>
      <c r="V20" s="382">
        <v>404</v>
      </c>
      <c r="W20" s="541">
        <v>6395</v>
      </c>
      <c r="X20" s="545">
        <v>6396</v>
      </c>
      <c r="AA20" s="45"/>
      <c r="AB20" s="45"/>
    </row>
    <row r="21" spans="2:28" s="44" customFormat="1" ht="16.5" customHeight="1">
      <c r="B21" s="37"/>
      <c r="C21" s="74"/>
      <c r="D21" s="55"/>
      <c r="E21" s="58"/>
      <c r="F21" s="53" t="s">
        <v>205</v>
      </c>
      <c r="G21" s="65" t="s">
        <v>203</v>
      </c>
      <c r="H21" s="368">
        <v>140</v>
      </c>
      <c r="I21" s="370">
        <v>143</v>
      </c>
      <c r="J21" s="382">
        <v>144</v>
      </c>
      <c r="K21" s="541">
        <v>6219</v>
      </c>
      <c r="L21" s="545">
        <v>6221</v>
      </c>
      <c r="M21" s="43"/>
      <c r="N21" s="37"/>
      <c r="O21" s="74"/>
      <c r="P21" s="55"/>
      <c r="Q21" s="58"/>
      <c r="R21" s="53" t="s">
        <v>205</v>
      </c>
      <c r="S21" s="65" t="s">
        <v>203</v>
      </c>
      <c r="T21" s="368">
        <v>410</v>
      </c>
      <c r="U21" s="370">
        <v>413</v>
      </c>
      <c r="V21" s="382">
        <v>414</v>
      </c>
      <c r="W21" s="541">
        <v>6397</v>
      </c>
      <c r="X21" s="545">
        <v>6398</v>
      </c>
      <c r="AA21" s="45"/>
      <c r="AB21" s="45"/>
    </row>
    <row r="22" spans="2:28" s="44" customFormat="1" ht="16.5" customHeight="1">
      <c r="B22" s="37"/>
      <c r="C22" s="74"/>
      <c r="D22" s="55"/>
      <c r="E22" s="58"/>
      <c r="F22" s="53" t="s">
        <v>49</v>
      </c>
      <c r="G22" s="65" t="s">
        <v>203</v>
      </c>
      <c r="H22" s="368">
        <v>150</v>
      </c>
      <c r="I22" s="370">
        <v>153</v>
      </c>
      <c r="J22" s="382">
        <v>154</v>
      </c>
      <c r="K22" s="541">
        <v>6222</v>
      </c>
      <c r="L22" s="545">
        <v>6223</v>
      </c>
      <c r="M22" s="43"/>
      <c r="N22" s="37"/>
      <c r="O22" s="74"/>
      <c r="P22" s="55"/>
      <c r="Q22" s="58"/>
      <c r="R22" s="53" t="s">
        <v>49</v>
      </c>
      <c r="S22" s="65" t="s">
        <v>203</v>
      </c>
      <c r="T22" s="368">
        <v>420</v>
      </c>
      <c r="U22" s="370">
        <v>423</v>
      </c>
      <c r="V22" s="382">
        <v>424</v>
      </c>
      <c r="W22" s="541">
        <v>6399</v>
      </c>
      <c r="X22" s="545">
        <v>6401</v>
      </c>
      <c r="AA22" s="45"/>
      <c r="AB22" s="45"/>
    </row>
    <row r="23" spans="2:28" s="44" customFormat="1" ht="16.5" customHeight="1">
      <c r="B23" s="37"/>
      <c r="C23" s="38"/>
      <c r="D23" s="55"/>
      <c r="E23" s="48"/>
      <c r="F23" s="56" t="s">
        <v>55</v>
      </c>
      <c r="G23" s="66" t="s">
        <v>203</v>
      </c>
      <c r="H23" s="368">
        <v>160</v>
      </c>
      <c r="I23" s="370">
        <v>163</v>
      </c>
      <c r="J23" s="382">
        <v>164</v>
      </c>
      <c r="K23" s="541">
        <v>6224</v>
      </c>
      <c r="L23" s="545">
        <v>6225</v>
      </c>
      <c r="M23" s="43"/>
      <c r="N23" s="37"/>
      <c r="O23" s="38"/>
      <c r="P23" s="55"/>
      <c r="Q23" s="48"/>
      <c r="R23" s="56" t="s">
        <v>55</v>
      </c>
      <c r="S23" s="66" t="s">
        <v>203</v>
      </c>
      <c r="T23" s="368">
        <v>430</v>
      </c>
      <c r="U23" s="370">
        <v>433</v>
      </c>
      <c r="V23" s="382">
        <v>434</v>
      </c>
      <c r="W23" s="541">
        <v>6402</v>
      </c>
      <c r="X23" s="545">
        <v>6403</v>
      </c>
      <c r="AA23" s="45"/>
      <c r="AB23" s="45"/>
    </row>
    <row r="24" spans="2:28" s="44" customFormat="1" ht="16.5" customHeight="1">
      <c r="B24" s="37"/>
      <c r="C24" s="74"/>
      <c r="D24" s="55"/>
      <c r="E24" s="58"/>
      <c r="F24" s="56" t="s">
        <v>50</v>
      </c>
      <c r="G24" s="66" t="s">
        <v>203</v>
      </c>
      <c r="H24" s="368">
        <v>170</v>
      </c>
      <c r="I24" s="370">
        <v>173</v>
      </c>
      <c r="J24" s="382">
        <v>174</v>
      </c>
      <c r="K24" s="541">
        <v>6226</v>
      </c>
      <c r="L24" s="545">
        <v>6227</v>
      </c>
      <c r="M24" s="43"/>
      <c r="N24" s="37"/>
      <c r="O24" s="74"/>
      <c r="P24" s="55"/>
      <c r="Q24" s="58"/>
      <c r="R24" s="56" t="s">
        <v>50</v>
      </c>
      <c r="S24" s="66" t="s">
        <v>203</v>
      </c>
      <c r="T24" s="368">
        <v>440</v>
      </c>
      <c r="U24" s="370">
        <v>443</v>
      </c>
      <c r="V24" s="382">
        <v>444</v>
      </c>
      <c r="W24" s="541">
        <v>6404</v>
      </c>
      <c r="X24" s="545">
        <v>6405</v>
      </c>
      <c r="AA24" s="45"/>
      <c r="AB24" s="45"/>
    </row>
    <row r="25" spans="2:28" s="44" customFormat="1" ht="16.5" customHeight="1">
      <c r="B25" s="372"/>
      <c r="C25" s="373"/>
      <c r="D25" s="374"/>
      <c r="E25" s="375"/>
      <c r="F25" s="376" t="s">
        <v>51</v>
      </c>
      <c r="G25" s="383" t="s">
        <v>203</v>
      </c>
      <c r="H25" s="378">
        <v>180</v>
      </c>
      <c r="I25" s="379">
        <v>183</v>
      </c>
      <c r="J25" s="384">
        <v>184</v>
      </c>
      <c r="K25" s="543">
        <v>6228</v>
      </c>
      <c r="L25" s="546">
        <v>6229</v>
      </c>
      <c r="M25" s="43"/>
      <c r="N25" s="372"/>
      <c r="O25" s="373"/>
      <c r="P25" s="374"/>
      <c r="Q25" s="375"/>
      <c r="R25" s="376" t="s">
        <v>51</v>
      </c>
      <c r="S25" s="383" t="s">
        <v>203</v>
      </c>
      <c r="T25" s="378">
        <v>450</v>
      </c>
      <c r="U25" s="379">
        <v>453</v>
      </c>
      <c r="V25" s="384">
        <v>454</v>
      </c>
      <c r="W25" s="543">
        <v>6406</v>
      </c>
      <c r="X25" s="546">
        <v>6407</v>
      </c>
      <c r="AA25" s="45"/>
      <c r="AB25" s="45"/>
    </row>
    <row r="26" spans="2:28" s="44" customFormat="1" ht="16.5" customHeight="1">
      <c r="B26" s="37" t="s">
        <v>211</v>
      </c>
      <c r="C26" s="38" t="s">
        <v>212</v>
      </c>
      <c r="D26" s="39"/>
      <c r="E26" s="40" t="s">
        <v>213</v>
      </c>
      <c r="F26" s="41" t="s">
        <v>48</v>
      </c>
      <c r="G26" s="42" t="s">
        <v>203</v>
      </c>
      <c r="H26" s="385">
        <v>190</v>
      </c>
      <c r="I26" s="386">
        <v>193</v>
      </c>
      <c r="J26" s="381">
        <v>194</v>
      </c>
      <c r="K26" s="547">
        <v>6293</v>
      </c>
      <c r="L26" s="544">
        <v>6294</v>
      </c>
      <c r="M26" s="73"/>
      <c r="N26" s="387"/>
      <c r="O26" s="388"/>
      <c r="P26" s="389"/>
      <c r="Q26" s="390"/>
      <c r="R26" s="391"/>
      <c r="S26" s="392"/>
      <c r="T26" s="393"/>
      <c r="U26" s="393"/>
      <c r="V26" s="394"/>
      <c r="W26" s="395"/>
      <c r="X26" s="396"/>
      <c r="AA26" s="45"/>
    </row>
    <row r="27" spans="2:28" s="44" customFormat="1" ht="16.5" customHeight="1">
      <c r="B27" s="37"/>
      <c r="C27" s="38"/>
      <c r="D27" s="39"/>
      <c r="E27" s="48"/>
      <c r="F27" s="49" t="s">
        <v>204</v>
      </c>
      <c r="G27" s="50" t="s">
        <v>203</v>
      </c>
      <c r="H27" s="368">
        <v>200</v>
      </c>
      <c r="I27" s="369">
        <v>203</v>
      </c>
      <c r="J27" s="382">
        <v>204</v>
      </c>
      <c r="K27" s="540">
        <v>6295</v>
      </c>
      <c r="L27" s="545">
        <v>6296</v>
      </c>
      <c r="M27" s="43"/>
      <c r="N27" s="387"/>
      <c r="O27" s="388"/>
      <c r="P27" s="389"/>
      <c r="Q27" s="397"/>
      <c r="R27" s="391"/>
      <c r="S27" s="392"/>
      <c r="T27" s="393"/>
      <c r="U27" s="393"/>
      <c r="V27" s="394"/>
      <c r="W27" s="393"/>
      <c r="X27" s="398"/>
      <c r="AA27" s="45"/>
    </row>
    <row r="28" spans="2:28" s="44" customFormat="1" ht="16.5" customHeight="1">
      <c r="B28" s="37"/>
      <c r="C28" s="51"/>
      <c r="D28" s="52"/>
      <c r="E28" s="48"/>
      <c r="F28" s="53" t="s">
        <v>53</v>
      </c>
      <c r="G28" s="54" t="s">
        <v>203</v>
      </c>
      <c r="H28" s="368">
        <v>210</v>
      </c>
      <c r="I28" s="370">
        <v>213</v>
      </c>
      <c r="J28" s="382">
        <v>214</v>
      </c>
      <c r="K28" s="541">
        <v>6297</v>
      </c>
      <c r="L28" s="545">
        <v>6298</v>
      </c>
      <c r="M28" s="43"/>
      <c r="N28" s="387"/>
      <c r="O28" s="399"/>
      <c r="P28" s="400"/>
      <c r="Q28" s="397"/>
      <c r="R28" s="391"/>
      <c r="S28" s="392"/>
      <c r="T28" s="393"/>
      <c r="U28" s="393"/>
      <c r="V28" s="394"/>
      <c r="W28" s="393"/>
      <c r="X28" s="398"/>
      <c r="AA28" s="45"/>
    </row>
    <row r="29" spans="2:28" s="44" customFormat="1" ht="16.5" customHeight="1">
      <c r="B29" s="37"/>
      <c r="C29" s="51"/>
      <c r="D29" s="52"/>
      <c r="E29" s="48"/>
      <c r="F29" s="53" t="s">
        <v>54</v>
      </c>
      <c r="G29" s="54" t="s">
        <v>203</v>
      </c>
      <c r="H29" s="368">
        <v>220</v>
      </c>
      <c r="I29" s="370">
        <v>223</v>
      </c>
      <c r="J29" s="382">
        <v>224</v>
      </c>
      <c r="K29" s="541">
        <v>6299</v>
      </c>
      <c r="L29" s="545">
        <v>6301</v>
      </c>
      <c r="M29" s="43"/>
      <c r="N29" s="387"/>
      <c r="O29" s="399"/>
      <c r="P29" s="400"/>
      <c r="Q29" s="397"/>
      <c r="R29" s="391"/>
      <c r="S29" s="392"/>
      <c r="T29" s="393"/>
      <c r="U29" s="393"/>
      <c r="V29" s="394"/>
      <c r="W29" s="393"/>
      <c r="X29" s="398"/>
      <c r="AA29" s="45"/>
    </row>
    <row r="30" spans="2:28" s="44" customFormat="1" ht="16.5" customHeight="1">
      <c r="B30" s="37"/>
      <c r="C30" s="46"/>
      <c r="D30" s="52"/>
      <c r="E30" s="48"/>
      <c r="F30" s="53" t="s">
        <v>205</v>
      </c>
      <c r="G30" s="54" t="s">
        <v>203</v>
      </c>
      <c r="H30" s="368">
        <v>230</v>
      </c>
      <c r="I30" s="370">
        <v>233</v>
      </c>
      <c r="J30" s="382">
        <v>234</v>
      </c>
      <c r="K30" s="541">
        <v>6302</v>
      </c>
      <c r="L30" s="545">
        <v>6303</v>
      </c>
      <c r="M30" s="43"/>
      <c r="N30" s="387"/>
      <c r="O30" s="391"/>
      <c r="P30" s="400"/>
      <c r="Q30" s="397"/>
      <c r="R30" s="391"/>
      <c r="S30" s="392"/>
      <c r="T30" s="393"/>
      <c r="U30" s="393"/>
      <c r="V30" s="394"/>
      <c r="W30" s="393"/>
      <c r="X30" s="398"/>
      <c r="AA30" s="45"/>
    </row>
    <row r="31" spans="2:28" s="44" customFormat="1" ht="16.5" customHeight="1">
      <c r="B31" s="37"/>
      <c r="C31" s="38"/>
      <c r="D31" s="55"/>
      <c r="E31" s="48"/>
      <c r="F31" s="53" t="s">
        <v>49</v>
      </c>
      <c r="G31" s="54" t="s">
        <v>203</v>
      </c>
      <c r="H31" s="368">
        <v>240</v>
      </c>
      <c r="I31" s="370">
        <v>243</v>
      </c>
      <c r="J31" s="382">
        <v>244</v>
      </c>
      <c r="K31" s="541">
        <v>6304</v>
      </c>
      <c r="L31" s="545">
        <v>6305</v>
      </c>
      <c r="M31" s="43"/>
      <c r="N31" s="387"/>
      <c r="O31" s="388"/>
      <c r="P31" s="388"/>
      <c r="Q31" s="397"/>
      <c r="R31" s="391"/>
      <c r="S31" s="392"/>
      <c r="T31" s="393"/>
      <c r="U31" s="393"/>
      <c r="V31" s="394"/>
      <c r="W31" s="393"/>
      <c r="X31" s="398"/>
      <c r="AA31" s="45"/>
    </row>
    <row r="32" spans="2:28" s="44" customFormat="1" ht="16.5" customHeight="1">
      <c r="B32" s="37"/>
      <c r="C32" s="38"/>
      <c r="D32" s="55"/>
      <c r="E32" s="48"/>
      <c r="F32" s="56" t="s">
        <v>55</v>
      </c>
      <c r="G32" s="57" t="s">
        <v>203</v>
      </c>
      <c r="H32" s="368">
        <v>250</v>
      </c>
      <c r="I32" s="371">
        <v>253</v>
      </c>
      <c r="J32" s="382">
        <v>254</v>
      </c>
      <c r="K32" s="542">
        <v>6306</v>
      </c>
      <c r="L32" s="545">
        <v>6307</v>
      </c>
      <c r="M32" s="43"/>
      <c r="N32" s="387"/>
      <c r="O32" s="388"/>
      <c r="P32" s="388"/>
      <c r="Q32" s="397"/>
      <c r="R32" s="391"/>
      <c r="S32" s="392"/>
      <c r="T32" s="393"/>
      <c r="U32" s="393"/>
      <c r="V32" s="394"/>
      <c r="W32" s="393"/>
      <c r="X32" s="398"/>
      <c r="AA32" s="45"/>
    </row>
    <row r="33" spans="1:27" s="44" customFormat="1" ht="16.5" customHeight="1">
      <c r="B33" s="37"/>
      <c r="C33" s="67"/>
      <c r="D33" s="52"/>
      <c r="E33" s="58"/>
      <c r="F33" s="53" t="s">
        <v>50</v>
      </c>
      <c r="G33" s="54" t="s">
        <v>203</v>
      </c>
      <c r="H33" s="368">
        <v>260</v>
      </c>
      <c r="I33" s="370">
        <v>263</v>
      </c>
      <c r="J33" s="382">
        <v>264</v>
      </c>
      <c r="K33" s="541">
        <v>6308</v>
      </c>
      <c r="L33" s="545">
        <v>6309</v>
      </c>
      <c r="M33" s="43"/>
      <c r="N33" s="387"/>
      <c r="O33" s="400"/>
      <c r="P33" s="400"/>
      <c r="Q33" s="391"/>
      <c r="R33" s="391"/>
      <c r="S33" s="392"/>
      <c r="T33" s="393"/>
      <c r="U33" s="393"/>
      <c r="V33" s="394"/>
      <c r="W33" s="393"/>
      <c r="X33" s="398"/>
      <c r="AA33" s="45"/>
    </row>
    <row r="34" spans="1:27" s="44" customFormat="1" ht="16.5" customHeight="1" thickBot="1">
      <c r="B34" s="68"/>
      <c r="C34" s="69"/>
      <c r="D34" s="70"/>
      <c r="E34" s="71"/>
      <c r="F34" s="75" t="s">
        <v>51</v>
      </c>
      <c r="G34" s="76" t="s">
        <v>203</v>
      </c>
      <c r="H34" s="401">
        <v>270</v>
      </c>
      <c r="I34" s="402">
        <v>273</v>
      </c>
      <c r="J34" s="403">
        <v>274</v>
      </c>
      <c r="K34" s="548">
        <v>6311</v>
      </c>
      <c r="L34" s="549">
        <v>6312</v>
      </c>
      <c r="M34" s="43"/>
      <c r="N34" s="404"/>
      <c r="O34" s="405"/>
      <c r="P34" s="406"/>
      <c r="Q34" s="407"/>
      <c r="R34" s="407"/>
      <c r="S34" s="408"/>
      <c r="T34" s="409"/>
      <c r="U34" s="409"/>
      <c r="V34" s="410"/>
      <c r="W34" s="409"/>
      <c r="X34" s="411"/>
      <c r="AA34" s="45"/>
    </row>
    <row r="35" spans="1:27" s="78" customFormat="1" ht="16.5" customHeight="1">
      <c r="B35" s="797" t="s">
        <v>258</v>
      </c>
      <c r="C35" s="797"/>
      <c r="D35" s="797"/>
      <c r="E35" s="797"/>
      <c r="F35" s="797"/>
      <c r="G35" s="797"/>
      <c r="H35" s="83"/>
      <c r="I35" s="83"/>
      <c r="J35" s="83"/>
      <c r="K35" s="83"/>
      <c r="L35" s="83"/>
      <c r="M35" s="83"/>
      <c r="N35" s="83"/>
      <c r="O35" s="83"/>
      <c r="P35" s="83"/>
      <c r="Q35" s="83"/>
      <c r="R35" s="83"/>
      <c r="S35" s="83"/>
      <c r="T35" s="83"/>
      <c r="U35" s="83"/>
      <c r="V35" s="83"/>
      <c r="W35" s="83"/>
      <c r="X35" s="83"/>
      <c r="Y35" s="83"/>
      <c r="Z35" s="83"/>
    </row>
    <row r="36" spans="1:27" s="78" customFormat="1" ht="16.5" customHeight="1">
      <c r="B36" s="798"/>
      <c r="C36" s="798"/>
      <c r="D36" s="798"/>
      <c r="E36" s="798"/>
      <c r="F36" s="798"/>
      <c r="G36" s="798"/>
      <c r="H36" s="83"/>
      <c r="I36" s="83"/>
      <c r="J36" s="83"/>
      <c r="K36" s="83"/>
      <c r="L36" s="83"/>
      <c r="M36" s="83"/>
      <c r="N36" s="83"/>
      <c r="O36" s="83"/>
      <c r="P36" s="83"/>
      <c r="Q36" s="83"/>
      <c r="R36" s="83"/>
      <c r="S36" s="83"/>
      <c r="T36" s="83"/>
      <c r="U36" s="83"/>
      <c r="V36" s="83"/>
      <c r="W36" s="83"/>
      <c r="X36" s="83"/>
      <c r="Y36" s="83"/>
      <c r="Z36" s="83"/>
    </row>
    <row r="37" spans="1:27" s="78" customFormat="1" ht="16.5" customHeight="1" thickBot="1">
      <c r="B37" s="84" t="s">
        <v>214</v>
      </c>
      <c r="C37" s="85"/>
      <c r="D37" s="86"/>
      <c r="E37" s="86"/>
      <c r="F37" s="86"/>
      <c r="G37" s="86"/>
      <c r="H37" s="87"/>
      <c r="I37" s="87"/>
      <c r="J37" s="83"/>
      <c r="K37" s="87"/>
      <c r="L37" s="83"/>
      <c r="M37" s="83"/>
      <c r="N37" s="412"/>
      <c r="O37" s="413"/>
      <c r="P37" s="98"/>
      <c r="Q37" s="109"/>
      <c r="R37" s="414"/>
      <c r="S37" s="98"/>
      <c r="T37" s="98"/>
      <c r="U37" s="98"/>
      <c r="V37" s="83"/>
      <c r="W37" s="87"/>
      <c r="X37" s="83"/>
      <c r="Y37" s="83"/>
      <c r="Z37" s="83"/>
      <c r="AA37" s="83"/>
    </row>
    <row r="38" spans="1:27" s="78" customFormat="1" ht="16.5" customHeight="1">
      <c r="B38" s="550" t="s">
        <v>215</v>
      </c>
      <c r="C38" s="93" t="s">
        <v>216</v>
      </c>
      <c r="D38" s="94"/>
      <c r="E38" s="95"/>
      <c r="F38" s="95"/>
      <c r="G38" s="95"/>
      <c r="H38" s="95"/>
      <c r="I38" s="96"/>
      <c r="J38" s="83"/>
      <c r="K38" s="415"/>
      <c r="L38" s="83"/>
      <c r="M38" s="83"/>
      <c r="N38" s="416"/>
      <c r="O38" s="84"/>
      <c r="P38" s="417"/>
      <c r="Q38" s="109"/>
      <c r="R38" s="414"/>
      <c r="S38" s="98"/>
      <c r="T38" s="98"/>
      <c r="U38" s="98"/>
      <c r="V38" s="98"/>
      <c r="W38" s="415"/>
      <c r="X38" s="83"/>
      <c r="Y38" s="98"/>
      <c r="Z38" s="98"/>
      <c r="AA38" s="98"/>
    </row>
    <row r="39" spans="1:27" s="78" customFormat="1" ht="16.5" customHeight="1">
      <c r="A39" s="86"/>
      <c r="B39" s="551" t="s">
        <v>217</v>
      </c>
      <c r="C39" s="99" t="s">
        <v>218</v>
      </c>
      <c r="D39" s="100"/>
      <c r="E39" s="100"/>
      <c r="F39" s="100"/>
      <c r="G39" s="100"/>
      <c r="H39" s="100"/>
      <c r="I39" s="101"/>
      <c r="J39" s="83"/>
      <c r="K39" s="418"/>
      <c r="L39" s="83"/>
      <c r="M39" s="83"/>
      <c r="N39" s="416"/>
      <c r="O39" s="84"/>
      <c r="P39" s="417"/>
      <c r="Q39" s="109"/>
      <c r="R39" s="414"/>
      <c r="S39" s="98"/>
      <c r="T39" s="98"/>
      <c r="U39" s="98"/>
      <c r="V39" s="98"/>
      <c r="W39" s="418"/>
      <c r="X39" s="83"/>
      <c r="Y39" s="98"/>
      <c r="Z39" s="98"/>
      <c r="AA39" s="98"/>
    </row>
    <row r="40" spans="1:27" s="78" customFormat="1" ht="16.5" customHeight="1">
      <c r="A40" s="86"/>
      <c r="B40" s="551" t="s">
        <v>53</v>
      </c>
      <c r="C40" s="99" t="s">
        <v>56</v>
      </c>
      <c r="D40" s="100"/>
      <c r="E40" s="100"/>
      <c r="F40" s="100"/>
      <c r="G40" s="100"/>
      <c r="H40" s="100"/>
      <c r="I40" s="101"/>
      <c r="J40" s="83"/>
      <c r="K40" s="418"/>
      <c r="L40" s="83"/>
      <c r="M40" s="83"/>
      <c r="N40" s="416"/>
      <c r="O40" s="84"/>
      <c r="P40" s="98"/>
      <c r="Q40" s="109"/>
      <c r="R40" s="414"/>
      <c r="S40" s="98"/>
      <c r="T40" s="98"/>
      <c r="U40" s="109"/>
      <c r="V40" s="109"/>
      <c r="W40" s="418"/>
      <c r="X40" s="83"/>
      <c r="Y40" s="109"/>
      <c r="Z40" s="109"/>
      <c r="AA40" s="109"/>
    </row>
    <row r="41" spans="1:27" ht="16.5" customHeight="1">
      <c r="A41" s="110"/>
      <c r="B41" s="551" t="s">
        <v>219</v>
      </c>
      <c r="C41" s="99" t="s">
        <v>220</v>
      </c>
      <c r="D41" s="111"/>
      <c r="E41" s="112"/>
      <c r="F41" s="112"/>
      <c r="G41" s="112"/>
      <c r="H41" s="112"/>
      <c r="I41" s="113"/>
      <c r="J41" s="83"/>
      <c r="K41" s="419"/>
      <c r="L41" s="83"/>
      <c r="M41" s="83"/>
      <c r="N41" s="416"/>
      <c r="O41" s="84"/>
      <c r="P41" s="98"/>
      <c r="Q41" s="109"/>
      <c r="R41" s="414"/>
      <c r="S41" s="98"/>
      <c r="T41" s="109"/>
      <c r="U41" s="109"/>
      <c r="V41" s="109"/>
      <c r="W41" s="419"/>
      <c r="X41" s="83"/>
    </row>
    <row r="42" spans="1:27" ht="16.5" customHeight="1">
      <c r="B42" s="551" t="s">
        <v>221</v>
      </c>
      <c r="C42" s="99" t="s">
        <v>222</v>
      </c>
      <c r="D42" s="111"/>
      <c r="E42" s="112"/>
      <c r="F42" s="112"/>
      <c r="G42" s="112"/>
      <c r="H42" s="112"/>
      <c r="I42" s="113"/>
      <c r="J42" s="83"/>
      <c r="K42" s="419"/>
      <c r="L42" s="83"/>
      <c r="M42" s="83"/>
      <c r="N42" s="416"/>
      <c r="O42" s="84"/>
      <c r="P42" s="98"/>
      <c r="Q42" s="109"/>
      <c r="R42" s="414"/>
      <c r="S42" s="98"/>
      <c r="T42" s="109"/>
      <c r="U42" s="109"/>
      <c r="V42" s="109"/>
      <c r="W42" s="419"/>
      <c r="X42" s="83"/>
      <c r="Y42" s="83"/>
      <c r="Z42" s="83"/>
    </row>
    <row r="43" spans="1:27" s="110" customFormat="1" ht="16.5" customHeight="1">
      <c r="A43" s="86"/>
      <c r="B43" s="551" t="s">
        <v>49</v>
      </c>
      <c r="C43" s="99" t="s">
        <v>59</v>
      </c>
      <c r="D43" s="114"/>
      <c r="E43" s="103"/>
      <c r="F43" s="104"/>
      <c r="G43" s="105"/>
      <c r="H43" s="105"/>
      <c r="I43" s="106"/>
      <c r="J43" s="83"/>
      <c r="K43" s="98"/>
      <c r="L43" s="83"/>
      <c r="M43" s="83"/>
      <c r="N43" s="416"/>
      <c r="O43" s="84"/>
      <c r="P43" s="98"/>
      <c r="Q43" s="109"/>
      <c r="R43" s="414"/>
      <c r="S43" s="98"/>
      <c r="T43" s="109"/>
      <c r="U43" s="109"/>
      <c r="V43" s="83"/>
      <c r="W43" s="98"/>
      <c r="X43" s="83"/>
      <c r="Y43" s="83"/>
      <c r="Z43" s="83"/>
    </row>
    <row r="44" spans="1:27" ht="16.5" customHeight="1">
      <c r="B44" s="551" t="s">
        <v>223</v>
      </c>
      <c r="C44" s="119" t="s">
        <v>224</v>
      </c>
      <c r="D44" s="114"/>
      <c r="E44" s="103"/>
      <c r="F44" s="104"/>
      <c r="G44" s="105"/>
      <c r="H44" s="105"/>
      <c r="I44" s="106"/>
      <c r="J44" s="83"/>
      <c r="K44" s="98"/>
      <c r="L44" s="83"/>
      <c r="M44" s="83"/>
      <c r="N44" s="83"/>
      <c r="O44" s="83"/>
      <c r="P44" s="83"/>
      <c r="Q44" s="83"/>
      <c r="R44" s="83"/>
      <c r="S44" s="83"/>
      <c r="T44" s="83"/>
      <c r="U44" s="109"/>
      <c r="V44" s="83"/>
      <c r="W44" s="98"/>
      <c r="X44" s="83"/>
      <c r="Y44" s="83"/>
      <c r="Z44" s="83"/>
    </row>
    <row r="45" spans="1:27" ht="16.5" customHeight="1">
      <c r="B45" s="551" t="s">
        <v>50</v>
      </c>
      <c r="C45" s="119" t="s">
        <v>225</v>
      </c>
      <c r="D45" s="114"/>
      <c r="E45" s="103"/>
      <c r="F45" s="104"/>
      <c r="G45" s="105"/>
      <c r="H45" s="105"/>
      <c r="I45" s="106"/>
      <c r="J45" s="83"/>
      <c r="K45" s="98"/>
      <c r="L45" s="83"/>
      <c r="M45" s="83"/>
      <c r="N45" s="83"/>
      <c r="O45" s="83"/>
      <c r="P45" s="83"/>
      <c r="Q45" s="83"/>
      <c r="R45" s="83"/>
      <c r="S45" s="83"/>
      <c r="T45" s="83"/>
      <c r="U45" s="109"/>
      <c r="V45" s="83"/>
      <c r="W45" s="98"/>
      <c r="X45" s="83"/>
      <c r="Y45" s="83"/>
      <c r="Z45" s="83"/>
    </row>
    <row r="46" spans="1:27" ht="16.5" customHeight="1" thickBot="1">
      <c r="B46" s="552" t="s">
        <v>51</v>
      </c>
      <c r="C46" s="120" t="s">
        <v>60</v>
      </c>
      <c r="D46" s="121"/>
      <c r="E46" s="117"/>
      <c r="F46" s="118"/>
      <c r="G46" s="116"/>
      <c r="H46" s="116"/>
      <c r="I46" s="122"/>
      <c r="J46" s="83"/>
      <c r="K46" s="98"/>
      <c r="L46" s="83"/>
      <c r="M46" s="83"/>
      <c r="N46" s="83"/>
      <c r="O46" s="83"/>
      <c r="P46" s="83"/>
      <c r="Q46" s="83"/>
      <c r="R46" s="83"/>
      <c r="S46" s="83"/>
      <c r="T46" s="83"/>
      <c r="U46" s="83"/>
      <c r="V46" s="83"/>
      <c r="W46" s="98"/>
      <c r="X46" s="83"/>
      <c r="Y46" s="83"/>
      <c r="Z46" s="83"/>
    </row>
    <row r="47" spans="1:27" ht="16.5" customHeight="1"/>
    <row r="48" spans="1:27" ht="16.5" customHeight="1">
      <c r="B48" s="86"/>
      <c r="C48" s="86"/>
      <c r="D48" s="86"/>
      <c r="E48" s="86"/>
      <c r="F48" s="86"/>
      <c r="G48" s="86"/>
      <c r="H48" s="86"/>
      <c r="I48" s="86"/>
      <c r="J48" s="86"/>
      <c r="K48" s="86"/>
      <c r="L48" s="86"/>
      <c r="M48" s="86"/>
      <c r="N48" s="86"/>
      <c r="O48" s="86"/>
      <c r="P48" s="83"/>
      <c r="Q48" s="83"/>
      <c r="R48" s="83"/>
      <c r="S48" s="83"/>
      <c r="T48" s="83"/>
      <c r="U48" s="83"/>
      <c r="V48" s="83"/>
      <c r="W48" s="86"/>
      <c r="X48" s="86"/>
      <c r="Y48" s="83"/>
      <c r="Z48" s="83"/>
    </row>
    <row r="49" spans="2:26" ht="16.5" customHeight="1">
      <c r="B49" s="86"/>
      <c r="C49" s="86"/>
      <c r="D49" s="86"/>
      <c r="E49" s="86"/>
      <c r="F49" s="86"/>
      <c r="G49" s="86"/>
      <c r="H49" s="86"/>
      <c r="I49" s="86"/>
      <c r="J49" s="86"/>
      <c r="K49" s="86"/>
      <c r="L49" s="86"/>
      <c r="M49" s="86"/>
      <c r="N49" s="86"/>
      <c r="O49" s="86"/>
      <c r="P49" s="83"/>
      <c r="Q49" s="83"/>
      <c r="R49" s="83"/>
      <c r="S49" s="83"/>
      <c r="T49" s="83"/>
      <c r="U49" s="83"/>
      <c r="V49" s="83"/>
      <c r="W49" s="86"/>
      <c r="X49" s="86"/>
      <c r="Y49" s="83"/>
      <c r="Z49" s="83"/>
    </row>
    <row r="50" spans="2:26" ht="16.5" customHeight="1">
      <c r="B50" s="86"/>
      <c r="C50" s="86"/>
      <c r="D50" s="86"/>
      <c r="E50" s="86"/>
      <c r="F50" s="86"/>
      <c r="G50" s="86"/>
      <c r="H50" s="86"/>
      <c r="I50" s="86"/>
      <c r="J50" s="86"/>
      <c r="K50" s="86"/>
      <c r="L50" s="86"/>
      <c r="M50" s="86"/>
      <c r="N50" s="86"/>
      <c r="O50" s="86"/>
      <c r="P50" s="83"/>
      <c r="Q50" s="83"/>
      <c r="R50" s="83"/>
      <c r="S50" s="83"/>
      <c r="T50" s="83"/>
      <c r="U50" s="83"/>
      <c r="V50" s="83"/>
      <c r="W50" s="86"/>
      <c r="X50" s="86"/>
      <c r="Y50" s="83"/>
      <c r="Z50" s="83"/>
    </row>
    <row r="51" spans="2:26" ht="16.5" customHeight="1">
      <c r="B51" s="86"/>
      <c r="C51" s="86"/>
      <c r="D51" s="86"/>
      <c r="E51" s="86"/>
      <c r="F51" s="86"/>
      <c r="G51" s="86"/>
      <c r="H51" s="86"/>
      <c r="I51" s="86"/>
      <c r="J51" s="86"/>
      <c r="K51" s="86"/>
      <c r="L51" s="86"/>
      <c r="M51" s="86"/>
      <c r="N51" s="86"/>
      <c r="O51" s="86"/>
      <c r="P51" s="83"/>
      <c r="Q51" s="83"/>
      <c r="R51" s="83"/>
      <c r="S51" s="83"/>
      <c r="T51" s="83"/>
      <c r="U51" s="83"/>
      <c r="V51" s="83"/>
      <c r="W51" s="86"/>
      <c r="X51" s="86"/>
      <c r="Y51" s="83"/>
      <c r="Z51" s="83"/>
    </row>
    <row r="52" spans="2:26" ht="16.5" customHeight="1"/>
    <row r="53" spans="2:26" ht="16.5" customHeight="1"/>
    <row r="54" spans="2:26" ht="16.5" customHeight="1"/>
    <row r="55" spans="2:26" ht="16.5" customHeight="1"/>
    <row r="56" spans="2:26" ht="16.5" customHeight="1"/>
    <row r="57" spans="2:26" ht="16.5" customHeight="1"/>
    <row r="58" spans="2:26" ht="16.5" customHeight="1"/>
    <row r="59" spans="2:26" ht="16.5" customHeight="1"/>
    <row r="60" spans="2:26" ht="16.5" customHeight="1"/>
    <row r="61" spans="2:26" ht="16.5" customHeight="1"/>
    <row r="62" spans="2:26" ht="16.5" customHeight="1"/>
    <row r="63" spans="2:26" ht="16.5" customHeight="1"/>
    <row r="64" spans="2:26"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sheetData>
  <mergeCells count="6">
    <mergeCell ref="B35:G36"/>
    <mergeCell ref="W5:X5"/>
    <mergeCell ref="J8:J16"/>
    <mergeCell ref="L8:L16"/>
    <mergeCell ref="V8:V16"/>
    <mergeCell ref="X8:X16"/>
  </mergeCells>
  <phoneticPr fontId="53"/>
  <printOptions horizontalCentered="1"/>
  <pageMargins left="0.25" right="0.25" top="0.75" bottom="0.75" header="0.3" footer="0.3"/>
  <pageSetup paperSize="9" scale="48" orientation="portrait" horizontalDpi="4294967293"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92"/>
  <sheetViews>
    <sheetView showGridLines="0" tabSelected="1" zoomScale="68" zoomScaleNormal="68" zoomScaleSheetLayoutView="75" workbookViewId="0">
      <selection activeCell="C2" sqref="C2"/>
    </sheetView>
  </sheetViews>
  <sheetFormatPr defaultRowHeight="13.5"/>
  <cols>
    <col min="1" max="1" width="1.375" style="86" customWidth="1"/>
    <col min="2" max="2" width="11.125" style="87" customWidth="1"/>
    <col min="3" max="3" width="6.75" style="123" customWidth="1"/>
    <col min="4" max="4" width="6.75" style="124" customWidth="1"/>
    <col min="5" max="5" width="8.25" style="87" customWidth="1"/>
    <col min="6" max="6" width="5.375" style="123" customWidth="1"/>
    <col min="7" max="7" width="5.375" style="124" customWidth="1"/>
    <col min="8" max="12" width="8.875" style="87" customWidth="1"/>
    <col min="13" max="13" width="1.375" style="87" customWidth="1"/>
    <col min="14" max="14" width="11.125" style="109" customWidth="1"/>
    <col min="15" max="15" width="6.75" style="123" customWidth="1"/>
    <col min="16" max="16" width="6.75" style="124" customWidth="1"/>
    <col min="17" max="17" width="8.25" style="87" customWidth="1"/>
    <col min="18" max="18" width="5.375" style="123" customWidth="1"/>
    <col min="19" max="19" width="5.375" style="124" customWidth="1"/>
    <col min="20" max="24" width="8.875" style="87" customWidth="1"/>
    <col min="25" max="25" width="2.875" style="86" customWidth="1"/>
    <col min="26" max="26" width="9" style="86"/>
    <col min="27" max="27" width="7.75" style="86" bestFit="1" customWidth="1"/>
    <col min="28" max="256" width="9" style="86"/>
    <col min="257" max="257" width="1.375" style="86" customWidth="1"/>
    <col min="258" max="258" width="11.125" style="86" customWidth="1"/>
    <col min="259" max="260" width="6.75" style="86" customWidth="1"/>
    <col min="261" max="261" width="8.25" style="86" customWidth="1"/>
    <col min="262" max="263" width="5.375" style="86" customWidth="1"/>
    <col min="264" max="268" width="8.875" style="86" customWidth="1"/>
    <col min="269" max="269" width="1.375" style="86" customWidth="1"/>
    <col min="270" max="270" width="11.125" style="86" customWidth="1"/>
    <col min="271" max="272" width="6.75" style="86" customWidth="1"/>
    <col min="273" max="273" width="8.25" style="86" customWidth="1"/>
    <col min="274" max="275" width="5.375" style="86" customWidth="1"/>
    <col min="276" max="280" width="8.875" style="86" customWidth="1"/>
    <col min="281" max="281" width="2.875" style="86" customWidth="1"/>
    <col min="282" max="282" width="9" style="86"/>
    <col min="283" max="283" width="7.75" style="86" bestFit="1" customWidth="1"/>
    <col min="284" max="512" width="9" style="86"/>
    <col min="513" max="513" width="1.375" style="86" customWidth="1"/>
    <col min="514" max="514" width="11.125" style="86" customWidth="1"/>
    <col min="515" max="516" width="6.75" style="86" customWidth="1"/>
    <col min="517" max="517" width="8.25" style="86" customWidth="1"/>
    <col min="518" max="519" width="5.375" style="86" customWidth="1"/>
    <col min="520" max="524" width="8.875" style="86" customWidth="1"/>
    <col min="525" max="525" width="1.375" style="86" customWidth="1"/>
    <col min="526" max="526" width="11.125" style="86" customWidth="1"/>
    <col min="527" max="528" width="6.75" style="86" customWidth="1"/>
    <col min="529" max="529" width="8.25" style="86" customWidth="1"/>
    <col min="530" max="531" width="5.375" style="86" customWidth="1"/>
    <col min="532" max="536" width="8.875" style="86" customWidth="1"/>
    <col min="537" max="537" width="2.875" style="86" customWidth="1"/>
    <col min="538" max="538" width="9" style="86"/>
    <col min="539" max="539" width="7.75" style="86" bestFit="1" customWidth="1"/>
    <col min="540" max="768" width="9" style="86"/>
    <col min="769" max="769" width="1.375" style="86" customWidth="1"/>
    <col min="770" max="770" width="11.125" style="86" customWidth="1"/>
    <col min="771" max="772" width="6.75" style="86" customWidth="1"/>
    <col min="773" max="773" width="8.25" style="86" customWidth="1"/>
    <col min="774" max="775" width="5.375" style="86" customWidth="1"/>
    <col min="776" max="780" width="8.875" style="86" customWidth="1"/>
    <col min="781" max="781" width="1.375" style="86" customWidth="1"/>
    <col min="782" max="782" width="11.125" style="86" customWidth="1"/>
    <col min="783" max="784" width="6.75" style="86" customWidth="1"/>
    <col min="785" max="785" width="8.25" style="86" customWidth="1"/>
    <col min="786" max="787" width="5.375" style="86" customWidth="1"/>
    <col min="788" max="792" width="8.875" style="86" customWidth="1"/>
    <col min="793" max="793" width="2.875" style="86" customWidth="1"/>
    <col min="794" max="794" width="9" style="86"/>
    <col min="795" max="795" width="7.75" style="86" bestFit="1" customWidth="1"/>
    <col min="796" max="1024" width="9" style="86"/>
    <col min="1025" max="1025" width="1.375" style="86" customWidth="1"/>
    <col min="1026" max="1026" width="11.125" style="86" customWidth="1"/>
    <col min="1027" max="1028" width="6.75" style="86" customWidth="1"/>
    <col min="1029" max="1029" width="8.25" style="86" customWidth="1"/>
    <col min="1030" max="1031" width="5.375" style="86" customWidth="1"/>
    <col min="1032" max="1036" width="8.875" style="86" customWidth="1"/>
    <col min="1037" max="1037" width="1.375" style="86" customWidth="1"/>
    <col min="1038" max="1038" width="11.125" style="86" customWidth="1"/>
    <col min="1039" max="1040" width="6.75" style="86" customWidth="1"/>
    <col min="1041" max="1041" width="8.25" style="86" customWidth="1"/>
    <col min="1042" max="1043" width="5.375" style="86" customWidth="1"/>
    <col min="1044" max="1048" width="8.875" style="86" customWidth="1"/>
    <col min="1049" max="1049" width="2.875" style="86" customWidth="1"/>
    <col min="1050" max="1050" width="9" style="86"/>
    <col min="1051" max="1051" width="7.75" style="86" bestFit="1" customWidth="1"/>
    <col min="1052" max="1280" width="9" style="86"/>
    <col min="1281" max="1281" width="1.375" style="86" customWidth="1"/>
    <col min="1282" max="1282" width="11.125" style="86" customWidth="1"/>
    <col min="1283" max="1284" width="6.75" style="86" customWidth="1"/>
    <col min="1285" max="1285" width="8.25" style="86" customWidth="1"/>
    <col min="1286" max="1287" width="5.375" style="86" customWidth="1"/>
    <col min="1288" max="1292" width="8.875" style="86" customWidth="1"/>
    <col min="1293" max="1293" width="1.375" style="86" customWidth="1"/>
    <col min="1294" max="1294" width="11.125" style="86" customWidth="1"/>
    <col min="1295" max="1296" width="6.75" style="86" customWidth="1"/>
    <col min="1297" max="1297" width="8.25" style="86" customWidth="1"/>
    <col min="1298" max="1299" width="5.375" style="86" customWidth="1"/>
    <col min="1300" max="1304" width="8.875" style="86" customWidth="1"/>
    <col min="1305" max="1305" width="2.875" style="86" customWidth="1"/>
    <col min="1306" max="1306" width="9" style="86"/>
    <col min="1307" max="1307" width="7.75" style="86" bestFit="1" customWidth="1"/>
    <col min="1308" max="1536" width="9" style="86"/>
    <col min="1537" max="1537" width="1.375" style="86" customWidth="1"/>
    <col min="1538" max="1538" width="11.125" style="86" customWidth="1"/>
    <col min="1539" max="1540" width="6.75" style="86" customWidth="1"/>
    <col min="1541" max="1541" width="8.25" style="86" customWidth="1"/>
    <col min="1542" max="1543" width="5.375" style="86" customWidth="1"/>
    <col min="1544" max="1548" width="8.875" style="86" customWidth="1"/>
    <col min="1549" max="1549" width="1.375" style="86" customWidth="1"/>
    <col min="1550" max="1550" width="11.125" style="86" customWidth="1"/>
    <col min="1551" max="1552" width="6.75" style="86" customWidth="1"/>
    <col min="1553" max="1553" width="8.25" style="86" customWidth="1"/>
    <col min="1554" max="1555" width="5.375" style="86" customWidth="1"/>
    <col min="1556" max="1560" width="8.875" style="86" customWidth="1"/>
    <col min="1561" max="1561" width="2.875" style="86" customWidth="1"/>
    <col min="1562" max="1562" width="9" style="86"/>
    <col min="1563" max="1563" width="7.75" style="86" bestFit="1" customWidth="1"/>
    <col min="1564" max="1792" width="9" style="86"/>
    <col min="1793" max="1793" width="1.375" style="86" customWidth="1"/>
    <col min="1794" max="1794" width="11.125" style="86" customWidth="1"/>
    <col min="1795" max="1796" width="6.75" style="86" customWidth="1"/>
    <col min="1797" max="1797" width="8.25" style="86" customWidth="1"/>
    <col min="1798" max="1799" width="5.375" style="86" customWidth="1"/>
    <col min="1800" max="1804" width="8.875" style="86" customWidth="1"/>
    <col min="1805" max="1805" width="1.375" style="86" customWidth="1"/>
    <col min="1806" max="1806" width="11.125" style="86" customWidth="1"/>
    <col min="1807" max="1808" width="6.75" style="86" customWidth="1"/>
    <col min="1809" max="1809" width="8.25" style="86" customWidth="1"/>
    <col min="1810" max="1811" width="5.375" style="86" customWidth="1"/>
    <col min="1812" max="1816" width="8.875" style="86" customWidth="1"/>
    <col min="1817" max="1817" width="2.875" style="86" customWidth="1"/>
    <col min="1818" max="1818" width="9" style="86"/>
    <col min="1819" max="1819" width="7.75" style="86" bestFit="1" customWidth="1"/>
    <col min="1820" max="2048" width="9" style="86"/>
    <col min="2049" max="2049" width="1.375" style="86" customWidth="1"/>
    <col min="2050" max="2050" width="11.125" style="86" customWidth="1"/>
    <col min="2051" max="2052" width="6.75" style="86" customWidth="1"/>
    <col min="2053" max="2053" width="8.25" style="86" customWidth="1"/>
    <col min="2054" max="2055" width="5.375" style="86" customWidth="1"/>
    <col min="2056" max="2060" width="8.875" style="86" customWidth="1"/>
    <col min="2061" max="2061" width="1.375" style="86" customWidth="1"/>
    <col min="2062" max="2062" width="11.125" style="86" customWidth="1"/>
    <col min="2063" max="2064" width="6.75" style="86" customWidth="1"/>
    <col min="2065" max="2065" width="8.25" style="86" customWidth="1"/>
    <col min="2066" max="2067" width="5.375" style="86" customWidth="1"/>
    <col min="2068" max="2072" width="8.875" style="86" customWidth="1"/>
    <col min="2073" max="2073" width="2.875" style="86" customWidth="1"/>
    <col min="2074" max="2074" width="9" style="86"/>
    <col min="2075" max="2075" width="7.75" style="86" bestFit="1" customWidth="1"/>
    <col min="2076" max="2304" width="9" style="86"/>
    <col min="2305" max="2305" width="1.375" style="86" customWidth="1"/>
    <col min="2306" max="2306" width="11.125" style="86" customWidth="1"/>
    <col min="2307" max="2308" width="6.75" style="86" customWidth="1"/>
    <col min="2309" max="2309" width="8.25" style="86" customWidth="1"/>
    <col min="2310" max="2311" width="5.375" style="86" customWidth="1"/>
    <col min="2312" max="2316" width="8.875" style="86" customWidth="1"/>
    <col min="2317" max="2317" width="1.375" style="86" customWidth="1"/>
    <col min="2318" max="2318" width="11.125" style="86" customWidth="1"/>
    <col min="2319" max="2320" width="6.75" style="86" customWidth="1"/>
    <col min="2321" max="2321" width="8.25" style="86" customWidth="1"/>
    <col min="2322" max="2323" width="5.375" style="86" customWidth="1"/>
    <col min="2324" max="2328" width="8.875" style="86" customWidth="1"/>
    <col min="2329" max="2329" width="2.875" style="86" customWidth="1"/>
    <col min="2330" max="2330" width="9" style="86"/>
    <col min="2331" max="2331" width="7.75" style="86" bestFit="1" customWidth="1"/>
    <col min="2332" max="2560" width="9" style="86"/>
    <col min="2561" max="2561" width="1.375" style="86" customWidth="1"/>
    <col min="2562" max="2562" width="11.125" style="86" customWidth="1"/>
    <col min="2563" max="2564" width="6.75" style="86" customWidth="1"/>
    <col min="2565" max="2565" width="8.25" style="86" customWidth="1"/>
    <col min="2566" max="2567" width="5.375" style="86" customWidth="1"/>
    <col min="2568" max="2572" width="8.875" style="86" customWidth="1"/>
    <col min="2573" max="2573" width="1.375" style="86" customWidth="1"/>
    <col min="2574" max="2574" width="11.125" style="86" customWidth="1"/>
    <col min="2575" max="2576" width="6.75" style="86" customWidth="1"/>
    <col min="2577" max="2577" width="8.25" style="86" customWidth="1"/>
    <col min="2578" max="2579" width="5.375" style="86" customWidth="1"/>
    <col min="2580" max="2584" width="8.875" style="86" customWidth="1"/>
    <col min="2585" max="2585" width="2.875" style="86" customWidth="1"/>
    <col min="2586" max="2586" width="9" style="86"/>
    <col min="2587" max="2587" width="7.75" style="86" bestFit="1" customWidth="1"/>
    <col min="2588" max="2816" width="9" style="86"/>
    <col min="2817" max="2817" width="1.375" style="86" customWidth="1"/>
    <col min="2818" max="2818" width="11.125" style="86" customWidth="1"/>
    <col min="2819" max="2820" width="6.75" style="86" customWidth="1"/>
    <col min="2821" max="2821" width="8.25" style="86" customWidth="1"/>
    <col min="2822" max="2823" width="5.375" style="86" customWidth="1"/>
    <col min="2824" max="2828" width="8.875" style="86" customWidth="1"/>
    <col min="2829" max="2829" width="1.375" style="86" customWidth="1"/>
    <col min="2830" max="2830" width="11.125" style="86" customWidth="1"/>
    <col min="2831" max="2832" width="6.75" style="86" customWidth="1"/>
    <col min="2833" max="2833" width="8.25" style="86" customWidth="1"/>
    <col min="2834" max="2835" width="5.375" style="86" customWidth="1"/>
    <col min="2836" max="2840" width="8.875" style="86" customWidth="1"/>
    <col min="2841" max="2841" width="2.875" style="86" customWidth="1"/>
    <col min="2842" max="2842" width="9" style="86"/>
    <col min="2843" max="2843" width="7.75" style="86" bestFit="1" customWidth="1"/>
    <col min="2844" max="3072" width="9" style="86"/>
    <col min="3073" max="3073" width="1.375" style="86" customWidth="1"/>
    <col min="3074" max="3074" width="11.125" style="86" customWidth="1"/>
    <col min="3075" max="3076" width="6.75" style="86" customWidth="1"/>
    <col min="3077" max="3077" width="8.25" style="86" customWidth="1"/>
    <col min="3078" max="3079" width="5.375" style="86" customWidth="1"/>
    <col min="3080" max="3084" width="8.875" style="86" customWidth="1"/>
    <col min="3085" max="3085" width="1.375" style="86" customWidth="1"/>
    <col min="3086" max="3086" width="11.125" style="86" customWidth="1"/>
    <col min="3087" max="3088" width="6.75" style="86" customWidth="1"/>
    <col min="3089" max="3089" width="8.25" style="86" customWidth="1"/>
    <col min="3090" max="3091" width="5.375" style="86" customWidth="1"/>
    <col min="3092" max="3096" width="8.875" style="86" customWidth="1"/>
    <col min="3097" max="3097" width="2.875" style="86" customWidth="1"/>
    <col min="3098" max="3098" width="9" style="86"/>
    <col min="3099" max="3099" width="7.75" style="86" bestFit="1" customWidth="1"/>
    <col min="3100" max="3328" width="9" style="86"/>
    <col min="3329" max="3329" width="1.375" style="86" customWidth="1"/>
    <col min="3330" max="3330" width="11.125" style="86" customWidth="1"/>
    <col min="3331" max="3332" width="6.75" style="86" customWidth="1"/>
    <col min="3333" max="3333" width="8.25" style="86" customWidth="1"/>
    <col min="3334" max="3335" width="5.375" style="86" customWidth="1"/>
    <col min="3336" max="3340" width="8.875" style="86" customWidth="1"/>
    <col min="3341" max="3341" width="1.375" style="86" customWidth="1"/>
    <col min="3342" max="3342" width="11.125" style="86" customWidth="1"/>
    <col min="3343" max="3344" width="6.75" style="86" customWidth="1"/>
    <col min="3345" max="3345" width="8.25" style="86" customWidth="1"/>
    <col min="3346" max="3347" width="5.375" style="86" customWidth="1"/>
    <col min="3348" max="3352" width="8.875" style="86" customWidth="1"/>
    <col min="3353" max="3353" width="2.875" style="86" customWidth="1"/>
    <col min="3354" max="3354" width="9" style="86"/>
    <col min="3355" max="3355" width="7.75" style="86" bestFit="1" customWidth="1"/>
    <col min="3356" max="3584" width="9" style="86"/>
    <col min="3585" max="3585" width="1.375" style="86" customWidth="1"/>
    <col min="3586" max="3586" width="11.125" style="86" customWidth="1"/>
    <col min="3587" max="3588" width="6.75" style="86" customWidth="1"/>
    <col min="3589" max="3589" width="8.25" style="86" customWidth="1"/>
    <col min="3590" max="3591" width="5.375" style="86" customWidth="1"/>
    <col min="3592" max="3596" width="8.875" style="86" customWidth="1"/>
    <col min="3597" max="3597" width="1.375" style="86" customWidth="1"/>
    <col min="3598" max="3598" width="11.125" style="86" customWidth="1"/>
    <col min="3599" max="3600" width="6.75" style="86" customWidth="1"/>
    <col min="3601" max="3601" width="8.25" style="86" customWidth="1"/>
    <col min="3602" max="3603" width="5.375" style="86" customWidth="1"/>
    <col min="3604" max="3608" width="8.875" style="86" customWidth="1"/>
    <col min="3609" max="3609" width="2.875" style="86" customWidth="1"/>
    <col min="3610" max="3610" width="9" style="86"/>
    <col min="3611" max="3611" width="7.75" style="86" bestFit="1" customWidth="1"/>
    <col min="3612" max="3840" width="9" style="86"/>
    <col min="3841" max="3841" width="1.375" style="86" customWidth="1"/>
    <col min="3842" max="3842" width="11.125" style="86" customWidth="1"/>
    <col min="3843" max="3844" width="6.75" style="86" customWidth="1"/>
    <col min="3845" max="3845" width="8.25" style="86" customWidth="1"/>
    <col min="3846" max="3847" width="5.375" style="86" customWidth="1"/>
    <col min="3848" max="3852" width="8.875" style="86" customWidth="1"/>
    <col min="3853" max="3853" width="1.375" style="86" customWidth="1"/>
    <col min="3854" max="3854" width="11.125" style="86" customWidth="1"/>
    <col min="3855" max="3856" width="6.75" style="86" customWidth="1"/>
    <col min="3857" max="3857" width="8.25" style="86" customWidth="1"/>
    <col min="3858" max="3859" width="5.375" style="86" customWidth="1"/>
    <col min="3860" max="3864" width="8.875" style="86" customWidth="1"/>
    <col min="3865" max="3865" width="2.875" style="86" customWidth="1"/>
    <col min="3866" max="3866" width="9" style="86"/>
    <col min="3867" max="3867" width="7.75" style="86" bestFit="1" customWidth="1"/>
    <col min="3868" max="4096" width="9" style="86"/>
    <col min="4097" max="4097" width="1.375" style="86" customWidth="1"/>
    <col min="4098" max="4098" width="11.125" style="86" customWidth="1"/>
    <col min="4099" max="4100" width="6.75" style="86" customWidth="1"/>
    <col min="4101" max="4101" width="8.25" style="86" customWidth="1"/>
    <col min="4102" max="4103" width="5.375" style="86" customWidth="1"/>
    <col min="4104" max="4108" width="8.875" style="86" customWidth="1"/>
    <col min="4109" max="4109" width="1.375" style="86" customWidth="1"/>
    <col min="4110" max="4110" width="11.125" style="86" customWidth="1"/>
    <col min="4111" max="4112" width="6.75" style="86" customWidth="1"/>
    <col min="4113" max="4113" width="8.25" style="86" customWidth="1"/>
    <col min="4114" max="4115" width="5.375" style="86" customWidth="1"/>
    <col min="4116" max="4120" width="8.875" style="86" customWidth="1"/>
    <col min="4121" max="4121" width="2.875" style="86" customWidth="1"/>
    <col min="4122" max="4122" width="9" style="86"/>
    <col min="4123" max="4123" width="7.75" style="86" bestFit="1" customWidth="1"/>
    <col min="4124" max="4352" width="9" style="86"/>
    <col min="4353" max="4353" width="1.375" style="86" customWidth="1"/>
    <col min="4354" max="4354" width="11.125" style="86" customWidth="1"/>
    <col min="4355" max="4356" width="6.75" style="86" customWidth="1"/>
    <col min="4357" max="4357" width="8.25" style="86" customWidth="1"/>
    <col min="4358" max="4359" width="5.375" style="86" customWidth="1"/>
    <col min="4360" max="4364" width="8.875" style="86" customWidth="1"/>
    <col min="4365" max="4365" width="1.375" style="86" customWidth="1"/>
    <col min="4366" max="4366" width="11.125" style="86" customWidth="1"/>
    <col min="4367" max="4368" width="6.75" style="86" customWidth="1"/>
    <col min="4369" max="4369" width="8.25" style="86" customWidth="1"/>
    <col min="4370" max="4371" width="5.375" style="86" customWidth="1"/>
    <col min="4372" max="4376" width="8.875" style="86" customWidth="1"/>
    <col min="4377" max="4377" width="2.875" style="86" customWidth="1"/>
    <col min="4378" max="4378" width="9" style="86"/>
    <col min="4379" max="4379" width="7.75" style="86" bestFit="1" customWidth="1"/>
    <col min="4380" max="4608" width="9" style="86"/>
    <col min="4609" max="4609" width="1.375" style="86" customWidth="1"/>
    <col min="4610" max="4610" width="11.125" style="86" customWidth="1"/>
    <col min="4611" max="4612" width="6.75" style="86" customWidth="1"/>
    <col min="4613" max="4613" width="8.25" style="86" customWidth="1"/>
    <col min="4614" max="4615" width="5.375" style="86" customWidth="1"/>
    <col min="4616" max="4620" width="8.875" style="86" customWidth="1"/>
    <col min="4621" max="4621" width="1.375" style="86" customWidth="1"/>
    <col min="4622" max="4622" width="11.125" style="86" customWidth="1"/>
    <col min="4623" max="4624" width="6.75" style="86" customWidth="1"/>
    <col min="4625" max="4625" width="8.25" style="86" customWidth="1"/>
    <col min="4626" max="4627" width="5.375" style="86" customWidth="1"/>
    <col min="4628" max="4632" width="8.875" style="86" customWidth="1"/>
    <col min="4633" max="4633" width="2.875" style="86" customWidth="1"/>
    <col min="4634" max="4634" width="9" style="86"/>
    <col min="4635" max="4635" width="7.75" style="86" bestFit="1" customWidth="1"/>
    <col min="4636" max="4864" width="9" style="86"/>
    <col min="4865" max="4865" width="1.375" style="86" customWidth="1"/>
    <col min="4866" max="4866" width="11.125" style="86" customWidth="1"/>
    <col min="4867" max="4868" width="6.75" style="86" customWidth="1"/>
    <col min="4869" max="4869" width="8.25" style="86" customWidth="1"/>
    <col min="4870" max="4871" width="5.375" style="86" customWidth="1"/>
    <col min="4872" max="4876" width="8.875" style="86" customWidth="1"/>
    <col min="4877" max="4877" width="1.375" style="86" customWidth="1"/>
    <col min="4878" max="4878" width="11.125" style="86" customWidth="1"/>
    <col min="4879" max="4880" width="6.75" style="86" customWidth="1"/>
    <col min="4881" max="4881" width="8.25" style="86" customWidth="1"/>
    <col min="4882" max="4883" width="5.375" style="86" customWidth="1"/>
    <col min="4884" max="4888" width="8.875" style="86" customWidth="1"/>
    <col min="4889" max="4889" width="2.875" style="86" customWidth="1"/>
    <col min="4890" max="4890" width="9" style="86"/>
    <col min="4891" max="4891" width="7.75" style="86" bestFit="1" customWidth="1"/>
    <col min="4892" max="5120" width="9" style="86"/>
    <col min="5121" max="5121" width="1.375" style="86" customWidth="1"/>
    <col min="5122" max="5122" width="11.125" style="86" customWidth="1"/>
    <col min="5123" max="5124" width="6.75" style="86" customWidth="1"/>
    <col min="5125" max="5125" width="8.25" style="86" customWidth="1"/>
    <col min="5126" max="5127" width="5.375" style="86" customWidth="1"/>
    <col min="5128" max="5132" width="8.875" style="86" customWidth="1"/>
    <col min="5133" max="5133" width="1.375" style="86" customWidth="1"/>
    <col min="5134" max="5134" width="11.125" style="86" customWidth="1"/>
    <col min="5135" max="5136" width="6.75" style="86" customWidth="1"/>
    <col min="5137" max="5137" width="8.25" style="86" customWidth="1"/>
    <col min="5138" max="5139" width="5.375" style="86" customWidth="1"/>
    <col min="5140" max="5144" width="8.875" style="86" customWidth="1"/>
    <col min="5145" max="5145" width="2.875" style="86" customWidth="1"/>
    <col min="5146" max="5146" width="9" style="86"/>
    <col min="5147" max="5147" width="7.75" style="86" bestFit="1" customWidth="1"/>
    <col min="5148" max="5376" width="9" style="86"/>
    <col min="5377" max="5377" width="1.375" style="86" customWidth="1"/>
    <col min="5378" max="5378" width="11.125" style="86" customWidth="1"/>
    <col min="5379" max="5380" width="6.75" style="86" customWidth="1"/>
    <col min="5381" max="5381" width="8.25" style="86" customWidth="1"/>
    <col min="5382" max="5383" width="5.375" style="86" customWidth="1"/>
    <col min="5384" max="5388" width="8.875" style="86" customWidth="1"/>
    <col min="5389" max="5389" width="1.375" style="86" customWidth="1"/>
    <col min="5390" max="5390" width="11.125" style="86" customWidth="1"/>
    <col min="5391" max="5392" width="6.75" style="86" customWidth="1"/>
    <col min="5393" max="5393" width="8.25" style="86" customWidth="1"/>
    <col min="5394" max="5395" width="5.375" style="86" customWidth="1"/>
    <col min="5396" max="5400" width="8.875" style="86" customWidth="1"/>
    <col min="5401" max="5401" width="2.875" style="86" customWidth="1"/>
    <col min="5402" max="5402" width="9" style="86"/>
    <col min="5403" max="5403" width="7.75" style="86" bestFit="1" customWidth="1"/>
    <col min="5404" max="5632" width="9" style="86"/>
    <col min="5633" max="5633" width="1.375" style="86" customWidth="1"/>
    <col min="5634" max="5634" width="11.125" style="86" customWidth="1"/>
    <col min="5635" max="5636" width="6.75" style="86" customWidth="1"/>
    <col min="5637" max="5637" width="8.25" style="86" customWidth="1"/>
    <col min="5638" max="5639" width="5.375" style="86" customWidth="1"/>
    <col min="5640" max="5644" width="8.875" style="86" customWidth="1"/>
    <col min="5645" max="5645" width="1.375" style="86" customWidth="1"/>
    <col min="5646" max="5646" width="11.125" style="86" customWidth="1"/>
    <col min="5647" max="5648" width="6.75" style="86" customWidth="1"/>
    <col min="5649" max="5649" width="8.25" style="86" customWidth="1"/>
    <col min="5650" max="5651" width="5.375" style="86" customWidth="1"/>
    <col min="5652" max="5656" width="8.875" style="86" customWidth="1"/>
    <col min="5657" max="5657" width="2.875" style="86" customWidth="1"/>
    <col min="5658" max="5658" width="9" style="86"/>
    <col min="5659" max="5659" width="7.75" style="86" bestFit="1" customWidth="1"/>
    <col min="5660" max="5888" width="9" style="86"/>
    <col min="5889" max="5889" width="1.375" style="86" customWidth="1"/>
    <col min="5890" max="5890" width="11.125" style="86" customWidth="1"/>
    <col min="5891" max="5892" width="6.75" style="86" customWidth="1"/>
    <col min="5893" max="5893" width="8.25" style="86" customWidth="1"/>
    <col min="5894" max="5895" width="5.375" style="86" customWidth="1"/>
    <col min="5896" max="5900" width="8.875" style="86" customWidth="1"/>
    <col min="5901" max="5901" width="1.375" style="86" customWidth="1"/>
    <col min="5902" max="5902" width="11.125" style="86" customWidth="1"/>
    <col min="5903" max="5904" width="6.75" style="86" customWidth="1"/>
    <col min="5905" max="5905" width="8.25" style="86" customWidth="1"/>
    <col min="5906" max="5907" width="5.375" style="86" customWidth="1"/>
    <col min="5908" max="5912" width="8.875" style="86" customWidth="1"/>
    <col min="5913" max="5913" width="2.875" style="86" customWidth="1"/>
    <col min="5914" max="5914" width="9" style="86"/>
    <col min="5915" max="5915" width="7.75" style="86" bestFit="1" customWidth="1"/>
    <col min="5916" max="6144" width="9" style="86"/>
    <col min="6145" max="6145" width="1.375" style="86" customWidth="1"/>
    <col min="6146" max="6146" width="11.125" style="86" customWidth="1"/>
    <col min="6147" max="6148" width="6.75" style="86" customWidth="1"/>
    <col min="6149" max="6149" width="8.25" style="86" customWidth="1"/>
    <col min="6150" max="6151" width="5.375" style="86" customWidth="1"/>
    <col min="6152" max="6156" width="8.875" style="86" customWidth="1"/>
    <col min="6157" max="6157" width="1.375" style="86" customWidth="1"/>
    <col min="6158" max="6158" width="11.125" style="86" customWidth="1"/>
    <col min="6159" max="6160" width="6.75" style="86" customWidth="1"/>
    <col min="6161" max="6161" width="8.25" style="86" customWidth="1"/>
    <col min="6162" max="6163" width="5.375" style="86" customWidth="1"/>
    <col min="6164" max="6168" width="8.875" style="86" customWidth="1"/>
    <col min="6169" max="6169" width="2.875" style="86" customWidth="1"/>
    <col min="6170" max="6170" width="9" style="86"/>
    <col min="6171" max="6171" width="7.75" style="86" bestFit="1" customWidth="1"/>
    <col min="6172" max="6400" width="9" style="86"/>
    <col min="6401" max="6401" width="1.375" style="86" customWidth="1"/>
    <col min="6402" max="6402" width="11.125" style="86" customWidth="1"/>
    <col min="6403" max="6404" width="6.75" style="86" customWidth="1"/>
    <col min="6405" max="6405" width="8.25" style="86" customWidth="1"/>
    <col min="6406" max="6407" width="5.375" style="86" customWidth="1"/>
    <col min="6408" max="6412" width="8.875" style="86" customWidth="1"/>
    <col min="6413" max="6413" width="1.375" style="86" customWidth="1"/>
    <col min="6414" max="6414" width="11.125" style="86" customWidth="1"/>
    <col min="6415" max="6416" width="6.75" style="86" customWidth="1"/>
    <col min="6417" max="6417" width="8.25" style="86" customWidth="1"/>
    <col min="6418" max="6419" width="5.375" style="86" customWidth="1"/>
    <col min="6420" max="6424" width="8.875" style="86" customWidth="1"/>
    <col min="6425" max="6425" width="2.875" style="86" customWidth="1"/>
    <col min="6426" max="6426" width="9" style="86"/>
    <col min="6427" max="6427" width="7.75" style="86" bestFit="1" customWidth="1"/>
    <col min="6428" max="6656" width="9" style="86"/>
    <col min="6657" max="6657" width="1.375" style="86" customWidth="1"/>
    <col min="6658" max="6658" width="11.125" style="86" customWidth="1"/>
    <col min="6659" max="6660" width="6.75" style="86" customWidth="1"/>
    <col min="6661" max="6661" width="8.25" style="86" customWidth="1"/>
    <col min="6662" max="6663" width="5.375" style="86" customWidth="1"/>
    <col min="6664" max="6668" width="8.875" style="86" customWidth="1"/>
    <col min="6669" max="6669" width="1.375" style="86" customWidth="1"/>
    <col min="6670" max="6670" width="11.125" style="86" customWidth="1"/>
    <col min="6671" max="6672" width="6.75" style="86" customWidth="1"/>
    <col min="6673" max="6673" width="8.25" style="86" customWidth="1"/>
    <col min="6674" max="6675" width="5.375" style="86" customWidth="1"/>
    <col min="6676" max="6680" width="8.875" style="86" customWidth="1"/>
    <col min="6681" max="6681" width="2.875" style="86" customWidth="1"/>
    <col min="6682" max="6682" width="9" style="86"/>
    <col min="6683" max="6683" width="7.75" style="86" bestFit="1" customWidth="1"/>
    <col min="6684" max="6912" width="9" style="86"/>
    <col min="6913" max="6913" width="1.375" style="86" customWidth="1"/>
    <col min="6914" max="6914" width="11.125" style="86" customWidth="1"/>
    <col min="6915" max="6916" width="6.75" style="86" customWidth="1"/>
    <col min="6917" max="6917" width="8.25" style="86" customWidth="1"/>
    <col min="6918" max="6919" width="5.375" style="86" customWidth="1"/>
    <col min="6920" max="6924" width="8.875" style="86" customWidth="1"/>
    <col min="6925" max="6925" width="1.375" style="86" customWidth="1"/>
    <col min="6926" max="6926" width="11.125" style="86" customWidth="1"/>
    <col min="6927" max="6928" width="6.75" style="86" customWidth="1"/>
    <col min="6929" max="6929" width="8.25" style="86" customWidth="1"/>
    <col min="6930" max="6931" width="5.375" style="86" customWidth="1"/>
    <col min="6932" max="6936" width="8.875" style="86" customWidth="1"/>
    <col min="6937" max="6937" width="2.875" style="86" customWidth="1"/>
    <col min="6938" max="6938" width="9" style="86"/>
    <col min="6939" max="6939" width="7.75" style="86" bestFit="1" customWidth="1"/>
    <col min="6940" max="7168" width="9" style="86"/>
    <col min="7169" max="7169" width="1.375" style="86" customWidth="1"/>
    <col min="7170" max="7170" width="11.125" style="86" customWidth="1"/>
    <col min="7171" max="7172" width="6.75" style="86" customWidth="1"/>
    <col min="7173" max="7173" width="8.25" style="86" customWidth="1"/>
    <col min="7174" max="7175" width="5.375" style="86" customWidth="1"/>
    <col min="7176" max="7180" width="8.875" style="86" customWidth="1"/>
    <col min="7181" max="7181" width="1.375" style="86" customWidth="1"/>
    <col min="7182" max="7182" width="11.125" style="86" customWidth="1"/>
    <col min="7183" max="7184" width="6.75" style="86" customWidth="1"/>
    <col min="7185" max="7185" width="8.25" style="86" customWidth="1"/>
    <col min="7186" max="7187" width="5.375" style="86" customWidth="1"/>
    <col min="7188" max="7192" width="8.875" style="86" customWidth="1"/>
    <col min="7193" max="7193" width="2.875" style="86" customWidth="1"/>
    <col min="7194" max="7194" width="9" style="86"/>
    <col min="7195" max="7195" width="7.75" style="86" bestFit="1" customWidth="1"/>
    <col min="7196" max="7424" width="9" style="86"/>
    <col min="7425" max="7425" width="1.375" style="86" customWidth="1"/>
    <col min="7426" max="7426" width="11.125" style="86" customWidth="1"/>
    <col min="7427" max="7428" width="6.75" style="86" customWidth="1"/>
    <col min="7429" max="7429" width="8.25" style="86" customWidth="1"/>
    <col min="7430" max="7431" width="5.375" style="86" customWidth="1"/>
    <col min="7432" max="7436" width="8.875" style="86" customWidth="1"/>
    <col min="7437" max="7437" width="1.375" style="86" customWidth="1"/>
    <col min="7438" max="7438" width="11.125" style="86" customWidth="1"/>
    <col min="7439" max="7440" width="6.75" style="86" customWidth="1"/>
    <col min="7441" max="7441" width="8.25" style="86" customWidth="1"/>
    <col min="7442" max="7443" width="5.375" style="86" customWidth="1"/>
    <col min="7444" max="7448" width="8.875" style="86" customWidth="1"/>
    <col min="7449" max="7449" width="2.875" style="86" customWidth="1"/>
    <col min="7450" max="7450" width="9" style="86"/>
    <col min="7451" max="7451" width="7.75" style="86" bestFit="1" customWidth="1"/>
    <col min="7452" max="7680" width="9" style="86"/>
    <col min="7681" max="7681" width="1.375" style="86" customWidth="1"/>
    <col min="7682" max="7682" width="11.125" style="86" customWidth="1"/>
    <col min="7683" max="7684" width="6.75" style="86" customWidth="1"/>
    <col min="7685" max="7685" width="8.25" style="86" customWidth="1"/>
    <col min="7686" max="7687" width="5.375" style="86" customWidth="1"/>
    <col min="7688" max="7692" width="8.875" style="86" customWidth="1"/>
    <col min="7693" max="7693" width="1.375" style="86" customWidth="1"/>
    <col min="7694" max="7694" width="11.125" style="86" customWidth="1"/>
    <col min="7695" max="7696" width="6.75" style="86" customWidth="1"/>
    <col min="7697" max="7697" width="8.25" style="86" customWidth="1"/>
    <col min="7698" max="7699" width="5.375" style="86" customWidth="1"/>
    <col min="7700" max="7704" width="8.875" style="86" customWidth="1"/>
    <col min="7705" max="7705" width="2.875" style="86" customWidth="1"/>
    <col min="7706" max="7706" width="9" style="86"/>
    <col min="7707" max="7707" width="7.75" style="86" bestFit="1" customWidth="1"/>
    <col min="7708" max="7936" width="9" style="86"/>
    <col min="7937" max="7937" width="1.375" style="86" customWidth="1"/>
    <col min="7938" max="7938" width="11.125" style="86" customWidth="1"/>
    <col min="7939" max="7940" width="6.75" style="86" customWidth="1"/>
    <col min="7941" max="7941" width="8.25" style="86" customWidth="1"/>
    <col min="7942" max="7943" width="5.375" style="86" customWidth="1"/>
    <col min="7944" max="7948" width="8.875" style="86" customWidth="1"/>
    <col min="7949" max="7949" width="1.375" style="86" customWidth="1"/>
    <col min="7950" max="7950" width="11.125" style="86" customWidth="1"/>
    <col min="7951" max="7952" width="6.75" style="86" customWidth="1"/>
    <col min="7953" max="7953" width="8.25" style="86" customWidth="1"/>
    <col min="7954" max="7955" width="5.375" style="86" customWidth="1"/>
    <col min="7956" max="7960" width="8.875" style="86" customWidth="1"/>
    <col min="7961" max="7961" width="2.875" style="86" customWidth="1"/>
    <col min="7962" max="7962" width="9" style="86"/>
    <col min="7963" max="7963" width="7.75" style="86" bestFit="1" customWidth="1"/>
    <col min="7964" max="8192" width="9" style="86"/>
    <col min="8193" max="8193" width="1.375" style="86" customWidth="1"/>
    <col min="8194" max="8194" width="11.125" style="86" customWidth="1"/>
    <col min="8195" max="8196" width="6.75" style="86" customWidth="1"/>
    <col min="8197" max="8197" width="8.25" style="86" customWidth="1"/>
    <col min="8198" max="8199" width="5.375" style="86" customWidth="1"/>
    <col min="8200" max="8204" width="8.875" style="86" customWidth="1"/>
    <col min="8205" max="8205" width="1.375" style="86" customWidth="1"/>
    <col min="8206" max="8206" width="11.125" style="86" customWidth="1"/>
    <col min="8207" max="8208" width="6.75" style="86" customWidth="1"/>
    <col min="8209" max="8209" width="8.25" style="86" customWidth="1"/>
    <col min="8210" max="8211" width="5.375" style="86" customWidth="1"/>
    <col min="8212" max="8216" width="8.875" style="86" customWidth="1"/>
    <col min="8217" max="8217" width="2.875" style="86" customWidth="1"/>
    <col min="8218" max="8218" width="9" style="86"/>
    <col min="8219" max="8219" width="7.75" style="86" bestFit="1" customWidth="1"/>
    <col min="8220" max="8448" width="9" style="86"/>
    <col min="8449" max="8449" width="1.375" style="86" customWidth="1"/>
    <col min="8450" max="8450" width="11.125" style="86" customWidth="1"/>
    <col min="8451" max="8452" width="6.75" style="86" customWidth="1"/>
    <col min="8453" max="8453" width="8.25" style="86" customWidth="1"/>
    <col min="8454" max="8455" width="5.375" style="86" customWidth="1"/>
    <col min="8456" max="8460" width="8.875" style="86" customWidth="1"/>
    <col min="8461" max="8461" width="1.375" style="86" customWidth="1"/>
    <col min="8462" max="8462" width="11.125" style="86" customWidth="1"/>
    <col min="8463" max="8464" width="6.75" style="86" customWidth="1"/>
    <col min="8465" max="8465" width="8.25" style="86" customWidth="1"/>
    <col min="8466" max="8467" width="5.375" style="86" customWidth="1"/>
    <col min="8468" max="8472" width="8.875" style="86" customWidth="1"/>
    <col min="8473" max="8473" width="2.875" style="86" customWidth="1"/>
    <col min="8474" max="8474" width="9" style="86"/>
    <col min="8475" max="8475" width="7.75" style="86" bestFit="1" customWidth="1"/>
    <col min="8476" max="8704" width="9" style="86"/>
    <col min="8705" max="8705" width="1.375" style="86" customWidth="1"/>
    <col min="8706" max="8706" width="11.125" style="86" customWidth="1"/>
    <col min="8707" max="8708" width="6.75" style="86" customWidth="1"/>
    <col min="8709" max="8709" width="8.25" style="86" customWidth="1"/>
    <col min="8710" max="8711" width="5.375" style="86" customWidth="1"/>
    <col min="8712" max="8716" width="8.875" style="86" customWidth="1"/>
    <col min="8717" max="8717" width="1.375" style="86" customWidth="1"/>
    <col min="8718" max="8718" width="11.125" style="86" customWidth="1"/>
    <col min="8719" max="8720" width="6.75" style="86" customWidth="1"/>
    <col min="8721" max="8721" width="8.25" style="86" customWidth="1"/>
    <col min="8722" max="8723" width="5.375" style="86" customWidth="1"/>
    <col min="8724" max="8728" width="8.875" style="86" customWidth="1"/>
    <col min="8729" max="8729" width="2.875" style="86" customWidth="1"/>
    <col min="8730" max="8730" width="9" style="86"/>
    <col min="8731" max="8731" width="7.75" style="86" bestFit="1" customWidth="1"/>
    <col min="8732" max="8960" width="9" style="86"/>
    <col min="8961" max="8961" width="1.375" style="86" customWidth="1"/>
    <col min="8962" max="8962" width="11.125" style="86" customWidth="1"/>
    <col min="8963" max="8964" width="6.75" style="86" customWidth="1"/>
    <col min="8965" max="8965" width="8.25" style="86" customWidth="1"/>
    <col min="8966" max="8967" width="5.375" style="86" customWidth="1"/>
    <col min="8968" max="8972" width="8.875" style="86" customWidth="1"/>
    <col min="8973" max="8973" width="1.375" style="86" customWidth="1"/>
    <col min="8974" max="8974" width="11.125" style="86" customWidth="1"/>
    <col min="8975" max="8976" width="6.75" style="86" customWidth="1"/>
    <col min="8977" max="8977" width="8.25" style="86" customWidth="1"/>
    <col min="8978" max="8979" width="5.375" style="86" customWidth="1"/>
    <col min="8980" max="8984" width="8.875" style="86" customWidth="1"/>
    <col min="8985" max="8985" width="2.875" style="86" customWidth="1"/>
    <col min="8986" max="8986" width="9" style="86"/>
    <col min="8987" max="8987" width="7.75" style="86" bestFit="1" customWidth="1"/>
    <col min="8988" max="9216" width="9" style="86"/>
    <col min="9217" max="9217" width="1.375" style="86" customWidth="1"/>
    <col min="9218" max="9218" width="11.125" style="86" customWidth="1"/>
    <col min="9219" max="9220" width="6.75" style="86" customWidth="1"/>
    <col min="9221" max="9221" width="8.25" style="86" customWidth="1"/>
    <col min="9222" max="9223" width="5.375" style="86" customWidth="1"/>
    <col min="9224" max="9228" width="8.875" style="86" customWidth="1"/>
    <col min="9229" max="9229" width="1.375" style="86" customWidth="1"/>
    <col min="9230" max="9230" width="11.125" style="86" customWidth="1"/>
    <col min="9231" max="9232" width="6.75" style="86" customWidth="1"/>
    <col min="9233" max="9233" width="8.25" style="86" customWidth="1"/>
    <col min="9234" max="9235" width="5.375" style="86" customWidth="1"/>
    <col min="9236" max="9240" width="8.875" style="86" customWidth="1"/>
    <col min="9241" max="9241" width="2.875" style="86" customWidth="1"/>
    <col min="9242" max="9242" width="9" style="86"/>
    <col min="9243" max="9243" width="7.75" style="86" bestFit="1" customWidth="1"/>
    <col min="9244" max="9472" width="9" style="86"/>
    <col min="9473" max="9473" width="1.375" style="86" customWidth="1"/>
    <col min="9474" max="9474" width="11.125" style="86" customWidth="1"/>
    <col min="9475" max="9476" width="6.75" style="86" customWidth="1"/>
    <col min="9477" max="9477" width="8.25" style="86" customWidth="1"/>
    <col min="9478" max="9479" width="5.375" style="86" customWidth="1"/>
    <col min="9480" max="9484" width="8.875" style="86" customWidth="1"/>
    <col min="9485" max="9485" width="1.375" style="86" customWidth="1"/>
    <col min="9486" max="9486" width="11.125" style="86" customWidth="1"/>
    <col min="9487" max="9488" width="6.75" style="86" customWidth="1"/>
    <col min="9489" max="9489" width="8.25" style="86" customWidth="1"/>
    <col min="9490" max="9491" width="5.375" style="86" customWidth="1"/>
    <col min="9492" max="9496" width="8.875" style="86" customWidth="1"/>
    <col min="9497" max="9497" width="2.875" style="86" customWidth="1"/>
    <col min="9498" max="9498" width="9" style="86"/>
    <col min="9499" max="9499" width="7.75" style="86" bestFit="1" customWidth="1"/>
    <col min="9500" max="9728" width="9" style="86"/>
    <col min="9729" max="9729" width="1.375" style="86" customWidth="1"/>
    <col min="9730" max="9730" width="11.125" style="86" customWidth="1"/>
    <col min="9731" max="9732" width="6.75" style="86" customWidth="1"/>
    <col min="9733" max="9733" width="8.25" style="86" customWidth="1"/>
    <col min="9734" max="9735" width="5.375" style="86" customWidth="1"/>
    <col min="9736" max="9740" width="8.875" style="86" customWidth="1"/>
    <col min="9741" max="9741" width="1.375" style="86" customWidth="1"/>
    <col min="9742" max="9742" width="11.125" style="86" customWidth="1"/>
    <col min="9743" max="9744" width="6.75" style="86" customWidth="1"/>
    <col min="9745" max="9745" width="8.25" style="86" customWidth="1"/>
    <col min="9746" max="9747" width="5.375" style="86" customWidth="1"/>
    <col min="9748" max="9752" width="8.875" style="86" customWidth="1"/>
    <col min="9753" max="9753" width="2.875" style="86" customWidth="1"/>
    <col min="9754" max="9754" width="9" style="86"/>
    <col min="9755" max="9755" width="7.75" style="86" bestFit="1" customWidth="1"/>
    <col min="9756" max="9984" width="9" style="86"/>
    <col min="9985" max="9985" width="1.375" style="86" customWidth="1"/>
    <col min="9986" max="9986" width="11.125" style="86" customWidth="1"/>
    <col min="9987" max="9988" width="6.75" style="86" customWidth="1"/>
    <col min="9989" max="9989" width="8.25" style="86" customWidth="1"/>
    <col min="9990" max="9991" width="5.375" style="86" customWidth="1"/>
    <col min="9992" max="9996" width="8.875" style="86" customWidth="1"/>
    <col min="9997" max="9997" width="1.375" style="86" customWidth="1"/>
    <col min="9998" max="9998" width="11.125" style="86" customWidth="1"/>
    <col min="9999" max="10000" width="6.75" style="86" customWidth="1"/>
    <col min="10001" max="10001" width="8.25" style="86" customWidth="1"/>
    <col min="10002" max="10003" width="5.375" style="86" customWidth="1"/>
    <col min="10004" max="10008" width="8.875" style="86" customWidth="1"/>
    <col min="10009" max="10009" width="2.875" style="86" customWidth="1"/>
    <col min="10010" max="10010" width="9" style="86"/>
    <col min="10011" max="10011" width="7.75" style="86" bestFit="1" customWidth="1"/>
    <col min="10012" max="10240" width="9" style="86"/>
    <col min="10241" max="10241" width="1.375" style="86" customWidth="1"/>
    <col min="10242" max="10242" width="11.125" style="86" customWidth="1"/>
    <col min="10243" max="10244" width="6.75" style="86" customWidth="1"/>
    <col min="10245" max="10245" width="8.25" style="86" customWidth="1"/>
    <col min="10246" max="10247" width="5.375" style="86" customWidth="1"/>
    <col min="10248" max="10252" width="8.875" style="86" customWidth="1"/>
    <col min="10253" max="10253" width="1.375" style="86" customWidth="1"/>
    <col min="10254" max="10254" width="11.125" style="86" customWidth="1"/>
    <col min="10255" max="10256" width="6.75" style="86" customWidth="1"/>
    <col min="10257" max="10257" width="8.25" style="86" customWidth="1"/>
    <col min="10258" max="10259" width="5.375" style="86" customWidth="1"/>
    <col min="10260" max="10264" width="8.875" style="86" customWidth="1"/>
    <col min="10265" max="10265" width="2.875" style="86" customWidth="1"/>
    <col min="10266" max="10266" width="9" style="86"/>
    <col min="10267" max="10267" width="7.75" style="86" bestFit="1" customWidth="1"/>
    <col min="10268" max="10496" width="9" style="86"/>
    <col min="10497" max="10497" width="1.375" style="86" customWidth="1"/>
    <col min="10498" max="10498" width="11.125" style="86" customWidth="1"/>
    <col min="10499" max="10500" width="6.75" style="86" customWidth="1"/>
    <col min="10501" max="10501" width="8.25" style="86" customWidth="1"/>
    <col min="10502" max="10503" width="5.375" style="86" customWidth="1"/>
    <col min="10504" max="10508" width="8.875" style="86" customWidth="1"/>
    <col min="10509" max="10509" width="1.375" style="86" customWidth="1"/>
    <col min="10510" max="10510" width="11.125" style="86" customWidth="1"/>
    <col min="10511" max="10512" width="6.75" style="86" customWidth="1"/>
    <col min="10513" max="10513" width="8.25" style="86" customWidth="1"/>
    <col min="10514" max="10515" width="5.375" style="86" customWidth="1"/>
    <col min="10516" max="10520" width="8.875" style="86" customWidth="1"/>
    <col min="10521" max="10521" width="2.875" style="86" customWidth="1"/>
    <col min="10522" max="10522" width="9" style="86"/>
    <col min="10523" max="10523" width="7.75" style="86" bestFit="1" customWidth="1"/>
    <col min="10524" max="10752" width="9" style="86"/>
    <col min="10753" max="10753" width="1.375" style="86" customWidth="1"/>
    <col min="10754" max="10754" width="11.125" style="86" customWidth="1"/>
    <col min="10755" max="10756" width="6.75" style="86" customWidth="1"/>
    <col min="10757" max="10757" width="8.25" style="86" customWidth="1"/>
    <col min="10758" max="10759" width="5.375" style="86" customWidth="1"/>
    <col min="10760" max="10764" width="8.875" style="86" customWidth="1"/>
    <col min="10765" max="10765" width="1.375" style="86" customWidth="1"/>
    <col min="10766" max="10766" width="11.125" style="86" customWidth="1"/>
    <col min="10767" max="10768" width="6.75" style="86" customWidth="1"/>
    <col min="10769" max="10769" width="8.25" style="86" customWidth="1"/>
    <col min="10770" max="10771" width="5.375" style="86" customWidth="1"/>
    <col min="10772" max="10776" width="8.875" style="86" customWidth="1"/>
    <col min="10777" max="10777" width="2.875" style="86" customWidth="1"/>
    <col min="10778" max="10778" width="9" style="86"/>
    <col min="10779" max="10779" width="7.75" style="86" bestFit="1" customWidth="1"/>
    <col min="10780" max="11008" width="9" style="86"/>
    <col min="11009" max="11009" width="1.375" style="86" customWidth="1"/>
    <col min="11010" max="11010" width="11.125" style="86" customWidth="1"/>
    <col min="11011" max="11012" width="6.75" style="86" customWidth="1"/>
    <col min="11013" max="11013" width="8.25" style="86" customWidth="1"/>
    <col min="11014" max="11015" width="5.375" style="86" customWidth="1"/>
    <col min="11016" max="11020" width="8.875" style="86" customWidth="1"/>
    <col min="11021" max="11021" width="1.375" style="86" customWidth="1"/>
    <col min="11022" max="11022" width="11.125" style="86" customWidth="1"/>
    <col min="11023" max="11024" width="6.75" style="86" customWidth="1"/>
    <col min="11025" max="11025" width="8.25" style="86" customWidth="1"/>
    <col min="11026" max="11027" width="5.375" style="86" customWidth="1"/>
    <col min="11028" max="11032" width="8.875" style="86" customWidth="1"/>
    <col min="11033" max="11033" width="2.875" style="86" customWidth="1"/>
    <col min="11034" max="11034" width="9" style="86"/>
    <col min="11035" max="11035" width="7.75" style="86" bestFit="1" customWidth="1"/>
    <col min="11036" max="11264" width="9" style="86"/>
    <col min="11265" max="11265" width="1.375" style="86" customWidth="1"/>
    <col min="11266" max="11266" width="11.125" style="86" customWidth="1"/>
    <col min="11267" max="11268" width="6.75" style="86" customWidth="1"/>
    <col min="11269" max="11269" width="8.25" style="86" customWidth="1"/>
    <col min="11270" max="11271" width="5.375" style="86" customWidth="1"/>
    <col min="11272" max="11276" width="8.875" style="86" customWidth="1"/>
    <col min="11277" max="11277" width="1.375" style="86" customWidth="1"/>
    <col min="11278" max="11278" width="11.125" style="86" customWidth="1"/>
    <col min="11279" max="11280" width="6.75" style="86" customWidth="1"/>
    <col min="11281" max="11281" width="8.25" style="86" customWidth="1"/>
    <col min="11282" max="11283" width="5.375" style="86" customWidth="1"/>
    <col min="11284" max="11288" width="8.875" style="86" customWidth="1"/>
    <col min="11289" max="11289" width="2.875" style="86" customWidth="1"/>
    <col min="11290" max="11290" width="9" style="86"/>
    <col min="11291" max="11291" width="7.75" style="86" bestFit="1" customWidth="1"/>
    <col min="11292" max="11520" width="9" style="86"/>
    <col min="11521" max="11521" width="1.375" style="86" customWidth="1"/>
    <col min="11522" max="11522" width="11.125" style="86" customWidth="1"/>
    <col min="11523" max="11524" width="6.75" style="86" customWidth="1"/>
    <col min="11525" max="11525" width="8.25" style="86" customWidth="1"/>
    <col min="11526" max="11527" width="5.375" style="86" customWidth="1"/>
    <col min="11528" max="11532" width="8.875" style="86" customWidth="1"/>
    <col min="11533" max="11533" width="1.375" style="86" customWidth="1"/>
    <col min="11534" max="11534" width="11.125" style="86" customWidth="1"/>
    <col min="11535" max="11536" width="6.75" style="86" customWidth="1"/>
    <col min="11537" max="11537" width="8.25" style="86" customWidth="1"/>
    <col min="11538" max="11539" width="5.375" style="86" customWidth="1"/>
    <col min="11540" max="11544" width="8.875" style="86" customWidth="1"/>
    <col min="11545" max="11545" width="2.875" style="86" customWidth="1"/>
    <col min="11546" max="11546" width="9" style="86"/>
    <col min="11547" max="11547" width="7.75" style="86" bestFit="1" customWidth="1"/>
    <col min="11548" max="11776" width="9" style="86"/>
    <col min="11777" max="11777" width="1.375" style="86" customWidth="1"/>
    <col min="11778" max="11778" width="11.125" style="86" customWidth="1"/>
    <col min="11779" max="11780" width="6.75" style="86" customWidth="1"/>
    <col min="11781" max="11781" width="8.25" style="86" customWidth="1"/>
    <col min="11782" max="11783" width="5.375" style="86" customWidth="1"/>
    <col min="11784" max="11788" width="8.875" style="86" customWidth="1"/>
    <col min="11789" max="11789" width="1.375" style="86" customWidth="1"/>
    <col min="11790" max="11790" width="11.125" style="86" customWidth="1"/>
    <col min="11791" max="11792" width="6.75" style="86" customWidth="1"/>
    <col min="11793" max="11793" width="8.25" style="86" customWidth="1"/>
    <col min="11794" max="11795" width="5.375" style="86" customWidth="1"/>
    <col min="11796" max="11800" width="8.875" style="86" customWidth="1"/>
    <col min="11801" max="11801" width="2.875" style="86" customWidth="1"/>
    <col min="11802" max="11802" width="9" style="86"/>
    <col min="11803" max="11803" width="7.75" style="86" bestFit="1" customWidth="1"/>
    <col min="11804" max="12032" width="9" style="86"/>
    <col min="12033" max="12033" width="1.375" style="86" customWidth="1"/>
    <col min="12034" max="12034" width="11.125" style="86" customWidth="1"/>
    <col min="12035" max="12036" width="6.75" style="86" customWidth="1"/>
    <col min="12037" max="12037" width="8.25" style="86" customWidth="1"/>
    <col min="12038" max="12039" width="5.375" style="86" customWidth="1"/>
    <col min="12040" max="12044" width="8.875" style="86" customWidth="1"/>
    <col min="12045" max="12045" width="1.375" style="86" customWidth="1"/>
    <col min="12046" max="12046" width="11.125" style="86" customWidth="1"/>
    <col min="12047" max="12048" width="6.75" style="86" customWidth="1"/>
    <col min="12049" max="12049" width="8.25" style="86" customWidth="1"/>
    <col min="12050" max="12051" width="5.375" style="86" customWidth="1"/>
    <col min="12052" max="12056" width="8.875" style="86" customWidth="1"/>
    <col min="12057" max="12057" width="2.875" style="86" customWidth="1"/>
    <col min="12058" max="12058" width="9" style="86"/>
    <col min="12059" max="12059" width="7.75" style="86" bestFit="1" customWidth="1"/>
    <col min="12060" max="12288" width="9" style="86"/>
    <col min="12289" max="12289" width="1.375" style="86" customWidth="1"/>
    <col min="12290" max="12290" width="11.125" style="86" customWidth="1"/>
    <col min="12291" max="12292" width="6.75" style="86" customWidth="1"/>
    <col min="12293" max="12293" width="8.25" style="86" customWidth="1"/>
    <col min="12294" max="12295" width="5.375" style="86" customWidth="1"/>
    <col min="12296" max="12300" width="8.875" style="86" customWidth="1"/>
    <col min="12301" max="12301" width="1.375" style="86" customWidth="1"/>
    <col min="12302" max="12302" width="11.125" style="86" customWidth="1"/>
    <col min="12303" max="12304" width="6.75" style="86" customWidth="1"/>
    <col min="12305" max="12305" width="8.25" style="86" customWidth="1"/>
    <col min="12306" max="12307" width="5.375" style="86" customWidth="1"/>
    <col min="12308" max="12312" width="8.875" style="86" customWidth="1"/>
    <col min="12313" max="12313" width="2.875" style="86" customWidth="1"/>
    <col min="12314" max="12314" width="9" style="86"/>
    <col min="12315" max="12315" width="7.75" style="86" bestFit="1" customWidth="1"/>
    <col min="12316" max="12544" width="9" style="86"/>
    <col min="12545" max="12545" width="1.375" style="86" customWidth="1"/>
    <col min="12546" max="12546" width="11.125" style="86" customWidth="1"/>
    <col min="12547" max="12548" width="6.75" style="86" customWidth="1"/>
    <col min="12549" max="12549" width="8.25" style="86" customWidth="1"/>
    <col min="12550" max="12551" width="5.375" style="86" customWidth="1"/>
    <col min="12552" max="12556" width="8.875" style="86" customWidth="1"/>
    <col min="12557" max="12557" width="1.375" style="86" customWidth="1"/>
    <col min="12558" max="12558" width="11.125" style="86" customWidth="1"/>
    <col min="12559" max="12560" width="6.75" style="86" customWidth="1"/>
    <col min="12561" max="12561" width="8.25" style="86" customWidth="1"/>
    <col min="12562" max="12563" width="5.375" style="86" customWidth="1"/>
    <col min="12564" max="12568" width="8.875" style="86" customWidth="1"/>
    <col min="12569" max="12569" width="2.875" style="86" customWidth="1"/>
    <col min="12570" max="12570" width="9" style="86"/>
    <col min="12571" max="12571" width="7.75" style="86" bestFit="1" customWidth="1"/>
    <col min="12572" max="12800" width="9" style="86"/>
    <col min="12801" max="12801" width="1.375" style="86" customWidth="1"/>
    <col min="12802" max="12802" width="11.125" style="86" customWidth="1"/>
    <col min="12803" max="12804" width="6.75" style="86" customWidth="1"/>
    <col min="12805" max="12805" width="8.25" style="86" customWidth="1"/>
    <col min="12806" max="12807" width="5.375" style="86" customWidth="1"/>
    <col min="12808" max="12812" width="8.875" style="86" customWidth="1"/>
    <col min="12813" max="12813" width="1.375" style="86" customWidth="1"/>
    <col min="12814" max="12814" width="11.125" style="86" customWidth="1"/>
    <col min="12815" max="12816" width="6.75" style="86" customWidth="1"/>
    <col min="12817" max="12817" width="8.25" style="86" customWidth="1"/>
    <col min="12818" max="12819" width="5.375" style="86" customWidth="1"/>
    <col min="12820" max="12824" width="8.875" style="86" customWidth="1"/>
    <col min="12825" max="12825" width="2.875" style="86" customWidth="1"/>
    <col min="12826" max="12826" width="9" style="86"/>
    <col min="12827" max="12827" width="7.75" style="86" bestFit="1" customWidth="1"/>
    <col min="12828" max="13056" width="9" style="86"/>
    <col min="13057" max="13057" width="1.375" style="86" customWidth="1"/>
    <col min="13058" max="13058" width="11.125" style="86" customWidth="1"/>
    <col min="13059" max="13060" width="6.75" style="86" customWidth="1"/>
    <col min="13061" max="13061" width="8.25" style="86" customWidth="1"/>
    <col min="13062" max="13063" width="5.375" style="86" customWidth="1"/>
    <col min="13064" max="13068" width="8.875" style="86" customWidth="1"/>
    <col min="13069" max="13069" width="1.375" style="86" customWidth="1"/>
    <col min="13070" max="13070" width="11.125" style="86" customWidth="1"/>
    <col min="13071" max="13072" width="6.75" style="86" customWidth="1"/>
    <col min="13073" max="13073" width="8.25" style="86" customWidth="1"/>
    <col min="13074" max="13075" width="5.375" style="86" customWidth="1"/>
    <col min="13076" max="13080" width="8.875" style="86" customWidth="1"/>
    <col min="13081" max="13081" width="2.875" style="86" customWidth="1"/>
    <col min="13082" max="13082" width="9" style="86"/>
    <col min="13083" max="13083" width="7.75" style="86" bestFit="1" customWidth="1"/>
    <col min="13084" max="13312" width="9" style="86"/>
    <col min="13313" max="13313" width="1.375" style="86" customWidth="1"/>
    <col min="13314" max="13314" width="11.125" style="86" customWidth="1"/>
    <col min="13315" max="13316" width="6.75" style="86" customWidth="1"/>
    <col min="13317" max="13317" width="8.25" style="86" customWidth="1"/>
    <col min="13318" max="13319" width="5.375" style="86" customWidth="1"/>
    <col min="13320" max="13324" width="8.875" style="86" customWidth="1"/>
    <col min="13325" max="13325" width="1.375" style="86" customWidth="1"/>
    <col min="13326" max="13326" width="11.125" style="86" customWidth="1"/>
    <col min="13327" max="13328" width="6.75" style="86" customWidth="1"/>
    <col min="13329" max="13329" width="8.25" style="86" customWidth="1"/>
    <col min="13330" max="13331" width="5.375" style="86" customWidth="1"/>
    <col min="13332" max="13336" width="8.875" style="86" customWidth="1"/>
    <col min="13337" max="13337" width="2.875" style="86" customWidth="1"/>
    <col min="13338" max="13338" width="9" style="86"/>
    <col min="13339" max="13339" width="7.75" style="86" bestFit="1" customWidth="1"/>
    <col min="13340" max="13568" width="9" style="86"/>
    <col min="13569" max="13569" width="1.375" style="86" customWidth="1"/>
    <col min="13570" max="13570" width="11.125" style="86" customWidth="1"/>
    <col min="13571" max="13572" width="6.75" style="86" customWidth="1"/>
    <col min="13573" max="13573" width="8.25" style="86" customWidth="1"/>
    <col min="13574" max="13575" width="5.375" style="86" customWidth="1"/>
    <col min="13576" max="13580" width="8.875" style="86" customWidth="1"/>
    <col min="13581" max="13581" width="1.375" style="86" customWidth="1"/>
    <col min="13582" max="13582" width="11.125" style="86" customWidth="1"/>
    <col min="13583" max="13584" width="6.75" style="86" customWidth="1"/>
    <col min="13585" max="13585" width="8.25" style="86" customWidth="1"/>
    <col min="13586" max="13587" width="5.375" style="86" customWidth="1"/>
    <col min="13588" max="13592" width="8.875" style="86" customWidth="1"/>
    <col min="13593" max="13593" width="2.875" style="86" customWidth="1"/>
    <col min="13594" max="13594" width="9" style="86"/>
    <col min="13595" max="13595" width="7.75" style="86" bestFit="1" customWidth="1"/>
    <col min="13596" max="13824" width="9" style="86"/>
    <col min="13825" max="13825" width="1.375" style="86" customWidth="1"/>
    <col min="13826" max="13826" width="11.125" style="86" customWidth="1"/>
    <col min="13827" max="13828" width="6.75" style="86" customWidth="1"/>
    <col min="13829" max="13829" width="8.25" style="86" customWidth="1"/>
    <col min="13830" max="13831" width="5.375" style="86" customWidth="1"/>
    <col min="13832" max="13836" width="8.875" style="86" customWidth="1"/>
    <col min="13837" max="13837" width="1.375" style="86" customWidth="1"/>
    <col min="13838" max="13838" width="11.125" style="86" customWidth="1"/>
    <col min="13839" max="13840" width="6.75" style="86" customWidth="1"/>
    <col min="13841" max="13841" width="8.25" style="86" customWidth="1"/>
    <col min="13842" max="13843" width="5.375" style="86" customWidth="1"/>
    <col min="13844" max="13848" width="8.875" style="86" customWidth="1"/>
    <col min="13849" max="13849" width="2.875" style="86" customWidth="1"/>
    <col min="13850" max="13850" width="9" style="86"/>
    <col min="13851" max="13851" width="7.75" style="86" bestFit="1" customWidth="1"/>
    <col min="13852" max="14080" width="9" style="86"/>
    <col min="14081" max="14081" width="1.375" style="86" customWidth="1"/>
    <col min="14082" max="14082" width="11.125" style="86" customWidth="1"/>
    <col min="14083" max="14084" width="6.75" style="86" customWidth="1"/>
    <col min="14085" max="14085" width="8.25" style="86" customWidth="1"/>
    <col min="14086" max="14087" width="5.375" style="86" customWidth="1"/>
    <col min="14088" max="14092" width="8.875" style="86" customWidth="1"/>
    <col min="14093" max="14093" width="1.375" style="86" customWidth="1"/>
    <col min="14094" max="14094" width="11.125" style="86" customWidth="1"/>
    <col min="14095" max="14096" width="6.75" style="86" customWidth="1"/>
    <col min="14097" max="14097" width="8.25" style="86" customWidth="1"/>
    <col min="14098" max="14099" width="5.375" style="86" customWidth="1"/>
    <col min="14100" max="14104" width="8.875" style="86" customWidth="1"/>
    <col min="14105" max="14105" width="2.875" style="86" customWidth="1"/>
    <col min="14106" max="14106" width="9" style="86"/>
    <col min="14107" max="14107" width="7.75" style="86" bestFit="1" customWidth="1"/>
    <col min="14108" max="14336" width="9" style="86"/>
    <col min="14337" max="14337" width="1.375" style="86" customWidth="1"/>
    <col min="14338" max="14338" width="11.125" style="86" customWidth="1"/>
    <col min="14339" max="14340" width="6.75" style="86" customWidth="1"/>
    <col min="14341" max="14341" width="8.25" style="86" customWidth="1"/>
    <col min="14342" max="14343" width="5.375" style="86" customWidth="1"/>
    <col min="14344" max="14348" width="8.875" style="86" customWidth="1"/>
    <col min="14349" max="14349" width="1.375" style="86" customWidth="1"/>
    <col min="14350" max="14350" width="11.125" style="86" customWidth="1"/>
    <col min="14351" max="14352" width="6.75" style="86" customWidth="1"/>
    <col min="14353" max="14353" width="8.25" style="86" customWidth="1"/>
    <col min="14354" max="14355" width="5.375" style="86" customWidth="1"/>
    <col min="14356" max="14360" width="8.875" style="86" customWidth="1"/>
    <col min="14361" max="14361" width="2.875" style="86" customWidth="1"/>
    <col min="14362" max="14362" width="9" style="86"/>
    <col min="14363" max="14363" width="7.75" style="86" bestFit="1" customWidth="1"/>
    <col min="14364" max="14592" width="9" style="86"/>
    <col min="14593" max="14593" width="1.375" style="86" customWidth="1"/>
    <col min="14594" max="14594" width="11.125" style="86" customWidth="1"/>
    <col min="14595" max="14596" width="6.75" style="86" customWidth="1"/>
    <col min="14597" max="14597" width="8.25" style="86" customWidth="1"/>
    <col min="14598" max="14599" width="5.375" style="86" customWidth="1"/>
    <col min="14600" max="14604" width="8.875" style="86" customWidth="1"/>
    <col min="14605" max="14605" width="1.375" style="86" customWidth="1"/>
    <col min="14606" max="14606" width="11.125" style="86" customWidth="1"/>
    <col min="14607" max="14608" width="6.75" style="86" customWidth="1"/>
    <col min="14609" max="14609" width="8.25" style="86" customWidth="1"/>
    <col min="14610" max="14611" width="5.375" style="86" customWidth="1"/>
    <col min="14612" max="14616" width="8.875" style="86" customWidth="1"/>
    <col min="14617" max="14617" width="2.875" style="86" customWidth="1"/>
    <col min="14618" max="14618" width="9" style="86"/>
    <col min="14619" max="14619" width="7.75" style="86" bestFit="1" customWidth="1"/>
    <col min="14620" max="14848" width="9" style="86"/>
    <col min="14849" max="14849" width="1.375" style="86" customWidth="1"/>
    <col min="14850" max="14850" width="11.125" style="86" customWidth="1"/>
    <col min="14851" max="14852" width="6.75" style="86" customWidth="1"/>
    <col min="14853" max="14853" width="8.25" style="86" customWidth="1"/>
    <col min="14854" max="14855" width="5.375" style="86" customWidth="1"/>
    <col min="14856" max="14860" width="8.875" style="86" customWidth="1"/>
    <col min="14861" max="14861" width="1.375" style="86" customWidth="1"/>
    <col min="14862" max="14862" width="11.125" style="86" customWidth="1"/>
    <col min="14863" max="14864" width="6.75" style="86" customWidth="1"/>
    <col min="14865" max="14865" width="8.25" style="86" customWidth="1"/>
    <col min="14866" max="14867" width="5.375" style="86" customWidth="1"/>
    <col min="14868" max="14872" width="8.875" style="86" customWidth="1"/>
    <col min="14873" max="14873" width="2.875" style="86" customWidth="1"/>
    <col min="14874" max="14874" width="9" style="86"/>
    <col min="14875" max="14875" width="7.75" style="86" bestFit="1" customWidth="1"/>
    <col min="14876" max="15104" width="9" style="86"/>
    <col min="15105" max="15105" width="1.375" style="86" customWidth="1"/>
    <col min="15106" max="15106" width="11.125" style="86" customWidth="1"/>
    <col min="15107" max="15108" width="6.75" style="86" customWidth="1"/>
    <col min="15109" max="15109" width="8.25" style="86" customWidth="1"/>
    <col min="15110" max="15111" width="5.375" style="86" customWidth="1"/>
    <col min="15112" max="15116" width="8.875" style="86" customWidth="1"/>
    <col min="15117" max="15117" width="1.375" style="86" customWidth="1"/>
    <col min="15118" max="15118" width="11.125" style="86" customWidth="1"/>
    <col min="15119" max="15120" width="6.75" style="86" customWidth="1"/>
    <col min="15121" max="15121" width="8.25" style="86" customWidth="1"/>
    <col min="15122" max="15123" width="5.375" style="86" customWidth="1"/>
    <col min="15124" max="15128" width="8.875" style="86" customWidth="1"/>
    <col min="15129" max="15129" width="2.875" style="86" customWidth="1"/>
    <col min="15130" max="15130" width="9" style="86"/>
    <col min="15131" max="15131" width="7.75" style="86" bestFit="1" customWidth="1"/>
    <col min="15132" max="15360" width="9" style="86"/>
    <col min="15361" max="15361" width="1.375" style="86" customWidth="1"/>
    <col min="15362" max="15362" width="11.125" style="86" customWidth="1"/>
    <col min="15363" max="15364" width="6.75" style="86" customWidth="1"/>
    <col min="15365" max="15365" width="8.25" style="86" customWidth="1"/>
    <col min="15366" max="15367" width="5.375" style="86" customWidth="1"/>
    <col min="15368" max="15372" width="8.875" style="86" customWidth="1"/>
    <col min="15373" max="15373" width="1.375" style="86" customWidth="1"/>
    <col min="15374" max="15374" width="11.125" style="86" customWidth="1"/>
    <col min="15375" max="15376" width="6.75" style="86" customWidth="1"/>
    <col min="15377" max="15377" width="8.25" style="86" customWidth="1"/>
    <col min="15378" max="15379" width="5.375" style="86" customWidth="1"/>
    <col min="15380" max="15384" width="8.875" style="86" customWidth="1"/>
    <col min="15385" max="15385" width="2.875" style="86" customWidth="1"/>
    <col min="15386" max="15386" width="9" style="86"/>
    <col min="15387" max="15387" width="7.75" style="86" bestFit="1" customWidth="1"/>
    <col min="15388" max="15616" width="9" style="86"/>
    <col min="15617" max="15617" width="1.375" style="86" customWidth="1"/>
    <col min="15618" max="15618" width="11.125" style="86" customWidth="1"/>
    <col min="15619" max="15620" width="6.75" style="86" customWidth="1"/>
    <col min="15621" max="15621" width="8.25" style="86" customWidth="1"/>
    <col min="15622" max="15623" width="5.375" style="86" customWidth="1"/>
    <col min="15624" max="15628" width="8.875" style="86" customWidth="1"/>
    <col min="15629" max="15629" width="1.375" style="86" customWidth="1"/>
    <col min="15630" max="15630" width="11.125" style="86" customWidth="1"/>
    <col min="15631" max="15632" width="6.75" style="86" customWidth="1"/>
    <col min="15633" max="15633" width="8.25" style="86" customWidth="1"/>
    <col min="15634" max="15635" width="5.375" style="86" customWidth="1"/>
    <col min="15636" max="15640" width="8.875" style="86" customWidth="1"/>
    <col min="15641" max="15641" width="2.875" style="86" customWidth="1"/>
    <col min="15642" max="15642" width="9" style="86"/>
    <col min="15643" max="15643" width="7.75" style="86" bestFit="1" customWidth="1"/>
    <col min="15644" max="15872" width="9" style="86"/>
    <col min="15873" max="15873" width="1.375" style="86" customWidth="1"/>
    <col min="15874" max="15874" width="11.125" style="86" customWidth="1"/>
    <col min="15875" max="15876" width="6.75" style="86" customWidth="1"/>
    <col min="15877" max="15877" width="8.25" style="86" customWidth="1"/>
    <col min="15878" max="15879" width="5.375" style="86" customWidth="1"/>
    <col min="15880" max="15884" width="8.875" style="86" customWidth="1"/>
    <col min="15885" max="15885" width="1.375" style="86" customWidth="1"/>
    <col min="15886" max="15886" width="11.125" style="86" customWidth="1"/>
    <col min="15887" max="15888" width="6.75" style="86" customWidth="1"/>
    <col min="15889" max="15889" width="8.25" style="86" customWidth="1"/>
    <col min="15890" max="15891" width="5.375" style="86" customWidth="1"/>
    <col min="15892" max="15896" width="8.875" style="86" customWidth="1"/>
    <col min="15897" max="15897" width="2.875" style="86" customWidth="1"/>
    <col min="15898" max="15898" width="9" style="86"/>
    <col min="15899" max="15899" width="7.75" style="86" bestFit="1" customWidth="1"/>
    <col min="15900" max="16128" width="9" style="86"/>
    <col min="16129" max="16129" width="1.375" style="86" customWidth="1"/>
    <col min="16130" max="16130" width="11.125" style="86" customWidth="1"/>
    <col min="16131" max="16132" width="6.75" style="86" customWidth="1"/>
    <col min="16133" max="16133" width="8.25" style="86" customWidth="1"/>
    <col min="16134" max="16135" width="5.375" style="86" customWidth="1"/>
    <col min="16136" max="16140" width="8.875" style="86" customWidth="1"/>
    <col min="16141" max="16141" width="1.375" style="86" customWidth="1"/>
    <col min="16142" max="16142" width="11.125" style="86" customWidth="1"/>
    <col min="16143" max="16144" width="6.75" style="86" customWidth="1"/>
    <col min="16145" max="16145" width="8.25" style="86" customWidth="1"/>
    <col min="16146" max="16147" width="5.375" style="86" customWidth="1"/>
    <col min="16148" max="16152" width="8.875" style="86" customWidth="1"/>
    <col min="16153" max="16153" width="2.875" style="86" customWidth="1"/>
    <col min="16154" max="16154" width="9" style="86"/>
    <col min="16155" max="16155" width="7.75" style="86" bestFit="1" customWidth="1"/>
    <col min="16156" max="16384" width="9" style="86"/>
  </cols>
  <sheetData>
    <row r="1" spans="2:28" ht="15.75" customHeight="1">
      <c r="B1" s="86"/>
      <c r="Q1" s="125"/>
      <c r="R1" s="230"/>
      <c r="S1" s="8"/>
      <c r="V1" s="228"/>
      <c r="X1" s="228"/>
    </row>
    <row r="2" spans="2:28" ht="15.75" customHeight="1">
      <c r="B2" s="5"/>
      <c r="Q2" s="125"/>
      <c r="S2" s="8"/>
      <c r="V2" s="126"/>
      <c r="X2" s="126"/>
    </row>
    <row r="3" spans="2:28" ht="18" customHeight="1">
      <c r="B3" s="9" t="s">
        <v>226</v>
      </c>
      <c r="C3" s="127"/>
      <c r="D3" s="127"/>
      <c r="E3" s="127"/>
      <c r="F3" s="127"/>
      <c r="G3" s="127"/>
      <c r="H3" s="127"/>
      <c r="I3" s="127"/>
      <c r="J3" s="127"/>
      <c r="K3" s="127"/>
      <c r="L3" s="127"/>
      <c r="M3" s="127"/>
      <c r="N3" s="128"/>
      <c r="O3" s="127"/>
      <c r="P3" s="127"/>
      <c r="Q3" s="127"/>
      <c r="R3" s="8"/>
      <c r="S3" s="127"/>
      <c r="T3" s="127"/>
      <c r="U3" s="127"/>
      <c r="V3" s="127"/>
      <c r="W3" s="127"/>
      <c r="X3" s="127"/>
    </row>
    <row r="4" spans="2:28" ht="18" customHeight="1">
      <c r="B4" s="129"/>
      <c r="C4" s="127"/>
      <c r="D4" s="127"/>
      <c r="E4" s="127"/>
      <c r="F4" s="127"/>
      <c r="G4" s="127"/>
      <c r="H4" s="127"/>
      <c r="I4" s="127"/>
      <c r="J4" s="127"/>
      <c r="K4" s="127"/>
      <c r="L4" s="127"/>
      <c r="M4" s="127"/>
      <c r="N4" s="128"/>
      <c r="O4" s="127"/>
      <c r="P4" s="127"/>
      <c r="Q4" s="127"/>
      <c r="R4" s="8"/>
      <c r="S4" s="127"/>
      <c r="T4" s="127"/>
      <c r="U4" s="127"/>
      <c r="V4" s="127"/>
      <c r="W4" s="127"/>
      <c r="X4" s="127"/>
    </row>
    <row r="5" spans="2:28" s="134" customFormat="1" ht="23.25" customHeight="1" thickBot="1">
      <c r="B5" s="504" t="s">
        <v>194</v>
      </c>
      <c r="C5" s="130"/>
      <c r="D5" s="131"/>
      <c r="E5" s="132"/>
      <c r="F5" s="130"/>
      <c r="G5" s="131"/>
      <c r="H5" s="132"/>
      <c r="I5" s="132"/>
      <c r="J5" s="132"/>
      <c r="K5" s="132"/>
      <c r="L5" s="132"/>
      <c r="M5" s="132"/>
      <c r="N5" s="505" t="s">
        <v>195</v>
      </c>
      <c r="O5" s="130"/>
      <c r="P5" s="133"/>
      <c r="Q5" s="131"/>
      <c r="R5" s="131"/>
      <c r="S5" s="131"/>
      <c r="T5" s="132"/>
      <c r="U5" s="132"/>
      <c r="V5" s="132"/>
      <c r="W5" s="806">
        <v>2021.02</v>
      </c>
      <c r="X5" s="806"/>
    </row>
    <row r="6" spans="2:28" s="134" customFormat="1" ht="16.5" customHeight="1">
      <c r="B6" s="135"/>
      <c r="C6" s="136"/>
      <c r="D6" s="137"/>
      <c r="E6" s="138" t="s">
        <v>0</v>
      </c>
      <c r="F6" s="139"/>
      <c r="G6" s="137"/>
      <c r="H6" s="140" t="s">
        <v>196</v>
      </c>
      <c r="I6" s="141"/>
      <c r="J6" s="141"/>
      <c r="K6" s="141"/>
      <c r="L6" s="141"/>
      <c r="M6" s="142"/>
      <c r="N6" s="135"/>
      <c r="O6" s="136"/>
      <c r="P6" s="143"/>
      <c r="Q6" s="138" t="s">
        <v>0</v>
      </c>
      <c r="R6" s="139"/>
      <c r="S6" s="137"/>
      <c r="T6" s="140" t="s">
        <v>196</v>
      </c>
      <c r="U6" s="141"/>
      <c r="V6" s="141"/>
      <c r="W6" s="141"/>
      <c r="X6" s="141"/>
    </row>
    <row r="7" spans="2:28" s="153" customFormat="1" ht="16.5" customHeight="1">
      <c r="B7" s="144" t="s">
        <v>40</v>
      </c>
      <c r="C7" s="145" t="s">
        <v>41</v>
      </c>
      <c r="D7" s="146"/>
      <c r="E7" s="147" t="s">
        <v>42</v>
      </c>
      <c r="F7" s="146" t="s">
        <v>43</v>
      </c>
      <c r="G7" s="146"/>
      <c r="H7" s="148" t="s">
        <v>44</v>
      </c>
      <c r="I7" s="149" t="s">
        <v>45</v>
      </c>
      <c r="J7" s="420" t="s">
        <v>46</v>
      </c>
      <c r="K7" s="553" t="s">
        <v>282</v>
      </c>
      <c r="L7" s="554" t="s">
        <v>281</v>
      </c>
      <c r="M7" s="150"/>
      <c r="N7" s="144" t="s">
        <v>40</v>
      </c>
      <c r="O7" s="145" t="s">
        <v>41</v>
      </c>
      <c r="P7" s="151"/>
      <c r="Q7" s="147" t="s">
        <v>42</v>
      </c>
      <c r="R7" s="146" t="s">
        <v>43</v>
      </c>
      <c r="S7" s="146"/>
      <c r="T7" s="152" t="s">
        <v>44</v>
      </c>
      <c r="U7" s="149" t="s">
        <v>45</v>
      </c>
      <c r="V7" s="420" t="s">
        <v>46</v>
      </c>
      <c r="W7" s="553" t="s">
        <v>282</v>
      </c>
      <c r="X7" s="554" t="s">
        <v>281</v>
      </c>
    </row>
    <row r="8" spans="2:28" s="44" customFormat="1" ht="16.5" customHeight="1">
      <c r="B8" s="37" t="s">
        <v>227</v>
      </c>
      <c r="C8" s="38" t="s">
        <v>228</v>
      </c>
      <c r="D8" s="39"/>
      <c r="E8" s="40" t="s">
        <v>229</v>
      </c>
      <c r="F8" s="41" t="s">
        <v>48</v>
      </c>
      <c r="G8" s="50" t="s">
        <v>230</v>
      </c>
      <c r="H8" s="380">
        <v>460</v>
      </c>
      <c r="I8" s="369">
        <v>463</v>
      </c>
      <c r="J8" s="381">
        <v>464</v>
      </c>
      <c r="K8" s="540">
        <v>6233</v>
      </c>
      <c r="L8" s="544">
        <v>6234</v>
      </c>
      <c r="M8" s="73"/>
      <c r="N8" s="37" t="s">
        <v>227</v>
      </c>
      <c r="O8" s="38" t="s">
        <v>103</v>
      </c>
      <c r="P8" s="39"/>
      <c r="Q8" s="40" t="s">
        <v>231</v>
      </c>
      <c r="R8" s="41" t="s">
        <v>48</v>
      </c>
      <c r="S8" s="50" t="s">
        <v>232</v>
      </c>
      <c r="T8" s="380">
        <v>760</v>
      </c>
      <c r="U8" s="369">
        <v>763</v>
      </c>
      <c r="V8" s="381">
        <v>764</v>
      </c>
      <c r="W8" s="540">
        <v>6411</v>
      </c>
      <c r="X8" s="544">
        <v>6412</v>
      </c>
      <c r="AA8" s="45"/>
      <c r="AB8" s="45"/>
    </row>
    <row r="9" spans="2:28" s="44" customFormat="1" ht="16.5" customHeight="1">
      <c r="B9" s="37"/>
      <c r="C9" s="51"/>
      <c r="D9" s="55"/>
      <c r="E9" s="58"/>
      <c r="F9" s="49" t="s">
        <v>204</v>
      </c>
      <c r="G9" s="54" t="s">
        <v>232</v>
      </c>
      <c r="H9" s="368">
        <v>470</v>
      </c>
      <c r="I9" s="370">
        <v>473</v>
      </c>
      <c r="J9" s="382">
        <v>474</v>
      </c>
      <c r="K9" s="541">
        <v>6237</v>
      </c>
      <c r="L9" s="545">
        <v>6238</v>
      </c>
      <c r="M9" s="43"/>
      <c r="N9" s="37"/>
      <c r="O9" s="51"/>
      <c r="P9" s="55"/>
      <c r="Q9" s="58"/>
      <c r="R9" s="49" t="s">
        <v>204</v>
      </c>
      <c r="S9" s="54" t="s">
        <v>232</v>
      </c>
      <c r="T9" s="368">
        <v>770</v>
      </c>
      <c r="U9" s="370">
        <v>773</v>
      </c>
      <c r="V9" s="382">
        <v>774</v>
      </c>
      <c r="W9" s="541">
        <v>6415</v>
      </c>
      <c r="X9" s="545">
        <v>6416</v>
      </c>
      <c r="AA9" s="45"/>
      <c r="AB9" s="45"/>
    </row>
    <row r="10" spans="2:28" s="44" customFormat="1" ht="16.5" customHeight="1">
      <c r="B10" s="37"/>
      <c r="C10" s="74"/>
      <c r="D10" s="55"/>
      <c r="E10" s="58"/>
      <c r="F10" s="53" t="s">
        <v>53</v>
      </c>
      <c r="G10" s="54" t="s">
        <v>232</v>
      </c>
      <c r="H10" s="368">
        <v>480</v>
      </c>
      <c r="I10" s="370">
        <v>483</v>
      </c>
      <c r="J10" s="382">
        <v>484</v>
      </c>
      <c r="K10" s="541">
        <v>6242</v>
      </c>
      <c r="L10" s="545">
        <v>6243</v>
      </c>
      <c r="M10" s="43"/>
      <c r="N10" s="37"/>
      <c r="O10" s="74"/>
      <c r="P10" s="55"/>
      <c r="Q10" s="58"/>
      <c r="R10" s="53" t="s">
        <v>53</v>
      </c>
      <c r="S10" s="54" t="s">
        <v>232</v>
      </c>
      <c r="T10" s="368">
        <v>780</v>
      </c>
      <c r="U10" s="370">
        <v>783</v>
      </c>
      <c r="V10" s="382">
        <v>784</v>
      </c>
      <c r="W10" s="541">
        <v>6419</v>
      </c>
      <c r="X10" s="545">
        <v>6421</v>
      </c>
      <c r="AA10" s="45"/>
      <c r="AB10" s="45"/>
    </row>
    <row r="11" spans="2:28" s="44" customFormat="1" ht="16.5" customHeight="1">
      <c r="B11" s="37"/>
      <c r="C11" s="74"/>
      <c r="D11" s="55"/>
      <c r="E11" s="58"/>
      <c r="F11" s="53" t="s">
        <v>54</v>
      </c>
      <c r="G11" s="54" t="s">
        <v>232</v>
      </c>
      <c r="H11" s="368">
        <v>490</v>
      </c>
      <c r="I11" s="370">
        <v>493</v>
      </c>
      <c r="J11" s="382">
        <v>494</v>
      </c>
      <c r="K11" s="541">
        <v>6245</v>
      </c>
      <c r="L11" s="545">
        <v>6246</v>
      </c>
      <c r="M11" s="43"/>
      <c r="N11" s="37"/>
      <c r="O11" s="74"/>
      <c r="P11" s="55"/>
      <c r="Q11" s="58"/>
      <c r="R11" s="53" t="s">
        <v>54</v>
      </c>
      <c r="S11" s="54" t="s">
        <v>232</v>
      </c>
      <c r="T11" s="368">
        <v>790</v>
      </c>
      <c r="U11" s="370">
        <v>793</v>
      </c>
      <c r="V11" s="382">
        <v>794</v>
      </c>
      <c r="W11" s="541">
        <v>6424</v>
      </c>
      <c r="X11" s="545">
        <v>6425</v>
      </c>
      <c r="AA11" s="45"/>
      <c r="AB11" s="45"/>
    </row>
    <row r="12" spans="2:28" s="44" customFormat="1" ht="16.5" customHeight="1">
      <c r="B12" s="37"/>
      <c r="C12" s="74"/>
      <c r="D12" s="55"/>
      <c r="E12" s="58"/>
      <c r="F12" s="53" t="s">
        <v>205</v>
      </c>
      <c r="G12" s="54" t="s">
        <v>232</v>
      </c>
      <c r="H12" s="368">
        <v>500</v>
      </c>
      <c r="I12" s="370">
        <v>503</v>
      </c>
      <c r="J12" s="382">
        <v>504</v>
      </c>
      <c r="K12" s="541">
        <v>6248</v>
      </c>
      <c r="L12" s="545">
        <v>6249</v>
      </c>
      <c r="M12" s="43"/>
      <c r="N12" s="37"/>
      <c r="O12" s="74"/>
      <c r="P12" s="55"/>
      <c r="Q12" s="58"/>
      <c r="R12" s="53" t="s">
        <v>205</v>
      </c>
      <c r="S12" s="54" t="s">
        <v>232</v>
      </c>
      <c r="T12" s="368">
        <v>800</v>
      </c>
      <c r="U12" s="370">
        <v>803</v>
      </c>
      <c r="V12" s="382">
        <v>804</v>
      </c>
      <c r="W12" s="541">
        <v>6428</v>
      </c>
      <c r="X12" s="545">
        <v>6429</v>
      </c>
      <c r="AA12" s="45"/>
      <c r="AB12" s="45"/>
    </row>
    <row r="13" spans="2:28" s="44" customFormat="1" ht="16.5" customHeight="1">
      <c r="B13" s="37"/>
      <c r="C13" s="74"/>
      <c r="D13" s="55"/>
      <c r="E13" s="58"/>
      <c r="F13" s="53" t="s">
        <v>49</v>
      </c>
      <c r="G13" s="54" t="s">
        <v>232</v>
      </c>
      <c r="H13" s="368">
        <v>510</v>
      </c>
      <c r="I13" s="370">
        <v>513</v>
      </c>
      <c r="J13" s="382">
        <v>514</v>
      </c>
      <c r="K13" s="541">
        <v>6252</v>
      </c>
      <c r="L13" s="545">
        <v>6253</v>
      </c>
      <c r="M13" s="43"/>
      <c r="N13" s="37"/>
      <c r="O13" s="74"/>
      <c r="P13" s="55"/>
      <c r="Q13" s="58"/>
      <c r="R13" s="53" t="s">
        <v>49</v>
      </c>
      <c r="S13" s="54" t="s">
        <v>232</v>
      </c>
      <c r="T13" s="368">
        <v>810</v>
      </c>
      <c r="U13" s="370">
        <v>813</v>
      </c>
      <c r="V13" s="382">
        <v>814</v>
      </c>
      <c r="W13" s="541">
        <v>6433</v>
      </c>
      <c r="X13" s="545">
        <v>6434</v>
      </c>
      <c r="AA13" s="45"/>
      <c r="AB13" s="45"/>
    </row>
    <row r="14" spans="2:28" s="44" customFormat="1" ht="16.5" customHeight="1">
      <c r="B14" s="37"/>
      <c r="C14" s="38"/>
      <c r="D14" s="55"/>
      <c r="E14" s="48"/>
      <c r="F14" s="56" t="s">
        <v>55</v>
      </c>
      <c r="G14" s="57" t="s">
        <v>232</v>
      </c>
      <c r="H14" s="368">
        <v>520</v>
      </c>
      <c r="I14" s="370">
        <v>523</v>
      </c>
      <c r="J14" s="382">
        <v>524</v>
      </c>
      <c r="K14" s="541">
        <v>6256</v>
      </c>
      <c r="L14" s="545">
        <v>6257</v>
      </c>
      <c r="M14" s="43"/>
      <c r="N14" s="37"/>
      <c r="O14" s="38"/>
      <c r="P14" s="55"/>
      <c r="Q14" s="48"/>
      <c r="R14" s="56" t="s">
        <v>55</v>
      </c>
      <c r="S14" s="57" t="s">
        <v>232</v>
      </c>
      <c r="T14" s="368">
        <v>820</v>
      </c>
      <c r="U14" s="370">
        <v>823</v>
      </c>
      <c r="V14" s="382">
        <v>824</v>
      </c>
      <c r="W14" s="541">
        <v>6437</v>
      </c>
      <c r="X14" s="545">
        <v>6438</v>
      </c>
      <c r="AA14" s="45"/>
      <c r="AB14" s="45"/>
    </row>
    <row r="15" spans="2:28" s="44" customFormat="1" ht="16.5" customHeight="1">
      <c r="B15" s="37"/>
      <c r="C15" s="74"/>
      <c r="D15" s="55"/>
      <c r="E15" s="58"/>
      <c r="F15" s="53" t="s">
        <v>50</v>
      </c>
      <c r="G15" s="54" t="s">
        <v>232</v>
      </c>
      <c r="H15" s="368">
        <v>530</v>
      </c>
      <c r="I15" s="370">
        <v>533</v>
      </c>
      <c r="J15" s="382">
        <v>534</v>
      </c>
      <c r="K15" s="541">
        <v>6261</v>
      </c>
      <c r="L15" s="545">
        <v>6262</v>
      </c>
      <c r="M15" s="43"/>
      <c r="N15" s="37"/>
      <c r="O15" s="74"/>
      <c r="P15" s="55"/>
      <c r="Q15" s="58"/>
      <c r="R15" s="53" t="s">
        <v>50</v>
      </c>
      <c r="S15" s="54" t="s">
        <v>232</v>
      </c>
      <c r="T15" s="368">
        <v>830</v>
      </c>
      <c r="U15" s="370">
        <v>833</v>
      </c>
      <c r="V15" s="382">
        <v>834</v>
      </c>
      <c r="W15" s="541">
        <v>6442</v>
      </c>
      <c r="X15" s="545">
        <v>6443</v>
      </c>
      <c r="AA15" s="45"/>
      <c r="AB15" s="45"/>
    </row>
    <row r="16" spans="2:28" s="44" customFormat="1" ht="16.5" customHeight="1">
      <c r="B16" s="37"/>
      <c r="C16" s="67"/>
      <c r="D16" s="52"/>
      <c r="E16" s="58"/>
      <c r="F16" s="154" t="s">
        <v>51</v>
      </c>
      <c r="G16" s="155" t="s">
        <v>232</v>
      </c>
      <c r="H16" s="421">
        <v>540</v>
      </c>
      <c r="I16" s="422">
        <v>543</v>
      </c>
      <c r="J16" s="423">
        <v>544</v>
      </c>
      <c r="K16" s="555">
        <v>6265</v>
      </c>
      <c r="L16" s="556">
        <v>6266</v>
      </c>
      <c r="M16" s="43"/>
      <c r="N16" s="37"/>
      <c r="O16" s="67"/>
      <c r="P16" s="52"/>
      <c r="Q16" s="58"/>
      <c r="R16" s="154" t="s">
        <v>51</v>
      </c>
      <c r="S16" s="155" t="s">
        <v>232</v>
      </c>
      <c r="T16" s="424">
        <v>840</v>
      </c>
      <c r="U16" s="422">
        <v>843</v>
      </c>
      <c r="V16" s="423">
        <v>844</v>
      </c>
      <c r="W16" s="555">
        <v>6446</v>
      </c>
      <c r="X16" s="556">
        <v>6447</v>
      </c>
      <c r="AA16" s="45"/>
      <c r="AB16" s="45"/>
    </row>
    <row r="17" spans="2:28" s="44" customFormat="1" ht="16.5" customHeight="1">
      <c r="B17" s="37"/>
      <c r="C17" s="74"/>
      <c r="D17" s="55"/>
      <c r="E17" s="58"/>
      <c r="F17" s="41" t="s">
        <v>62</v>
      </c>
      <c r="G17" s="42" t="s">
        <v>232</v>
      </c>
      <c r="H17" s="425">
        <v>550</v>
      </c>
      <c r="I17" s="386">
        <v>553</v>
      </c>
      <c r="J17" s="381">
        <v>554</v>
      </c>
      <c r="K17" s="547">
        <v>6269</v>
      </c>
      <c r="L17" s="544">
        <v>6271</v>
      </c>
      <c r="M17" s="43"/>
      <c r="N17" s="37"/>
      <c r="O17" s="74"/>
      <c r="P17" s="55"/>
      <c r="Q17" s="58"/>
      <c r="R17" s="41" t="s">
        <v>62</v>
      </c>
      <c r="S17" s="42" t="s">
        <v>232</v>
      </c>
      <c r="T17" s="426">
        <v>850</v>
      </c>
      <c r="U17" s="386">
        <v>853</v>
      </c>
      <c r="V17" s="381">
        <v>854</v>
      </c>
      <c r="W17" s="547">
        <v>6451</v>
      </c>
      <c r="X17" s="544">
        <v>6452</v>
      </c>
      <c r="Y17" s="43"/>
      <c r="AA17" s="45"/>
      <c r="AB17" s="45"/>
    </row>
    <row r="18" spans="2:28" s="44" customFormat="1" ht="16.5" customHeight="1">
      <c r="B18" s="37"/>
      <c r="C18" s="74"/>
      <c r="D18" s="55"/>
      <c r="E18" s="58"/>
      <c r="F18" s="53" t="s">
        <v>63</v>
      </c>
      <c r="G18" s="54" t="s">
        <v>232</v>
      </c>
      <c r="H18" s="427">
        <v>560</v>
      </c>
      <c r="I18" s="370">
        <v>563</v>
      </c>
      <c r="J18" s="382">
        <v>564</v>
      </c>
      <c r="K18" s="541">
        <v>6274</v>
      </c>
      <c r="L18" s="545">
        <v>6275</v>
      </c>
      <c r="M18" s="43"/>
      <c r="N18" s="37"/>
      <c r="O18" s="74"/>
      <c r="P18" s="55"/>
      <c r="Q18" s="58"/>
      <c r="R18" s="53" t="s">
        <v>63</v>
      </c>
      <c r="S18" s="54" t="s">
        <v>232</v>
      </c>
      <c r="T18" s="427">
        <v>860</v>
      </c>
      <c r="U18" s="370">
        <v>863</v>
      </c>
      <c r="V18" s="382">
        <v>864</v>
      </c>
      <c r="W18" s="541">
        <v>6455</v>
      </c>
      <c r="X18" s="545">
        <v>6456</v>
      </c>
      <c r="Y18" s="43"/>
      <c r="AA18" s="45"/>
      <c r="AB18" s="45"/>
    </row>
    <row r="19" spans="2:28" s="44" customFormat="1" ht="16.5" customHeight="1">
      <c r="B19" s="37"/>
      <c r="C19" s="74"/>
      <c r="D19" s="55"/>
      <c r="E19" s="58"/>
      <c r="F19" s="53" t="s">
        <v>61</v>
      </c>
      <c r="G19" s="54" t="s">
        <v>232</v>
      </c>
      <c r="H19" s="427">
        <v>570</v>
      </c>
      <c r="I19" s="370">
        <v>573</v>
      </c>
      <c r="J19" s="382">
        <v>574</v>
      </c>
      <c r="K19" s="541">
        <v>6278</v>
      </c>
      <c r="L19" s="545">
        <v>6279</v>
      </c>
      <c r="M19" s="43"/>
      <c r="N19" s="37"/>
      <c r="O19" s="74"/>
      <c r="P19" s="55"/>
      <c r="Q19" s="58"/>
      <c r="R19" s="53" t="s">
        <v>61</v>
      </c>
      <c r="S19" s="54" t="s">
        <v>232</v>
      </c>
      <c r="T19" s="427">
        <v>870</v>
      </c>
      <c r="U19" s="370">
        <v>873</v>
      </c>
      <c r="V19" s="382">
        <v>874</v>
      </c>
      <c r="W19" s="541">
        <v>6459</v>
      </c>
      <c r="X19" s="545">
        <v>6461</v>
      </c>
      <c r="Y19" s="43"/>
      <c r="AA19" s="45"/>
      <c r="AB19" s="45"/>
    </row>
    <row r="20" spans="2:28" s="44" customFormat="1" ht="16.5" customHeight="1">
      <c r="B20" s="37"/>
      <c r="C20" s="74"/>
      <c r="D20" s="55"/>
      <c r="E20" s="58"/>
      <c r="F20" s="53" t="s">
        <v>57</v>
      </c>
      <c r="G20" s="54" t="s">
        <v>232</v>
      </c>
      <c r="H20" s="427">
        <v>580</v>
      </c>
      <c r="I20" s="370">
        <v>583</v>
      </c>
      <c r="J20" s="382">
        <v>584</v>
      </c>
      <c r="K20" s="541">
        <v>6282</v>
      </c>
      <c r="L20" s="545">
        <v>6283</v>
      </c>
      <c r="M20" s="43"/>
      <c r="N20" s="37"/>
      <c r="O20" s="74"/>
      <c r="P20" s="55"/>
      <c r="Q20" s="58"/>
      <c r="R20" s="53" t="s">
        <v>57</v>
      </c>
      <c r="S20" s="54" t="s">
        <v>232</v>
      </c>
      <c r="T20" s="427">
        <v>880</v>
      </c>
      <c r="U20" s="370">
        <v>883</v>
      </c>
      <c r="V20" s="382">
        <v>884</v>
      </c>
      <c r="W20" s="541">
        <v>6464</v>
      </c>
      <c r="X20" s="545">
        <v>6465</v>
      </c>
      <c r="Y20" s="43"/>
      <c r="AA20" s="45"/>
      <c r="AB20" s="45"/>
    </row>
    <row r="21" spans="2:28" s="44" customFormat="1" ht="16.5" customHeight="1">
      <c r="B21" s="37"/>
      <c r="C21" s="74"/>
      <c r="D21" s="55"/>
      <c r="E21" s="58"/>
      <c r="F21" s="53" t="s">
        <v>233</v>
      </c>
      <c r="G21" s="54" t="s">
        <v>232</v>
      </c>
      <c r="H21" s="427">
        <v>590</v>
      </c>
      <c r="I21" s="370">
        <v>593</v>
      </c>
      <c r="J21" s="382">
        <v>594</v>
      </c>
      <c r="K21" s="541">
        <v>6286</v>
      </c>
      <c r="L21" s="545">
        <v>6287</v>
      </c>
      <c r="M21" s="43"/>
      <c r="N21" s="37"/>
      <c r="O21" s="74"/>
      <c r="P21" s="55"/>
      <c r="Q21" s="58"/>
      <c r="R21" s="53" t="s">
        <v>233</v>
      </c>
      <c r="S21" s="54" t="s">
        <v>232</v>
      </c>
      <c r="T21" s="427">
        <v>890</v>
      </c>
      <c r="U21" s="370">
        <v>893</v>
      </c>
      <c r="V21" s="382">
        <v>894</v>
      </c>
      <c r="W21" s="541">
        <v>6468</v>
      </c>
      <c r="X21" s="545">
        <v>6469</v>
      </c>
      <c r="Y21" s="43"/>
      <c r="AA21" s="45"/>
      <c r="AB21" s="45"/>
    </row>
    <row r="22" spans="2:28" s="44" customFormat="1" ht="16.5" customHeight="1" thickBot="1">
      <c r="B22" s="68"/>
      <c r="C22" s="69"/>
      <c r="D22" s="70"/>
      <c r="E22" s="71"/>
      <c r="F22" s="72" t="s">
        <v>234</v>
      </c>
      <c r="G22" s="157" t="s">
        <v>232</v>
      </c>
      <c r="H22" s="428">
        <v>600</v>
      </c>
      <c r="I22" s="429">
        <v>603</v>
      </c>
      <c r="J22" s="403">
        <v>604</v>
      </c>
      <c r="K22" s="557">
        <v>6291</v>
      </c>
      <c r="L22" s="549">
        <v>6292</v>
      </c>
      <c r="M22" s="43"/>
      <c r="N22" s="68"/>
      <c r="O22" s="69"/>
      <c r="P22" s="70"/>
      <c r="Q22" s="71"/>
      <c r="R22" s="72" t="s">
        <v>234</v>
      </c>
      <c r="S22" s="157" t="s">
        <v>232</v>
      </c>
      <c r="T22" s="428">
        <v>900</v>
      </c>
      <c r="U22" s="429">
        <v>903</v>
      </c>
      <c r="V22" s="403">
        <v>904</v>
      </c>
      <c r="W22" s="557">
        <v>6473</v>
      </c>
      <c r="X22" s="549">
        <v>6474</v>
      </c>
      <c r="Y22" s="43"/>
      <c r="AA22" s="45"/>
      <c r="AB22" s="45"/>
    </row>
    <row r="23" spans="2:28" s="44" customFormat="1" ht="16.5" customHeight="1">
      <c r="B23" s="37" t="s">
        <v>227</v>
      </c>
      <c r="C23" s="38" t="s">
        <v>235</v>
      </c>
      <c r="D23" s="39"/>
      <c r="E23" s="40" t="s">
        <v>236</v>
      </c>
      <c r="F23" s="41" t="s">
        <v>48</v>
      </c>
      <c r="G23" s="50" t="s">
        <v>232</v>
      </c>
      <c r="H23" s="380">
        <v>610</v>
      </c>
      <c r="I23" s="369">
        <v>613</v>
      </c>
      <c r="J23" s="381">
        <v>614</v>
      </c>
      <c r="K23" s="540">
        <v>6315</v>
      </c>
      <c r="L23" s="544">
        <v>6316</v>
      </c>
      <c r="M23" s="73"/>
      <c r="N23" s="387"/>
      <c r="O23" s="388"/>
      <c r="P23" s="389"/>
      <c r="Q23" s="390"/>
      <c r="R23" s="391"/>
      <c r="S23" s="392"/>
      <c r="T23" s="393"/>
      <c r="U23" s="393"/>
      <c r="V23" s="394"/>
      <c r="W23" s="393"/>
      <c r="X23" s="398"/>
      <c r="AA23" s="45"/>
      <c r="AB23" s="45"/>
    </row>
    <row r="24" spans="2:28" s="44" customFormat="1" ht="16.5" customHeight="1">
      <c r="B24" s="509" t="s">
        <v>237</v>
      </c>
      <c r="C24" s="156"/>
      <c r="D24" s="55"/>
      <c r="E24" s="58"/>
      <c r="F24" s="49" t="s">
        <v>204</v>
      </c>
      <c r="G24" s="54" t="s">
        <v>232</v>
      </c>
      <c r="H24" s="368">
        <v>620</v>
      </c>
      <c r="I24" s="370">
        <v>623</v>
      </c>
      <c r="J24" s="382">
        <v>624</v>
      </c>
      <c r="K24" s="541">
        <v>6319</v>
      </c>
      <c r="L24" s="545">
        <v>6321</v>
      </c>
      <c r="M24" s="43"/>
      <c r="N24" s="430"/>
      <c r="O24" s="431"/>
      <c r="P24" s="388"/>
      <c r="Q24" s="391"/>
      <c r="R24" s="391"/>
      <c r="S24" s="392"/>
      <c r="T24" s="393"/>
      <c r="U24" s="393"/>
      <c r="V24" s="394"/>
      <c r="W24" s="393"/>
      <c r="X24" s="398"/>
      <c r="AA24" s="45"/>
      <c r="AB24" s="45"/>
    </row>
    <row r="25" spans="2:28" s="44" customFormat="1" ht="16.5" customHeight="1">
      <c r="B25" s="37"/>
      <c r="C25" s="74"/>
      <c r="D25" s="55"/>
      <c r="E25" s="58"/>
      <c r="F25" s="53" t="s">
        <v>53</v>
      </c>
      <c r="G25" s="54" t="s">
        <v>232</v>
      </c>
      <c r="H25" s="368">
        <v>630</v>
      </c>
      <c r="I25" s="370">
        <v>633</v>
      </c>
      <c r="J25" s="382">
        <v>634</v>
      </c>
      <c r="K25" s="541">
        <v>6324</v>
      </c>
      <c r="L25" s="545">
        <v>6325</v>
      </c>
      <c r="M25" s="43"/>
      <c r="N25" s="387"/>
      <c r="O25" s="432"/>
      <c r="P25" s="388"/>
      <c r="Q25" s="391"/>
      <c r="R25" s="391"/>
      <c r="S25" s="392"/>
      <c r="T25" s="393"/>
      <c r="U25" s="393"/>
      <c r="V25" s="394"/>
      <c r="W25" s="393"/>
      <c r="X25" s="398"/>
      <c r="AA25" s="45"/>
    </row>
    <row r="26" spans="2:28" s="44" customFormat="1" ht="16.5" customHeight="1">
      <c r="B26" s="37"/>
      <c r="C26" s="74"/>
      <c r="D26" s="55"/>
      <c r="E26" s="58"/>
      <c r="F26" s="53" t="s">
        <v>54</v>
      </c>
      <c r="G26" s="54" t="s">
        <v>232</v>
      </c>
      <c r="H26" s="368">
        <v>640</v>
      </c>
      <c r="I26" s="370">
        <v>643</v>
      </c>
      <c r="J26" s="382">
        <v>644</v>
      </c>
      <c r="K26" s="541">
        <v>6328</v>
      </c>
      <c r="L26" s="545">
        <v>6329</v>
      </c>
      <c r="M26" s="43"/>
      <c r="N26" s="387"/>
      <c r="O26" s="432"/>
      <c r="P26" s="388"/>
      <c r="Q26" s="391"/>
      <c r="R26" s="391"/>
      <c r="S26" s="392"/>
      <c r="T26" s="393"/>
      <c r="U26" s="393"/>
      <c r="V26" s="394"/>
      <c r="W26" s="393"/>
      <c r="X26" s="398"/>
      <c r="AA26" s="45"/>
    </row>
    <row r="27" spans="2:28" s="44" customFormat="1" ht="16.5" customHeight="1">
      <c r="B27" s="37"/>
      <c r="C27" s="74"/>
      <c r="D27" s="55"/>
      <c r="E27" s="58"/>
      <c r="F27" s="53" t="s">
        <v>205</v>
      </c>
      <c r="G27" s="54" t="s">
        <v>232</v>
      </c>
      <c r="H27" s="368">
        <v>650</v>
      </c>
      <c r="I27" s="370">
        <v>653</v>
      </c>
      <c r="J27" s="382">
        <v>654</v>
      </c>
      <c r="K27" s="541">
        <v>6333</v>
      </c>
      <c r="L27" s="545">
        <v>6334</v>
      </c>
      <c r="M27" s="43"/>
      <c r="N27" s="387"/>
      <c r="O27" s="432"/>
      <c r="P27" s="388"/>
      <c r="Q27" s="391"/>
      <c r="R27" s="391"/>
      <c r="S27" s="392"/>
      <c r="T27" s="393"/>
      <c r="U27" s="393"/>
      <c r="V27" s="394"/>
      <c r="W27" s="393"/>
      <c r="X27" s="398"/>
      <c r="AA27" s="45"/>
    </row>
    <row r="28" spans="2:28" s="44" customFormat="1" ht="16.5" customHeight="1">
      <c r="B28" s="37"/>
      <c r="C28" s="74"/>
      <c r="D28" s="55"/>
      <c r="E28" s="58"/>
      <c r="F28" s="53" t="s">
        <v>49</v>
      </c>
      <c r="G28" s="54" t="s">
        <v>232</v>
      </c>
      <c r="H28" s="368">
        <v>660</v>
      </c>
      <c r="I28" s="370">
        <v>663</v>
      </c>
      <c r="J28" s="382">
        <v>664</v>
      </c>
      <c r="K28" s="541">
        <v>6337</v>
      </c>
      <c r="L28" s="545">
        <v>6338</v>
      </c>
      <c r="M28" s="43"/>
      <c r="N28" s="387"/>
      <c r="O28" s="432"/>
      <c r="P28" s="388"/>
      <c r="Q28" s="391"/>
      <c r="R28" s="391"/>
      <c r="S28" s="392"/>
      <c r="T28" s="393"/>
      <c r="U28" s="393"/>
      <c r="V28" s="394"/>
      <c r="W28" s="393"/>
      <c r="X28" s="398"/>
      <c r="AA28" s="45"/>
    </row>
    <row r="29" spans="2:28" s="44" customFormat="1" ht="16.5" customHeight="1">
      <c r="B29" s="37"/>
      <c r="C29" s="38"/>
      <c r="D29" s="55"/>
      <c r="E29" s="48"/>
      <c r="F29" s="56" t="s">
        <v>55</v>
      </c>
      <c r="G29" s="54" t="s">
        <v>232</v>
      </c>
      <c r="H29" s="368">
        <v>670</v>
      </c>
      <c r="I29" s="370">
        <v>673</v>
      </c>
      <c r="J29" s="382">
        <v>674</v>
      </c>
      <c r="K29" s="541">
        <v>6342</v>
      </c>
      <c r="L29" s="545">
        <v>6343</v>
      </c>
      <c r="M29" s="43"/>
      <c r="N29" s="387"/>
      <c r="O29" s="388"/>
      <c r="P29" s="388"/>
      <c r="Q29" s="397"/>
      <c r="R29" s="391"/>
      <c r="S29" s="392"/>
      <c r="T29" s="393"/>
      <c r="U29" s="393"/>
      <c r="V29" s="394"/>
      <c r="W29" s="393"/>
      <c r="X29" s="398"/>
      <c r="AA29" s="45"/>
    </row>
    <row r="30" spans="2:28" s="44" customFormat="1" ht="16.5" customHeight="1">
      <c r="B30" s="37"/>
      <c r="C30" s="74"/>
      <c r="D30" s="55"/>
      <c r="E30" s="58"/>
      <c r="F30" s="53" t="s">
        <v>50</v>
      </c>
      <c r="G30" s="54" t="s">
        <v>232</v>
      </c>
      <c r="H30" s="368">
        <v>680</v>
      </c>
      <c r="I30" s="370">
        <v>683</v>
      </c>
      <c r="J30" s="382">
        <v>684</v>
      </c>
      <c r="K30" s="541">
        <v>6346</v>
      </c>
      <c r="L30" s="545">
        <v>6347</v>
      </c>
      <c r="M30" s="43"/>
      <c r="N30" s="387"/>
      <c r="O30" s="432"/>
      <c r="P30" s="388"/>
      <c r="Q30" s="391"/>
      <c r="R30" s="391"/>
      <c r="S30" s="392"/>
      <c r="T30" s="393"/>
      <c r="U30" s="393"/>
      <c r="V30" s="394"/>
      <c r="W30" s="393"/>
      <c r="X30" s="398"/>
      <c r="AA30" s="45"/>
    </row>
    <row r="31" spans="2:28" s="44" customFormat="1" ht="16.5" customHeight="1">
      <c r="B31" s="37"/>
      <c r="C31" s="67"/>
      <c r="D31" s="52"/>
      <c r="E31" s="58"/>
      <c r="F31" s="154" t="s">
        <v>51</v>
      </c>
      <c r="G31" s="155" t="s">
        <v>232</v>
      </c>
      <c r="H31" s="424">
        <v>690</v>
      </c>
      <c r="I31" s="422">
        <v>693</v>
      </c>
      <c r="J31" s="423">
        <v>694</v>
      </c>
      <c r="K31" s="555">
        <v>6351</v>
      </c>
      <c r="L31" s="556">
        <v>6352</v>
      </c>
      <c r="M31" s="43"/>
      <c r="N31" s="387"/>
      <c r="O31" s="400"/>
      <c r="P31" s="400"/>
      <c r="Q31" s="391"/>
      <c r="R31" s="391"/>
      <c r="S31" s="392"/>
      <c r="T31" s="393"/>
      <c r="U31" s="393"/>
      <c r="V31" s="394"/>
      <c r="W31" s="393"/>
      <c r="X31" s="398"/>
      <c r="AA31" s="45"/>
    </row>
    <row r="32" spans="2:28" s="44" customFormat="1" ht="16.5" customHeight="1">
      <c r="B32" s="37"/>
      <c r="C32" s="74"/>
      <c r="D32" s="55"/>
      <c r="E32" s="58"/>
      <c r="F32" s="53" t="s">
        <v>62</v>
      </c>
      <c r="G32" s="54" t="s">
        <v>232</v>
      </c>
      <c r="H32" s="426">
        <v>700</v>
      </c>
      <c r="I32" s="386">
        <v>703</v>
      </c>
      <c r="J32" s="382">
        <v>704</v>
      </c>
      <c r="K32" s="547">
        <v>6355</v>
      </c>
      <c r="L32" s="545">
        <v>6356</v>
      </c>
      <c r="M32" s="43"/>
      <c r="N32" s="387"/>
      <c r="O32" s="432"/>
      <c r="P32" s="388"/>
      <c r="Q32" s="391"/>
      <c r="R32" s="391"/>
      <c r="S32" s="392"/>
      <c r="T32" s="393"/>
      <c r="U32" s="393"/>
      <c r="V32" s="394"/>
      <c r="W32" s="393"/>
      <c r="X32" s="398"/>
      <c r="Y32" s="43"/>
      <c r="AA32" s="45"/>
    </row>
    <row r="33" spans="1:27" s="44" customFormat="1" ht="16.5" customHeight="1">
      <c r="B33" s="37"/>
      <c r="C33" s="74"/>
      <c r="D33" s="55"/>
      <c r="E33" s="58"/>
      <c r="F33" s="53" t="s">
        <v>63</v>
      </c>
      <c r="G33" s="54" t="s">
        <v>232</v>
      </c>
      <c r="H33" s="427">
        <v>710</v>
      </c>
      <c r="I33" s="370">
        <v>713</v>
      </c>
      <c r="J33" s="382">
        <v>714</v>
      </c>
      <c r="K33" s="541">
        <v>6358</v>
      </c>
      <c r="L33" s="545">
        <v>6359</v>
      </c>
      <c r="M33" s="43"/>
      <c r="N33" s="387"/>
      <c r="O33" s="432"/>
      <c r="P33" s="388"/>
      <c r="Q33" s="391"/>
      <c r="R33" s="391"/>
      <c r="S33" s="392"/>
      <c r="T33" s="393"/>
      <c r="U33" s="393"/>
      <c r="V33" s="394"/>
      <c r="W33" s="393"/>
      <c r="X33" s="398"/>
      <c r="Y33" s="43"/>
      <c r="AA33" s="45"/>
    </row>
    <row r="34" spans="1:27" s="44" customFormat="1" ht="16.5" customHeight="1">
      <c r="B34" s="37"/>
      <c r="C34" s="74"/>
      <c r="D34" s="55"/>
      <c r="E34" s="58"/>
      <c r="F34" s="53" t="s">
        <v>61</v>
      </c>
      <c r="G34" s="54" t="s">
        <v>232</v>
      </c>
      <c r="H34" s="427">
        <v>720</v>
      </c>
      <c r="I34" s="370">
        <v>723</v>
      </c>
      <c r="J34" s="382">
        <v>724</v>
      </c>
      <c r="K34" s="541">
        <v>6363</v>
      </c>
      <c r="L34" s="545">
        <v>6364</v>
      </c>
      <c r="M34" s="43"/>
      <c r="N34" s="387"/>
      <c r="O34" s="432"/>
      <c r="P34" s="388"/>
      <c r="Q34" s="391"/>
      <c r="R34" s="391"/>
      <c r="S34" s="392"/>
      <c r="T34" s="393"/>
      <c r="U34" s="393"/>
      <c r="V34" s="394"/>
      <c r="W34" s="393"/>
      <c r="X34" s="398"/>
      <c r="Y34" s="43"/>
      <c r="AA34" s="45"/>
    </row>
    <row r="35" spans="1:27" s="44" customFormat="1" ht="16.5" customHeight="1">
      <c r="B35" s="37"/>
      <c r="C35" s="74"/>
      <c r="D35" s="55"/>
      <c r="E35" s="58"/>
      <c r="F35" s="53" t="s">
        <v>57</v>
      </c>
      <c r="G35" s="54" t="s">
        <v>232</v>
      </c>
      <c r="H35" s="427">
        <v>730</v>
      </c>
      <c r="I35" s="370">
        <v>733</v>
      </c>
      <c r="J35" s="382">
        <v>734</v>
      </c>
      <c r="K35" s="541">
        <v>6367</v>
      </c>
      <c r="L35" s="545">
        <v>6368</v>
      </c>
      <c r="M35" s="43"/>
      <c r="N35" s="387"/>
      <c r="O35" s="432"/>
      <c r="P35" s="388"/>
      <c r="Q35" s="391"/>
      <c r="R35" s="391"/>
      <c r="S35" s="392"/>
      <c r="T35" s="393"/>
      <c r="U35" s="393"/>
      <c r="V35" s="394"/>
      <c r="W35" s="393"/>
      <c r="X35" s="398"/>
      <c r="Y35" s="43"/>
      <c r="AA35" s="45"/>
    </row>
    <row r="36" spans="1:27" s="44" customFormat="1" ht="16.5" customHeight="1">
      <c r="B36" s="37"/>
      <c r="C36" s="74"/>
      <c r="D36" s="55"/>
      <c r="E36" s="58"/>
      <c r="F36" s="53" t="s">
        <v>233</v>
      </c>
      <c r="G36" s="54" t="s">
        <v>232</v>
      </c>
      <c r="H36" s="427">
        <v>740</v>
      </c>
      <c r="I36" s="370">
        <v>743</v>
      </c>
      <c r="J36" s="382">
        <v>744</v>
      </c>
      <c r="K36" s="541">
        <v>6372</v>
      </c>
      <c r="L36" s="545">
        <v>6373</v>
      </c>
      <c r="M36" s="43"/>
      <c r="N36" s="387"/>
      <c r="O36" s="432"/>
      <c r="P36" s="388"/>
      <c r="Q36" s="391"/>
      <c r="R36" s="391"/>
      <c r="S36" s="392"/>
      <c r="T36" s="393"/>
      <c r="U36" s="393"/>
      <c r="V36" s="394"/>
      <c r="W36" s="393"/>
      <c r="X36" s="398"/>
      <c r="Y36" s="43"/>
      <c r="AA36" s="45"/>
    </row>
    <row r="37" spans="1:27" s="44" customFormat="1" ht="16.5" customHeight="1" thickBot="1">
      <c r="B37" s="68"/>
      <c r="C37" s="69"/>
      <c r="D37" s="77"/>
      <c r="E37" s="71"/>
      <c r="F37" s="72" t="s">
        <v>234</v>
      </c>
      <c r="G37" s="157" t="s">
        <v>232</v>
      </c>
      <c r="H37" s="428">
        <v>750</v>
      </c>
      <c r="I37" s="429">
        <v>753</v>
      </c>
      <c r="J37" s="403">
        <v>754</v>
      </c>
      <c r="K37" s="557">
        <v>6376</v>
      </c>
      <c r="L37" s="549">
        <v>6377</v>
      </c>
      <c r="M37" s="43"/>
      <c r="N37" s="404"/>
      <c r="O37" s="405"/>
      <c r="P37" s="406"/>
      <c r="Q37" s="407"/>
      <c r="R37" s="407"/>
      <c r="S37" s="408"/>
      <c r="T37" s="409"/>
      <c r="U37" s="409"/>
      <c r="V37" s="410"/>
      <c r="W37" s="409"/>
      <c r="X37" s="411"/>
      <c r="Y37" s="43"/>
      <c r="AA37" s="45"/>
    </row>
    <row r="38" spans="1:27" s="78" customFormat="1" ht="16.5" customHeight="1" thickBot="1">
      <c r="B38" s="807" t="s">
        <v>258</v>
      </c>
      <c r="C38" s="807"/>
      <c r="D38" s="807"/>
      <c r="E38" s="807"/>
      <c r="F38" s="807"/>
      <c r="G38" s="807"/>
      <c r="H38" s="83"/>
      <c r="I38" s="83"/>
      <c r="J38" s="83"/>
      <c r="K38" s="83"/>
      <c r="L38" s="83"/>
      <c r="M38" s="83"/>
      <c r="N38" s="83"/>
      <c r="O38" s="83"/>
      <c r="P38" s="83"/>
      <c r="Q38" s="83"/>
      <c r="R38" s="83"/>
      <c r="S38" s="83"/>
      <c r="T38" s="83"/>
      <c r="U38" s="83"/>
      <c r="V38" s="83"/>
      <c r="W38" s="83"/>
      <c r="X38" s="83"/>
      <c r="Y38" s="83"/>
      <c r="Z38" s="83"/>
    </row>
    <row r="39" spans="1:27" s="78" customFormat="1" ht="16.5" customHeight="1">
      <c r="B39" s="808"/>
      <c r="C39" s="808"/>
      <c r="D39" s="808"/>
      <c r="E39" s="808"/>
      <c r="F39" s="808"/>
      <c r="G39" s="808"/>
      <c r="H39" s="83"/>
      <c r="I39" s="83"/>
      <c r="J39" s="83"/>
      <c r="K39" s="83"/>
      <c r="L39" s="83"/>
      <c r="M39" s="83"/>
      <c r="N39" s="433" t="s">
        <v>238</v>
      </c>
      <c r="O39" s="434"/>
      <c r="P39" s="435"/>
      <c r="Q39" s="436"/>
      <c r="R39" s="437"/>
      <c r="S39" s="438"/>
      <c r="T39" s="439"/>
      <c r="U39" s="440"/>
      <c r="V39" s="441"/>
      <c r="W39" s="83"/>
      <c r="X39" s="83"/>
      <c r="Y39" s="83"/>
      <c r="Z39" s="442"/>
      <c r="AA39" s="443"/>
    </row>
    <row r="40" spans="1:27" s="78" customFormat="1" ht="16.5" customHeight="1" thickBot="1">
      <c r="B40" s="84" t="s">
        <v>214</v>
      </c>
      <c r="C40" s="85"/>
      <c r="D40" s="86"/>
      <c r="E40" s="86"/>
      <c r="F40" s="86"/>
      <c r="G40" s="86"/>
      <c r="H40" s="87"/>
      <c r="I40" s="87"/>
      <c r="J40" s="83"/>
      <c r="K40" s="87"/>
      <c r="L40" s="83"/>
      <c r="M40" s="83"/>
      <c r="N40" s="444" t="s">
        <v>239</v>
      </c>
      <c r="O40" s="79"/>
      <c r="P40" s="80"/>
      <c r="Q40" s="81"/>
      <c r="R40" s="49"/>
      <c r="S40" s="82"/>
      <c r="T40" s="83"/>
      <c r="U40" s="442"/>
      <c r="V40" s="445"/>
      <c r="W40" s="109"/>
      <c r="X40" s="83"/>
      <c r="Y40" s="83"/>
      <c r="Z40" s="442"/>
      <c r="AA40" s="443"/>
    </row>
    <row r="41" spans="1:27" s="78" customFormat="1" ht="16.5" customHeight="1">
      <c r="B41" s="550" t="s">
        <v>215</v>
      </c>
      <c r="C41" s="93" t="s">
        <v>216</v>
      </c>
      <c r="D41" s="94"/>
      <c r="E41" s="95"/>
      <c r="F41" s="95"/>
      <c r="G41" s="95"/>
      <c r="H41" s="95"/>
      <c r="I41" s="96"/>
      <c r="J41" s="83"/>
      <c r="K41" s="415"/>
      <c r="L41" s="83"/>
      <c r="M41" s="83"/>
      <c r="N41" s="446" t="s">
        <v>240</v>
      </c>
      <c r="O41" s="447"/>
      <c r="P41" s="448"/>
      <c r="Q41" s="449"/>
      <c r="R41" s="450"/>
      <c r="S41" s="451"/>
      <c r="T41" s="452"/>
      <c r="U41" s="442"/>
      <c r="V41" s="445"/>
      <c r="W41" s="415"/>
      <c r="X41" s="83"/>
      <c r="Y41" s="83"/>
      <c r="Z41" s="442"/>
      <c r="AA41" s="443"/>
    </row>
    <row r="42" spans="1:27" s="78" customFormat="1" ht="16.5" customHeight="1">
      <c r="A42" s="86"/>
      <c r="B42" s="551" t="s">
        <v>217</v>
      </c>
      <c r="C42" s="99" t="s">
        <v>218</v>
      </c>
      <c r="D42" s="100"/>
      <c r="E42" s="100"/>
      <c r="F42" s="100"/>
      <c r="G42" s="100"/>
      <c r="H42" s="100"/>
      <c r="I42" s="101"/>
      <c r="J42" s="83"/>
      <c r="K42" s="418"/>
      <c r="L42" s="83"/>
      <c r="M42" s="83"/>
      <c r="N42" s="446" t="s">
        <v>241</v>
      </c>
      <c r="O42" s="453"/>
      <c r="P42" s="448"/>
      <c r="Q42" s="81"/>
      <c r="R42" s="49"/>
      <c r="S42" s="82"/>
      <c r="T42" s="83"/>
      <c r="U42" s="442"/>
      <c r="V42" s="445"/>
      <c r="W42" s="418"/>
      <c r="X42" s="83"/>
      <c r="Y42" s="83"/>
      <c r="Z42" s="442"/>
      <c r="AA42" s="443"/>
    </row>
    <row r="43" spans="1:27" s="78" customFormat="1" ht="16.5" customHeight="1">
      <c r="A43" s="86"/>
      <c r="B43" s="551" t="s">
        <v>53</v>
      </c>
      <c r="C43" s="99" t="s">
        <v>56</v>
      </c>
      <c r="D43" s="100"/>
      <c r="E43" s="100"/>
      <c r="F43" s="100"/>
      <c r="G43" s="100"/>
      <c r="H43" s="100"/>
      <c r="I43" s="101"/>
      <c r="J43" s="83"/>
      <c r="K43" s="418"/>
      <c r="L43" s="83"/>
      <c r="M43" s="83"/>
      <c r="N43" s="446" t="s">
        <v>242</v>
      </c>
      <c r="O43" s="453"/>
      <c r="P43" s="448"/>
      <c r="Q43" s="449"/>
      <c r="R43" s="450"/>
      <c r="S43" s="451"/>
      <c r="T43" s="452"/>
      <c r="U43" s="442"/>
      <c r="V43" s="445"/>
      <c r="W43" s="418"/>
      <c r="X43" s="83"/>
      <c r="Y43" s="83"/>
      <c r="Z43" s="442"/>
      <c r="AA43" s="443"/>
    </row>
    <row r="44" spans="1:27" ht="16.5" customHeight="1">
      <c r="A44" s="110"/>
      <c r="B44" s="551" t="s">
        <v>219</v>
      </c>
      <c r="C44" s="99" t="s">
        <v>220</v>
      </c>
      <c r="D44" s="111"/>
      <c r="E44" s="112"/>
      <c r="F44" s="112"/>
      <c r="G44" s="112"/>
      <c r="H44" s="112"/>
      <c r="I44" s="113"/>
      <c r="J44" s="83"/>
      <c r="K44" s="419"/>
      <c r="L44" s="83"/>
      <c r="M44" s="83"/>
      <c r="N44" s="454"/>
      <c r="O44" s="415"/>
      <c r="P44" s="415"/>
      <c r="Q44" s="415"/>
      <c r="R44" s="415"/>
      <c r="S44" s="415"/>
      <c r="T44" s="415"/>
      <c r="U44" s="455" t="s">
        <v>243</v>
      </c>
      <c r="V44" s="456"/>
      <c r="W44" s="419"/>
      <c r="X44" s="83"/>
      <c r="Y44" s="415"/>
      <c r="Z44" s="415"/>
      <c r="AA44" s="415"/>
    </row>
    <row r="45" spans="1:27" ht="16.5" customHeight="1">
      <c r="B45" s="551" t="s">
        <v>221</v>
      </c>
      <c r="C45" s="99" t="s">
        <v>222</v>
      </c>
      <c r="D45" s="111"/>
      <c r="E45" s="112"/>
      <c r="F45" s="112"/>
      <c r="G45" s="112"/>
      <c r="H45" s="112"/>
      <c r="I45" s="113"/>
      <c r="J45" s="83"/>
      <c r="K45" s="419"/>
      <c r="L45" s="83"/>
      <c r="M45" s="83"/>
      <c r="N45" s="457"/>
      <c r="O45" s="443"/>
      <c r="P45" s="80"/>
      <c r="Q45" s="458" t="s">
        <v>244</v>
      </c>
      <c r="R45" s="458"/>
      <c r="S45" s="49"/>
      <c r="T45" s="82"/>
      <c r="U45" s="142" t="s">
        <v>245</v>
      </c>
      <c r="V45" s="445"/>
      <c r="W45" s="419"/>
      <c r="X45" s="83"/>
      <c r="Y45" s="415"/>
      <c r="Z45" s="415"/>
      <c r="AA45" s="415"/>
    </row>
    <row r="46" spans="1:27" s="110" customFormat="1" ht="16.5" customHeight="1">
      <c r="A46" s="86"/>
      <c r="B46" s="551" t="s">
        <v>49</v>
      </c>
      <c r="C46" s="99" t="s">
        <v>59</v>
      </c>
      <c r="D46" s="114"/>
      <c r="E46" s="103"/>
      <c r="F46" s="104"/>
      <c r="G46" s="105"/>
      <c r="H46" s="105"/>
      <c r="I46" s="106"/>
      <c r="J46" s="83"/>
      <c r="K46" s="98"/>
      <c r="L46" s="83"/>
      <c r="M46" s="83"/>
      <c r="N46" s="454"/>
      <c r="O46" s="809" t="s">
        <v>246</v>
      </c>
      <c r="P46" s="810"/>
      <c r="Q46" s="811" t="s">
        <v>230</v>
      </c>
      <c r="R46" s="812"/>
      <c r="S46" s="414"/>
      <c r="T46" s="98"/>
      <c r="U46" s="815" t="s">
        <v>247</v>
      </c>
      <c r="V46" s="459"/>
      <c r="W46" s="98"/>
      <c r="X46" s="83"/>
      <c r="Y46" s="83"/>
      <c r="Z46" s="442"/>
      <c r="AA46" s="442"/>
    </row>
    <row r="47" spans="1:27" ht="16.5" customHeight="1">
      <c r="B47" s="551" t="s">
        <v>223</v>
      </c>
      <c r="C47" s="119" t="s">
        <v>224</v>
      </c>
      <c r="D47" s="114"/>
      <c r="E47" s="103"/>
      <c r="F47" s="104"/>
      <c r="G47" s="105"/>
      <c r="H47" s="105"/>
      <c r="I47" s="106"/>
      <c r="J47" s="83"/>
      <c r="K47" s="98"/>
      <c r="L47" s="83"/>
      <c r="M47" s="83"/>
      <c r="N47" s="460"/>
      <c r="O47" s="817" t="s">
        <v>248</v>
      </c>
      <c r="P47" s="818"/>
      <c r="Q47" s="813"/>
      <c r="R47" s="814"/>
      <c r="S47" s="461"/>
      <c r="T47" s="462"/>
      <c r="U47" s="816"/>
      <c r="V47" s="463"/>
      <c r="W47" s="98"/>
      <c r="X47" s="83"/>
      <c r="Y47" s="109"/>
      <c r="Z47" s="109"/>
      <c r="AA47" s="464"/>
    </row>
    <row r="48" spans="1:27" ht="16.5" customHeight="1" thickBot="1">
      <c r="B48" s="551" t="s">
        <v>50</v>
      </c>
      <c r="C48" s="119" t="s">
        <v>225</v>
      </c>
      <c r="D48" s="114"/>
      <c r="E48" s="103"/>
      <c r="F48" s="104"/>
      <c r="G48" s="105"/>
      <c r="H48" s="105"/>
      <c r="I48" s="106"/>
      <c r="J48" s="83"/>
      <c r="K48" s="98"/>
      <c r="L48" s="83"/>
      <c r="M48" s="83"/>
      <c r="N48" s="465"/>
      <c r="O48" s="466"/>
      <c r="P48" s="467"/>
      <c r="Q48" s="468"/>
      <c r="R48" s="468"/>
      <c r="S48" s="418"/>
      <c r="T48" s="418"/>
      <c r="U48" s="468"/>
      <c r="V48" s="469"/>
      <c r="W48" s="98"/>
      <c r="X48" s="83"/>
      <c r="Y48" s="418"/>
      <c r="Z48" s="418"/>
      <c r="AA48" s="470"/>
    </row>
    <row r="49" spans="2:27" ht="16.5" customHeight="1" thickBot="1">
      <c r="B49" s="552" t="s">
        <v>51</v>
      </c>
      <c r="C49" s="120" t="s">
        <v>60</v>
      </c>
      <c r="D49" s="121"/>
      <c r="E49" s="117"/>
      <c r="F49" s="118"/>
      <c r="G49" s="116"/>
      <c r="H49" s="116"/>
      <c r="I49" s="122"/>
      <c r="J49" s="83"/>
      <c r="K49" s="98"/>
      <c r="L49" s="83"/>
      <c r="M49" s="83"/>
      <c r="N49" s="471"/>
      <c r="O49" s="472"/>
      <c r="P49" s="473"/>
      <c r="Q49" s="474"/>
      <c r="R49" s="474"/>
      <c r="S49" s="473"/>
      <c r="T49" s="473"/>
      <c r="U49" s="474"/>
      <c r="V49" s="475"/>
      <c r="W49" s="98"/>
      <c r="X49" s="83"/>
      <c r="Y49" s="418"/>
      <c r="Z49" s="418"/>
      <c r="AA49" s="415"/>
    </row>
    <row r="50" spans="2:27" ht="16.5" customHeight="1" thickBot="1">
      <c r="B50" s="88" t="s">
        <v>249</v>
      </c>
      <c r="C50" s="89"/>
      <c r="D50" s="90"/>
      <c r="E50" s="91"/>
      <c r="F50" s="92"/>
      <c r="G50" s="90"/>
      <c r="H50" s="90"/>
      <c r="I50" s="90"/>
      <c r="J50" s="83"/>
      <c r="K50" s="90"/>
      <c r="L50" s="83"/>
      <c r="M50" s="83"/>
      <c r="N50" s="476"/>
      <c r="O50" s="477"/>
      <c r="P50" s="478"/>
      <c r="Q50" s="476"/>
      <c r="R50" s="477"/>
      <c r="S50" s="478"/>
      <c r="T50" s="476"/>
      <c r="U50" s="470"/>
      <c r="V50" s="476"/>
      <c r="W50" s="98"/>
      <c r="X50" s="83"/>
      <c r="Y50" s="476"/>
      <c r="Z50" s="470"/>
      <c r="AA50" s="479"/>
    </row>
    <row r="51" spans="2:27" ht="16.5" customHeight="1">
      <c r="B51" s="550" t="s">
        <v>62</v>
      </c>
      <c r="C51" s="97" t="s">
        <v>250</v>
      </c>
      <c r="D51" s="161"/>
      <c r="E51" s="162"/>
      <c r="F51" s="163"/>
      <c r="G51" s="164"/>
      <c r="H51" s="164"/>
      <c r="I51" s="164"/>
      <c r="J51" s="164"/>
      <c r="K51" s="164"/>
      <c r="L51" s="164"/>
      <c r="M51" s="480"/>
      <c r="N51" s="481"/>
      <c r="O51" s="481"/>
      <c r="P51" s="83"/>
      <c r="Q51" s="83"/>
      <c r="R51" s="83"/>
      <c r="S51" s="83"/>
      <c r="T51" s="83"/>
      <c r="U51" s="83"/>
      <c r="V51" s="83"/>
      <c r="W51" s="481"/>
      <c r="X51" s="481"/>
      <c r="Y51" s="83"/>
      <c r="Z51" s="83"/>
    </row>
    <row r="52" spans="2:27" ht="16.5" customHeight="1">
      <c r="B52" s="558" t="s">
        <v>63</v>
      </c>
      <c r="C52" s="102" t="s">
        <v>251</v>
      </c>
      <c r="D52" s="165"/>
      <c r="E52" s="159"/>
      <c r="F52" s="160"/>
      <c r="G52" s="158"/>
      <c r="H52" s="158"/>
      <c r="I52" s="158"/>
      <c r="J52" s="158"/>
      <c r="K52" s="158"/>
      <c r="L52" s="158"/>
      <c r="M52" s="480"/>
      <c r="N52" s="481"/>
      <c r="O52" s="481"/>
      <c r="P52" s="83"/>
      <c r="Q52" s="83"/>
      <c r="R52" s="83"/>
      <c r="S52" s="83"/>
      <c r="T52" s="83"/>
      <c r="U52" s="83"/>
      <c r="V52" s="83"/>
      <c r="W52" s="481"/>
      <c r="X52" s="481"/>
      <c r="Y52" s="83"/>
      <c r="Z52" s="83"/>
    </row>
    <row r="53" spans="2:27" ht="16.5" customHeight="1">
      <c r="B53" s="558" t="s">
        <v>61</v>
      </c>
      <c r="C53" s="107" t="s">
        <v>252</v>
      </c>
      <c r="D53" s="165"/>
      <c r="E53" s="159"/>
      <c r="F53" s="160"/>
      <c r="G53" s="158"/>
      <c r="H53" s="158"/>
      <c r="I53" s="158"/>
      <c r="J53" s="158"/>
      <c r="K53" s="158"/>
      <c r="L53" s="158"/>
      <c r="M53" s="480"/>
      <c r="N53" s="481"/>
      <c r="O53" s="481"/>
      <c r="P53" s="83"/>
      <c r="Q53" s="83"/>
      <c r="R53" s="83"/>
      <c r="S53" s="83"/>
      <c r="T53" s="83"/>
      <c r="U53" s="83"/>
      <c r="V53" s="83"/>
      <c r="W53" s="481"/>
      <c r="X53" s="481"/>
      <c r="Y53" s="83"/>
      <c r="Z53" s="83"/>
    </row>
    <row r="54" spans="2:27" ht="16.5" customHeight="1">
      <c r="B54" s="558" t="s">
        <v>57</v>
      </c>
      <c r="C54" s="107" t="s">
        <v>58</v>
      </c>
      <c r="D54" s="165"/>
      <c r="E54" s="159"/>
      <c r="F54" s="160"/>
      <c r="G54" s="158"/>
      <c r="H54" s="158"/>
      <c r="I54" s="158"/>
      <c r="J54" s="158"/>
      <c r="K54" s="158"/>
      <c r="L54" s="158"/>
      <c r="M54" s="480"/>
      <c r="N54" s="481"/>
      <c r="O54" s="481"/>
      <c r="P54" s="83"/>
      <c r="Q54" s="83"/>
      <c r="R54" s="83"/>
      <c r="S54" s="83"/>
      <c r="T54" s="83"/>
      <c r="U54" s="83"/>
      <c r="V54" s="83"/>
      <c r="W54" s="481"/>
      <c r="X54" s="481"/>
      <c r="Y54" s="83"/>
      <c r="Z54" s="83"/>
    </row>
    <row r="55" spans="2:27" ht="16.5" customHeight="1">
      <c r="B55" s="558" t="s">
        <v>233</v>
      </c>
      <c r="C55" s="107" t="s">
        <v>253</v>
      </c>
      <c r="D55" s="482"/>
      <c r="E55" s="483"/>
      <c r="F55" s="484"/>
      <c r="G55" s="482"/>
      <c r="H55" s="482"/>
      <c r="I55" s="483"/>
      <c r="J55" s="483"/>
      <c r="K55" s="483"/>
      <c r="L55" s="483"/>
      <c r="M55" s="485"/>
      <c r="N55" s="486"/>
      <c r="O55" s="486"/>
      <c r="P55" s="83"/>
      <c r="Q55" s="83"/>
      <c r="R55" s="83"/>
      <c r="S55" s="83"/>
      <c r="T55" s="83"/>
      <c r="U55" s="83"/>
      <c r="V55" s="83"/>
      <c r="W55" s="486"/>
      <c r="X55" s="486"/>
      <c r="Y55" s="83"/>
      <c r="Z55" s="83"/>
    </row>
    <row r="56" spans="2:27" ht="16.5" customHeight="1" thickBot="1">
      <c r="B56" s="552" t="s">
        <v>234</v>
      </c>
      <c r="C56" s="115" t="s">
        <v>254</v>
      </c>
      <c r="D56" s="116"/>
      <c r="E56" s="117"/>
      <c r="F56" s="118"/>
      <c r="G56" s="116"/>
      <c r="H56" s="117"/>
      <c r="I56" s="117"/>
      <c r="J56" s="117"/>
      <c r="K56" s="117"/>
      <c r="L56" s="117"/>
      <c r="M56" s="108"/>
      <c r="O56" s="109"/>
      <c r="U56" s="83"/>
      <c r="V56" s="83"/>
      <c r="W56" s="109"/>
      <c r="X56" s="109"/>
      <c r="Y56" s="83"/>
      <c r="Z56" s="83"/>
    </row>
    <row r="57" spans="2:27" ht="16.5" customHeight="1">
      <c r="J57" s="83"/>
      <c r="L57" s="83"/>
      <c r="M57" s="83"/>
      <c r="U57" s="83"/>
      <c r="V57" s="83"/>
      <c r="X57" s="83"/>
      <c r="Y57" s="83"/>
      <c r="Z57" s="83"/>
    </row>
    <row r="58" spans="2:27" ht="16.5" customHeight="1"/>
    <row r="59" spans="2:27" ht="16.5" customHeight="1"/>
    <row r="60" spans="2:27" ht="16.5" customHeight="1"/>
    <row r="61" spans="2:27" ht="16.5" customHeight="1"/>
    <row r="62" spans="2:27" ht="16.5" customHeight="1"/>
    <row r="63" spans="2:27" ht="16.5" customHeight="1"/>
    <row r="64" spans="2:27" ht="16.5" customHeight="1"/>
    <row r="65" ht="16.5" customHeight="1"/>
    <row r="66" ht="16.5" customHeight="1"/>
    <row r="67" ht="16.5" customHeight="1"/>
    <row r="68" ht="16.5" customHeight="1"/>
    <row r="69" ht="16.5" customHeight="1"/>
    <row r="70" ht="16.5" customHeight="1"/>
    <row r="71" ht="16.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sheetData>
  <mergeCells count="6">
    <mergeCell ref="W5:X5"/>
    <mergeCell ref="B38:G39"/>
    <mergeCell ref="O46:P46"/>
    <mergeCell ref="Q46:R47"/>
    <mergeCell ref="U46:U47"/>
    <mergeCell ref="O47:P47"/>
  </mergeCells>
  <phoneticPr fontId="53"/>
  <printOptions horizontalCentered="1"/>
  <pageMargins left="0.25" right="0.25" top="0.75" bottom="0.75" header="0.3" footer="0.3"/>
  <pageSetup paperSize="9" scale="56"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92"/>
  <sheetViews>
    <sheetView showGridLines="0" zoomScale="71" zoomScaleNormal="71" zoomScaleSheetLayoutView="75" workbookViewId="0">
      <selection activeCell="C2" sqref="C2"/>
    </sheetView>
  </sheetViews>
  <sheetFormatPr defaultRowHeight="13.5"/>
  <cols>
    <col min="1" max="1" width="1.375" style="86" customWidth="1"/>
    <col min="2" max="2" width="11.125" style="87" customWidth="1"/>
    <col min="3" max="3" width="6.75" style="123" customWidth="1"/>
    <col min="4" max="4" width="6.75" style="124" customWidth="1"/>
    <col min="5" max="5" width="8.25" style="87" customWidth="1"/>
    <col min="6" max="6" width="5.375" style="123" customWidth="1"/>
    <col min="7" max="7" width="5.375" style="124" customWidth="1"/>
    <col min="8" max="12" width="8.875" style="87" customWidth="1"/>
    <col min="13" max="13" width="1.375" style="87" customWidth="1"/>
    <col min="14" max="14" width="11.125" style="109" customWidth="1"/>
    <col min="15" max="15" width="6.75" style="123" customWidth="1"/>
    <col min="16" max="16" width="6.75" style="124" customWidth="1"/>
    <col min="17" max="17" width="8.25" style="87" customWidth="1"/>
    <col min="18" max="18" width="5.375" style="123" customWidth="1"/>
    <col min="19" max="19" width="5.375" style="124" customWidth="1"/>
    <col min="20" max="24" width="8.875" style="87" customWidth="1"/>
    <col min="25" max="25" width="2.875" style="86" customWidth="1"/>
    <col min="26" max="26" width="9" style="86"/>
    <col min="27" max="27" width="7.75" style="86" bestFit="1" customWidth="1"/>
    <col min="28" max="256" width="9" style="86"/>
    <col min="257" max="257" width="1.375" style="86" customWidth="1"/>
    <col min="258" max="258" width="11.125" style="86" customWidth="1"/>
    <col min="259" max="260" width="6.75" style="86" customWidth="1"/>
    <col min="261" max="261" width="8.25" style="86" customWidth="1"/>
    <col min="262" max="263" width="5.375" style="86" customWidth="1"/>
    <col min="264" max="268" width="8.875" style="86" customWidth="1"/>
    <col min="269" max="269" width="1.375" style="86" customWidth="1"/>
    <col min="270" max="270" width="11.125" style="86" customWidth="1"/>
    <col min="271" max="272" width="6.75" style="86" customWidth="1"/>
    <col min="273" max="273" width="8.25" style="86" customWidth="1"/>
    <col min="274" max="275" width="5.375" style="86" customWidth="1"/>
    <col min="276" max="280" width="8.875" style="86" customWidth="1"/>
    <col min="281" max="281" width="2.875" style="86" customWidth="1"/>
    <col min="282" max="282" width="9" style="86"/>
    <col min="283" max="283" width="7.75" style="86" bestFit="1" customWidth="1"/>
    <col min="284" max="512" width="9" style="86"/>
    <col min="513" max="513" width="1.375" style="86" customWidth="1"/>
    <col min="514" max="514" width="11.125" style="86" customWidth="1"/>
    <col min="515" max="516" width="6.75" style="86" customWidth="1"/>
    <col min="517" max="517" width="8.25" style="86" customWidth="1"/>
    <col min="518" max="519" width="5.375" style="86" customWidth="1"/>
    <col min="520" max="524" width="8.875" style="86" customWidth="1"/>
    <col min="525" max="525" width="1.375" style="86" customWidth="1"/>
    <col min="526" max="526" width="11.125" style="86" customWidth="1"/>
    <col min="527" max="528" width="6.75" style="86" customWidth="1"/>
    <col min="529" max="529" width="8.25" style="86" customWidth="1"/>
    <col min="530" max="531" width="5.375" style="86" customWidth="1"/>
    <col min="532" max="536" width="8.875" style="86" customWidth="1"/>
    <col min="537" max="537" width="2.875" style="86" customWidth="1"/>
    <col min="538" max="538" width="9" style="86"/>
    <col min="539" max="539" width="7.75" style="86" bestFit="1" customWidth="1"/>
    <col min="540" max="768" width="9" style="86"/>
    <col min="769" max="769" width="1.375" style="86" customWidth="1"/>
    <col min="770" max="770" width="11.125" style="86" customWidth="1"/>
    <col min="771" max="772" width="6.75" style="86" customWidth="1"/>
    <col min="773" max="773" width="8.25" style="86" customWidth="1"/>
    <col min="774" max="775" width="5.375" style="86" customWidth="1"/>
    <col min="776" max="780" width="8.875" style="86" customWidth="1"/>
    <col min="781" max="781" width="1.375" style="86" customWidth="1"/>
    <col min="782" max="782" width="11.125" style="86" customWidth="1"/>
    <col min="783" max="784" width="6.75" style="86" customWidth="1"/>
    <col min="785" max="785" width="8.25" style="86" customWidth="1"/>
    <col min="786" max="787" width="5.375" style="86" customWidth="1"/>
    <col min="788" max="792" width="8.875" style="86" customWidth="1"/>
    <col min="793" max="793" width="2.875" style="86" customWidth="1"/>
    <col min="794" max="794" width="9" style="86"/>
    <col min="795" max="795" width="7.75" style="86" bestFit="1" customWidth="1"/>
    <col min="796" max="1024" width="9" style="86"/>
    <col min="1025" max="1025" width="1.375" style="86" customWidth="1"/>
    <col min="1026" max="1026" width="11.125" style="86" customWidth="1"/>
    <col min="1027" max="1028" width="6.75" style="86" customWidth="1"/>
    <col min="1029" max="1029" width="8.25" style="86" customWidth="1"/>
    <col min="1030" max="1031" width="5.375" style="86" customWidth="1"/>
    <col min="1032" max="1036" width="8.875" style="86" customWidth="1"/>
    <col min="1037" max="1037" width="1.375" style="86" customWidth="1"/>
    <col min="1038" max="1038" width="11.125" style="86" customWidth="1"/>
    <col min="1039" max="1040" width="6.75" style="86" customWidth="1"/>
    <col min="1041" max="1041" width="8.25" style="86" customWidth="1"/>
    <col min="1042" max="1043" width="5.375" style="86" customWidth="1"/>
    <col min="1044" max="1048" width="8.875" style="86" customWidth="1"/>
    <col min="1049" max="1049" width="2.875" style="86" customWidth="1"/>
    <col min="1050" max="1050" width="9" style="86"/>
    <col min="1051" max="1051" width="7.75" style="86" bestFit="1" customWidth="1"/>
    <col min="1052" max="1280" width="9" style="86"/>
    <col min="1281" max="1281" width="1.375" style="86" customWidth="1"/>
    <col min="1282" max="1282" width="11.125" style="86" customWidth="1"/>
    <col min="1283" max="1284" width="6.75" style="86" customWidth="1"/>
    <col min="1285" max="1285" width="8.25" style="86" customWidth="1"/>
    <col min="1286" max="1287" width="5.375" style="86" customWidth="1"/>
    <col min="1288" max="1292" width="8.875" style="86" customWidth="1"/>
    <col min="1293" max="1293" width="1.375" style="86" customWidth="1"/>
    <col min="1294" max="1294" width="11.125" style="86" customWidth="1"/>
    <col min="1295" max="1296" width="6.75" style="86" customWidth="1"/>
    <col min="1297" max="1297" width="8.25" style="86" customWidth="1"/>
    <col min="1298" max="1299" width="5.375" style="86" customWidth="1"/>
    <col min="1300" max="1304" width="8.875" style="86" customWidth="1"/>
    <col min="1305" max="1305" width="2.875" style="86" customWidth="1"/>
    <col min="1306" max="1306" width="9" style="86"/>
    <col min="1307" max="1307" width="7.75" style="86" bestFit="1" customWidth="1"/>
    <col min="1308" max="1536" width="9" style="86"/>
    <col min="1537" max="1537" width="1.375" style="86" customWidth="1"/>
    <col min="1538" max="1538" width="11.125" style="86" customWidth="1"/>
    <col min="1539" max="1540" width="6.75" style="86" customWidth="1"/>
    <col min="1541" max="1541" width="8.25" style="86" customWidth="1"/>
    <col min="1542" max="1543" width="5.375" style="86" customWidth="1"/>
    <col min="1544" max="1548" width="8.875" style="86" customWidth="1"/>
    <col min="1549" max="1549" width="1.375" style="86" customWidth="1"/>
    <col min="1550" max="1550" width="11.125" style="86" customWidth="1"/>
    <col min="1551" max="1552" width="6.75" style="86" customWidth="1"/>
    <col min="1553" max="1553" width="8.25" style="86" customWidth="1"/>
    <col min="1554" max="1555" width="5.375" style="86" customWidth="1"/>
    <col min="1556" max="1560" width="8.875" style="86" customWidth="1"/>
    <col min="1561" max="1561" width="2.875" style="86" customWidth="1"/>
    <col min="1562" max="1562" width="9" style="86"/>
    <col min="1563" max="1563" width="7.75" style="86" bestFit="1" customWidth="1"/>
    <col min="1564" max="1792" width="9" style="86"/>
    <col min="1793" max="1793" width="1.375" style="86" customWidth="1"/>
    <col min="1794" max="1794" width="11.125" style="86" customWidth="1"/>
    <col min="1795" max="1796" width="6.75" style="86" customWidth="1"/>
    <col min="1797" max="1797" width="8.25" style="86" customWidth="1"/>
    <col min="1798" max="1799" width="5.375" style="86" customWidth="1"/>
    <col min="1800" max="1804" width="8.875" style="86" customWidth="1"/>
    <col min="1805" max="1805" width="1.375" style="86" customWidth="1"/>
    <col min="1806" max="1806" width="11.125" style="86" customWidth="1"/>
    <col min="1807" max="1808" width="6.75" style="86" customWidth="1"/>
    <col min="1809" max="1809" width="8.25" style="86" customWidth="1"/>
    <col min="1810" max="1811" width="5.375" style="86" customWidth="1"/>
    <col min="1812" max="1816" width="8.875" style="86" customWidth="1"/>
    <col min="1817" max="1817" width="2.875" style="86" customWidth="1"/>
    <col min="1818" max="1818" width="9" style="86"/>
    <col min="1819" max="1819" width="7.75" style="86" bestFit="1" customWidth="1"/>
    <col min="1820" max="2048" width="9" style="86"/>
    <col min="2049" max="2049" width="1.375" style="86" customWidth="1"/>
    <col min="2050" max="2050" width="11.125" style="86" customWidth="1"/>
    <col min="2051" max="2052" width="6.75" style="86" customWidth="1"/>
    <col min="2053" max="2053" width="8.25" style="86" customWidth="1"/>
    <col min="2054" max="2055" width="5.375" style="86" customWidth="1"/>
    <col min="2056" max="2060" width="8.875" style="86" customWidth="1"/>
    <col min="2061" max="2061" width="1.375" style="86" customWidth="1"/>
    <col min="2062" max="2062" width="11.125" style="86" customWidth="1"/>
    <col min="2063" max="2064" width="6.75" style="86" customWidth="1"/>
    <col min="2065" max="2065" width="8.25" style="86" customWidth="1"/>
    <col min="2066" max="2067" width="5.375" style="86" customWidth="1"/>
    <col min="2068" max="2072" width="8.875" style="86" customWidth="1"/>
    <col min="2073" max="2073" width="2.875" style="86" customWidth="1"/>
    <col min="2074" max="2074" width="9" style="86"/>
    <col min="2075" max="2075" width="7.75" style="86" bestFit="1" customWidth="1"/>
    <col min="2076" max="2304" width="9" style="86"/>
    <col min="2305" max="2305" width="1.375" style="86" customWidth="1"/>
    <col min="2306" max="2306" width="11.125" style="86" customWidth="1"/>
    <col min="2307" max="2308" width="6.75" style="86" customWidth="1"/>
    <col min="2309" max="2309" width="8.25" style="86" customWidth="1"/>
    <col min="2310" max="2311" width="5.375" style="86" customWidth="1"/>
    <col min="2312" max="2316" width="8.875" style="86" customWidth="1"/>
    <col min="2317" max="2317" width="1.375" style="86" customWidth="1"/>
    <col min="2318" max="2318" width="11.125" style="86" customWidth="1"/>
    <col min="2319" max="2320" width="6.75" style="86" customWidth="1"/>
    <col min="2321" max="2321" width="8.25" style="86" customWidth="1"/>
    <col min="2322" max="2323" width="5.375" style="86" customWidth="1"/>
    <col min="2324" max="2328" width="8.875" style="86" customWidth="1"/>
    <col min="2329" max="2329" width="2.875" style="86" customWidth="1"/>
    <col min="2330" max="2330" width="9" style="86"/>
    <col min="2331" max="2331" width="7.75" style="86" bestFit="1" customWidth="1"/>
    <col min="2332" max="2560" width="9" style="86"/>
    <col min="2561" max="2561" width="1.375" style="86" customWidth="1"/>
    <col min="2562" max="2562" width="11.125" style="86" customWidth="1"/>
    <col min="2563" max="2564" width="6.75" style="86" customWidth="1"/>
    <col min="2565" max="2565" width="8.25" style="86" customWidth="1"/>
    <col min="2566" max="2567" width="5.375" style="86" customWidth="1"/>
    <col min="2568" max="2572" width="8.875" style="86" customWidth="1"/>
    <col min="2573" max="2573" width="1.375" style="86" customWidth="1"/>
    <col min="2574" max="2574" width="11.125" style="86" customWidth="1"/>
    <col min="2575" max="2576" width="6.75" style="86" customWidth="1"/>
    <col min="2577" max="2577" width="8.25" style="86" customWidth="1"/>
    <col min="2578" max="2579" width="5.375" style="86" customWidth="1"/>
    <col min="2580" max="2584" width="8.875" style="86" customWidth="1"/>
    <col min="2585" max="2585" width="2.875" style="86" customWidth="1"/>
    <col min="2586" max="2586" width="9" style="86"/>
    <col min="2587" max="2587" width="7.75" style="86" bestFit="1" customWidth="1"/>
    <col min="2588" max="2816" width="9" style="86"/>
    <col min="2817" max="2817" width="1.375" style="86" customWidth="1"/>
    <col min="2818" max="2818" width="11.125" style="86" customWidth="1"/>
    <col min="2819" max="2820" width="6.75" style="86" customWidth="1"/>
    <col min="2821" max="2821" width="8.25" style="86" customWidth="1"/>
    <col min="2822" max="2823" width="5.375" style="86" customWidth="1"/>
    <col min="2824" max="2828" width="8.875" style="86" customWidth="1"/>
    <col min="2829" max="2829" width="1.375" style="86" customWidth="1"/>
    <col min="2830" max="2830" width="11.125" style="86" customWidth="1"/>
    <col min="2831" max="2832" width="6.75" style="86" customWidth="1"/>
    <col min="2833" max="2833" width="8.25" style="86" customWidth="1"/>
    <col min="2834" max="2835" width="5.375" style="86" customWidth="1"/>
    <col min="2836" max="2840" width="8.875" style="86" customWidth="1"/>
    <col min="2841" max="2841" width="2.875" style="86" customWidth="1"/>
    <col min="2842" max="2842" width="9" style="86"/>
    <col min="2843" max="2843" width="7.75" style="86" bestFit="1" customWidth="1"/>
    <col min="2844" max="3072" width="9" style="86"/>
    <col min="3073" max="3073" width="1.375" style="86" customWidth="1"/>
    <col min="3074" max="3074" width="11.125" style="86" customWidth="1"/>
    <col min="3075" max="3076" width="6.75" style="86" customWidth="1"/>
    <col min="3077" max="3077" width="8.25" style="86" customWidth="1"/>
    <col min="3078" max="3079" width="5.375" style="86" customWidth="1"/>
    <col min="3080" max="3084" width="8.875" style="86" customWidth="1"/>
    <col min="3085" max="3085" width="1.375" style="86" customWidth="1"/>
    <col min="3086" max="3086" width="11.125" style="86" customWidth="1"/>
    <col min="3087" max="3088" width="6.75" style="86" customWidth="1"/>
    <col min="3089" max="3089" width="8.25" style="86" customWidth="1"/>
    <col min="3090" max="3091" width="5.375" style="86" customWidth="1"/>
    <col min="3092" max="3096" width="8.875" style="86" customWidth="1"/>
    <col min="3097" max="3097" width="2.875" style="86" customWidth="1"/>
    <col min="3098" max="3098" width="9" style="86"/>
    <col min="3099" max="3099" width="7.75" style="86" bestFit="1" customWidth="1"/>
    <col min="3100" max="3328" width="9" style="86"/>
    <col min="3329" max="3329" width="1.375" style="86" customWidth="1"/>
    <col min="3330" max="3330" width="11.125" style="86" customWidth="1"/>
    <col min="3331" max="3332" width="6.75" style="86" customWidth="1"/>
    <col min="3333" max="3333" width="8.25" style="86" customWidth="1"/>
    <col min="3334" max="3335" width="5.375" style="86" customWidth="1"/>
    <col min="3336" max="3340" width="8.875" style="86" customWidth="1"/>
    <col min="3341" max="3341" width="1.375" style="86" customWidth="1"/>
    <col min="3342" max="3342" width="11.125" style="86" customWidth="1"/>
    <col min="3343" max="3344" width="6.75" style="86" customWidth="1"/>
    <col min="3345" max="3345" width="8.25" style="86" customWidth="1"/>
    <col min="3346" max="3347" width="5.375" style="86" customWidth="1"/>
    <col min="3348" max="3352" width="8.875" style="86" customWidth="1"/>
    <col min="3353" max="3353" width="2.875" style="86" customWidth="1"/>
    <col min="3354" max="3354" width="9" style="86"/>
    <col min="3355" max="3355" width="7.75" style="86" bestFit="1" customWidth="1"/>
    <col min="3356" max="3584" width="9" style="86"/>
    <col min="3585" max="3585" width="1.375" style="86" customWidth="1"/>
    <col min="3586" max="3586" width="11.125" style="86" customWidth="1"/>
    <col min="3587" max="3588" width="6.75" style="86" customWidth="1"/>
    <col min="3589" max="3589" width="8.25" style="86" customWidth="1"/>
    <col min="3590" max="3591" width="5.375" style="86" customWidth="1"/>
    <col min="3592" max="3596" width="8.875" style="86" customWidth="1"/>
    <col min="3597" max="3597" width="1.375" style="86" customWidth="1"/>
    <col min="3598" max="3598" width="11.125" style="86" customWidth="1"/>
    <col min="3599" max="3600" width="6.75" style="86" customWidth="1"/>
    <col min="3601" max="3601" width="8.25" style="86" customWidth="1"/>
    <col min="3602" max="3603" width="5.375" style="86" customWidth="1"/>
    <col min="3604" max="3608" width="8.875" style="86" customWidth="1"/>
    <col min="3609" max="3609" width="2.875" style="86" customWidth="1"/>
    <col min="3610" max="3610" width="9" style="86"/>
    <col min="3611" max="3611" width="7.75" style="86" bestFit="1" customWidth="1"/>
    <col min="3612" max="3840" width="9" style="86"/>
    <col min="3841" max="3841" width="1.375" style="86" customWidth="1"/>
    <col min="3842" max="3842" width="11.125" style="86" customWidth="1"/>
    <col min="3843" max="3844" width="6.75" style="86" customWidth="1"/>
    <col min="3845" max="3845" width="8.25" style="86" customWidth="1"/>
    <col min="3846" max="3847" width="5.375" style="86" customWidth="1"/>
    <col min="3848" max="3852" width="8.875" style="86" customWidth="1"/>
    <col min="3853" max="3853" width="1.375" style="86" customWidth="1"/>
    <col min="3854" max="3854" width="11.125" style="86" customWidth="1"/>
    <col min="3855" max="3856" width="6.75" style="86" customWidth="1"/>
    <col min="3857" max="3857" width="8.25" style="86" customWidth="1"/>
    <col min="3858" max="3859" width="5.375" style="86" customWidth="1"/>
    <col min="3860" max="3864" width="8.875" style="86" customWidth="1"/>
    <col min="3865" max="3865" width="2.875" style="86" customWidth="1"/>
    <col min="3866" max="3866" width="9" style="86"/>
    <col min="3867" max="3867" width="7.75" style="86" bestFit="1" customWidth="1"/>
    <col min="3868" max="4096" width="9" style="86"/>
    <col min="4097" max="4097" width="1.375" style="86" customWidth="1"/>
    <col min="4098" max="4098" width="11.125" style="86" customWidth="1"/>
    <col min="4099" max="4100" width="6.75" style="86" customWidth="1"/>
    <col min="4101" max="4101" width="8.25" style="86" customWidth="1"/>
    <col min="4102" max="4103" width="5.375" style="86" customWidth="1"/>
    <col min="4104" max="4108" width="8.875" style="86" customWidth="1"/>
    <col min="4109" max="4109" width="1.375" style="86" customWidth="1"/>
    <col min="4110" max="4110" width="11.125" style="86" customWidth="1"/>
    <col min="4111" max="4112" width="6.75" style="86" customWidth="1"/>
    <col min="4113" max="4113" width="8.25" style="86" customWidth="1"/>
    <col min="4114" max="4115" width="5.375" style="86" customWidth="1"/>
    <col min="4116" max="4120" width="8.875" style="86" customWidth="1"/>
    <col min="4121" max="4121" width="2.875" style="86" customWidth="1"/>
    <col min="4122" max="4122" width="9" style="86"/>
    <col min="4123" max="4123" width="7.75" style="86" bestFit="1" customWidth="1"/>
    <col min="4124" max="4352" width="9" style="86"/>
    <col min="4353" max="4353" width="1.375" style="86" customWidth="1"/>
    <col min="4354" max="4354" width="11.125" style="86" customWidth="1"/>
    <col min="4355" max="4356" width="6.75" style="86" customWidth="1"/>
    <col min="4357" max="4357" width="8.25" style="86" customWidth="1"/>
    <col min="4358" max="4359" width="5.375" style="86" customWidth="1"/>
    <col min="4360" max="4364" width="8.875" style="86" customWidth="1"/>
    <col min="4365" max="4365" width="1.375" style="86" customWidth="1"/>
    <col min="4366" max="4366" width="11.125" style="86" customWidth="1"/>
    <col min="4367" max="4368" width="6.75" style="86" customWidth="1"/>
    <col min="4369" max="4369" width="8.25" style="86" customWidth="1"/>
    <col min="4370" max="4371" width="5.375" style="86" customWidth="1"/>
    <col min="4372" max="4376" width="8.875" style="86" customWidth="1"/>
    <col min="4377" max="4377" width="2.875" style="86" customWidth="1"/>
    <col min="4378" max="4378" width="9" style="86"/>
    <col min="4379" max="4379" width="7.75" style="86" bestFit="1" customWidth="1"/>
    <col min="4380" max="4608" width="9" style="86"/>
    <col min="4609" max="4609" width="1.375" style="86" customWidth="1"/>
    <col min="4610" max="4610" width="11.125" style="86" customWidth="1"/>
    <col min="4611" max="4612" width="6.75" style="86" customWidth="1"/>
    <col min="4613" max="4613" width="8.25" style="86" customWidth="1"/>
    <col min="4614" max="4615" width="5.375" style="86" customWidth="1"/>
    <col min="4616" max="4620" width="8.875" style="86" customWidth="1"/>
    <col min="4621" max="4621" width="1.375" style="86" customWidth="1"/>
    <col min="4622" max="4622" width="11.125" style="86" customWidth="1"/>
    <col min="4623" max="4624" width="6.75" style="86" customWidth="1"/>
    <col min="4625" max="4625" width="8.25" style="86" customWidth="1"/>
    <col min="4626" max="4627" width="5.375" style="86" customWidth="1"/>
    <col min="4628" max="4632" width="8.875" style="86" customWidth="1"/>
    <col min="4633" max="4633" width="2.875" style="86" customWidth="1"/>
    <col min="4634" max="4634" width="9" style="86"/>
    <col min="4635" max="4635" width="7.75" style="86" bestFit="1" customWidth="1"/>
    <col min="4636" max="4864" width="9" style="86"/>
    <col min="4865" max="4865" width="1.375" style="86" customWidth="1"/>
    <col min="4866" max="4866" width="11.125" style="86" customWidth="1"/>
    <col min="4867" max="4868" width="6.75" style="86" customWidth="1"/>
    <col min="4869" max="4869" width="8.25" style="86" customWidth="1"/>
    <col min="4870" max="4871" width="5.375" style="86" customWidth="1"/>
    <col min="4872" max="4876" width="8.875" style="86" customWidth="1"/>
    <col min="4877" max="4877" width="1.375" style="86" customWidth="1"/>
    <col min="4878" max="4878" width="11.125" style="86" customWidth="1"/>
    <col min="4879" max="4880" width="6.75" style="86" customWidth="1"/>
    <col min="4881" max="4881" width="8.25" style="86" customWidth="1"/>
    <col min="4882" max="4883" width="5.375" style="86" customWidth="1"/>
    <col min="4884" max="4888" width="8.875" style="86" customWidth="1"/>
    <col min="4889" max="4889" width="2.875" style="86" customWidth="1"/>
    <col min="4890" max="4890" width="9" style="86"/>
    <col min="4891" max="4891" width="7.75" style="86" bestFit="1" customWidth="1"/>
    <col min="4892" max="5120" width="9" style="86"/>
    <col min="5121" max="5121" width="1.375" style="86" customWidth="1"/>
    <col min="5122" max="5122" width="11.125" style="86" customWidth="1"/>
    <col min="5123" max="5124" width="6.75" style="86" customWidth="1"/>
    <col min="5125" max="5125" width="8.25" style="86" customWidth="1"/>
    <col min="5126" max="5127" width="5.375" style="86" customWidth="1"/>
    <col min="5128" max="5132" width="8.875" style="86" customWidth="1"/>
    <col min="5133" max="5133" width="1.375" style="86" customWidth="1"/>
    <col min="5134" max="5134" width="11.125" style="86" customWidth="1"/>
    <col min="5135" max="5136" width="6.75" style="86" customWidth="1"/>
    <col min="5137" max="5137" width="8.25" style="86" customWidth="1"/>
    <col min="5138" max="5139" width="5.375" style="86" customWidth="1"/>
    <col min="5140" max="5144" width="8.875" style="86" customWidth="1"/>
    <col min="5145" max="5145" width="2.875" style="86" customWidth="1"/>
    <col min="5146" max="5146" width="9" style="86"/>
    <col min="5147" max="5147" width="7.75" style="86" bestFit="1" customWidth="1"/>
    <col min="5148" max="5376" width="9" style="86"/>
    <col min="5377" max="5377" width="1.375" style="86" customWidth="1"/>
    <col min="5378" max="5378" width="11.125" style="86" customWidth="1"/>
    <col min="5379" max="5380" width="6.75" style="86" customWidth="1"/>
    <col min="5381" max="5381" width="8.25" style="86" customWidth="1"/>
    <col min="5382" max="5383" width="5.375" style="86" customWidth="1"/>
    <col min="5384" max="5388" width="8.875" style="86" customWidth="1"/>
    <col min="5389" max="5389" width="1.375" style="86" customWidth="1"/>
    <col min="5390" max="5390" width="11.125" style="86" customWidth="1"/>
    <col min="5391" max="5392" width="6.75" style="86" customWidth="1"/>
    <col min="5393" max="5393" width="8.25" style="86" customWidth="1"/>
    <col min="5394" max="5395" width="5.375" style="86" customWidth="1"/>
    <col min="5396" max="5400" width="8.875" style="86" customWidth="1"/>
    <col min="5401" max="5401" width="2.875" style="86" customWidth="1"/>
    <col min="5402" max="5402" width="9" style="86"/>
    <col min="5403" max="5403" width="7.75" style="86" bestFit="1" customWidth="1"/>
    <col min="5404" max="5632" width="9" style="86"/>
    <col min="5633" max="5633" width="1.375" style="86" customWidth="1"/>
    <col min="5634" max="5634" width="11.125" style="86" customWidth="1"/>
    <col min="5635" max="5636" width="6.75" style="86" customWidth="1"/>
    <col min="5637" max="5637" width="8.25" style="86" customWidth="1"/>
    <col min="5638" max="5639" width="5.375" style="86" customWidth="1"/>
    <col min="5640" max="5644" width="8.875" style="86" customWidth="1"/>
    <col min="5645" max="5645" width="1.375" style="86" customWidth="1"/>
    <col min="5646" max="5646" width="11.125" style="86" customWidth="1"/>
    <col min="5647" max="5648" width="6.75" style="86" customWidth="1"/>
    <col min="5649" max="5649" width="8.25" style="86" customWidth="1"/>
    <col min="5650" max="5651" width="5.375" style="86" customWidth="1"/>
    <col min="5652" max="5656" width="8.875" style="86" customWidth="1"/>
    <col min="5657" max="5657" width="2.875" style="86" customWidth="1"/>
    <col min="5658" max="5658" width="9" style="86"/>
    <col min="5659" max="5659" width="7.75" style="86" bestFit="1" customWidth="1"/>
    <col min="5660" max="5888" width="9" style="86"/>
    <col min="5889" max="5889" width="1.375" style="86" customWidth="1"/>
    <col min="5890" max="5890" width="11.125" style="86" customWidth="1"/>
    <col min="5891" max="5892" width="6.75" style="86" customWidth="1"/>
    <col min="5893" max="5893" width="8.25" style="86" customWidth="1"/>
    <col min="5894" max="5895" width="5.375" style="86" customWidth="1"/>
    <col min="5896" max="5900" width="8.875" style="86" customWidth="1"/>
    <col min="5901" max="5901" width="1.375" style="86" customWidth="1"/>
    <col min="5902" max="5902" width="11.125" style="86" customWidth="1"/>
    <col min="5903" max="5904" width="6.75" style="86" customWidth="1"/>
    <col min="5905" max="5905" width="8.25" style="86" customWidth="1"/>
    <col min="5906" max="5907" width="5.375" style="86" customWidth="1"/>
    <col min="5908" max="5912" width="8.875" style="86" customWidth="1"/>
    <col min="5913" max="5913" width="2.875" style="86" customWidth="1"/>
    <col min="5914" max="5914" width="9" style="86"/>
    <col min="5915" max="5915" width="7.75" style="86" bestFit="1" customWidth="1"/>
    <col min="5916" max="6144" width="9" style="86"/>
    <col min="6145" max="6145" width="1.375" style="86" customWidth="1"/>
    <col min="6146" max="6146" width="11.125" style="86" customWidth="1"/>
    <col min="6147" max="6148" width="6.75" style="86" customWidth="1"/>
    <col min="6149" max="6149" width="8.25" style="86" customWidth="1"/>
    <col min="6150" max="6151" width="5.375" style="86" customWidth="1"/>
    <col min="6152" max="6156" width="8.875" style="86" customWidth="1"/>
    <col min="6157" max="6157" width="1.375" style="86" customWidth="1"/>
    <col min="6158" max="6158" width="11.125" style="86" customWidth="1"/>
    <col min="6159" max="6160" width="6.75" style="86" customWidth="1"/>
    <col min="6161" max="6161" width="8.25" style="86" customWidth="1"/>
    <col min="6162" max="6163" width="5.375" style="86" customWidth="1"/>
    <col min="6164" max="6168" width="8.875" style="86" customWidth="1"/>
    <col min="6169" max="6169" width="2.875" style="86" customWidth="1"/>
    <col min="6170" max="6170" width="9" style="86"/>
    <col min="6171" max="6171" width="7.75" style="86" bestFit="1" customWidth="1"/>
    <col min="6172" max="6400" width="9" style="86"/>
    <col min="6401" max="6401" width="1.375" style="86" customWidth="1"/>
    <col min="6402" max="6402" width="11.125" style="86" customWidth="1"/>
    <col min="6403" max="6404" width="6.75" style="86" customWidth="1"/>
    <col min="6405" max="6405" width="8.25" style="86" customWidth="1"/>
    <col min="6406" max="6407" width="5.375" style="86" customWidth="1"/>
    <col min="6408" max="6412" width="8.875" style="86" customWidth="1"/>
    <col min="6413" max="6413" width="1.375" style="86" customWidth="1"/>
    <col min="6414" max="6414" width="11.125" style="86" customWidth="1"/>
    <col min="6415" max="6416" width="6.75" style="86" customWidth="1"/>
    <col min="6417" max="6417" width="8.25" style="86" customWidth="1"/>
    <col min="6418" max="6419" width="5.375" style="86" customWidth="1"/>
    <col min="6420" max="6424" width="8.875" style="86" customWidth="1"/>
    <col min="6425" max="6425" width="2.875" style="86" customWidth="1"/>
    <col min="6426" max="6426" width="9" style="86"/>
    <col min="6427" max="6427" width="7.75" style="86" bestFit="1" customWidth="1"/>
    <col min="6428" max="6656" width="9" style="86"/>
    <col min="6657" max="6657" width="1.375" style="86" customWidth="1"/>
    <col min="6658" max="6658" width="11.125" style="86" customWidth="1"/>
    <col min="6659" max="6660" width="6.75" style="86" customWidth="1"/>
    <col min="6661" max="6661" width="8.25" style="86" customWidth="1"/>
    <col min="6662" max="6663" width="5.375" style="86" customWidth="1"/>
    <col min="6664" max="6668" width="8.875" style="86" customWidth="1"/>
    <col min="6669" max="6669" width="1.375" style="86" customWidth="1"/>
    <col min="6670" max="6670" width="11.125" style="86" customWidth="1"/>
    <col min="6671" max="6672" width="6.75" style="86" customWidth="1"/>
    <col min="6673" max="6673" width="8.25" style="86" customWidth="1"/>
    <col min="6674" max="6675" width="5.375" style="86" customWidth="1"/>
    <col min="6676" max="6680" width="8.875" style="86" customWidth="1"/>
    <col min="6681" max="6681" width="2.875" style="86" customWidth="1"/>
    <col min="6682" max="6682" width="9" style="86"/>
    <col min="6683" max="6683" width="7.75" style="86" bestFit="1" customWidth="1"/>
    <col min="6684" max="6912" width="9" style="86"/>
    <col min="6913" max="6913" width="1.375" style="86" customWidth="1"/>
    <col min="6914" max="6914" width="11.125" style="86" customWidth="1"/>
    <col min="6915" max="6916" width="6.75" style="86" customWidth="1"/>
    <col min="6917" max="6917" width="8.25" style="86" customWidth="1"/>
    <col min="6918" max="6919" width="5.375" style="86" customWidth="1"/>
    <col min="6920" max="6924" width="8.875" style="86" customWidth="1"/>
    <col min="6925" max="6925" width="1.375" style="86" customWidth="1"/>
    <col min="6926" max="6926" width="11.125" style="86" customWidth="1"/>
    <col min="6927" max="6928" width="6.75" style="86" customWidth="1"/>
    <col min="6929" max="6929" width="8.25" style="86" customWidth="1"/>
    <col min="6930" max="6931" width="5.375" style="86" customWidth="1"/>
    <col min="6932" max="6936" width="8.875" style="86" customWidth="1"/>
    <col min="6937" max="6937" width="2.875" style="86" customWidth="1"/>
    <col min="6938" max="6938" width="9" style="86"/>
    <col min="6939" max="6939" width="7.75" style="86" bestFit="1" customWidth="1"/>
    <col min="6940" max="7168" width="9" style="86"/>
    <col min="7169" max="7169" width="1.375" style="86" customWidth="1"/>
    <col min="7170" max="7170" width="11.125" style="86" customWidth="1"/>
    <col min="7171" max="7172" width="6.75" style="86" customWidth="1"/>
    <col min="7173" max="7173" width="8.25" style="86" customWidth="1"/>
    <col min="7174" max="7175" width="5.375" style="86" customWidth="1"/>
    <col min="7176" max="7180" width="8.875" style="86" customWidth="1"/>
    <col min="7181" max="7181" width="1.375" style="86" customWidth="1"/>
    <col min="7182" max="7182" width="11.125" style="86" customWidth="1"/>
    <col min="7183" max="7184" width="6.75" style="86" customWidth="1"/>
    <col min="7185" max="7185" width="8.25" style="86" customWidth="1"/>
    <col min="7186" max="7187" width="5.375" style="86" customWidth="1"/>
    <col min="7188" max="7192" width="8.875" style="86" customWidth="1"/>
    <col min="7193" max="7193" width="2.875" style="86" customWidth="1"/>
    <col min="7194" max="7194" width="9" style="86"/>
    <col min="7195" max="7195" width="7.75" style="86" bestFit="1" customWidth="1"/>
    <col min="7196" max="7424" width="9" style="86"/>
    <col min="7425" max="7425" width="1.375" style="86" customWidth="1"/>
    <col min="7426" max="7426" width="11.125" style="86" customWidth="1"/>
    <col min="7427" max="7428" width="6.75" style="86" customWidth="1"/>
    <col min="7429" max="7429" width="8.25" style="86" customWidth="1"/>
    <col min="7430" max="7431" width="5.375" style="86" customWidth="1"/>
    <col min="7432" max="7436" width="8.875" style="86" customWidth="1"/>
    <col min="7437" max="7437" width="1.375" style="86" customWidth="1"/>
    <col min="7438" max="7438" width="11.125" style="86" customWidth="1"/>
    <col min="7439" max="7440" width="6.75" style="86" customWidth="1"/>
    <col min="7441" max="7441" width="8.25" style="86" customWidth="1"/>
    <col min="7442" max="7443" width="5.375" style="86" customWidth="1"/>
    <col min="7444" max="7448" width="8.875" style="86" customWidth="1"/>
    <col min="7449" max="7449" width="2.875" style="86" customWidth="1"/>
    <col min="7450" max="7450" width="9" style="86"/>
    <col min="7451" max="7451" width="7.75" style="86" bestFit="1" customWidth="1"/>
    <col min="7452" max="7680" width="9" style="86"/>
    <col min="7681" max="7681" width="1.375" style="86" customWidth="1"/>
    <col min="7682" max="7682" width="11.125" style="86" customWidth="1"/>
    <col min="7683" max="7684" width="6.75" style="86" customWidth="1"/>
    <col min="7685" max="7685" width="8.25" style="86" customWidth="1"/>
    <col min="7686" max="7687" width="5.375" style="86" customWidth="1"/>
    <col min="7688" max="7692" width="8.875" style="86" customWidth="1"/>
    <col min="7693" max="7693" width="1.375" style="86" customWidth="1"/>
    <col min="7694" max="7694" width="11.125" style="86" customWidth="1"/>
    <col min="7695" max="7696" width="6.75" style="86" customWidth="1"/>
    <col min="7697" max="7697" width="8.25" style="86" customWidth="1"/>
    <col min="7698" max="7699" width="5.375" style="86" customWidth="1"/>
    <col min="7700" max="7704" width="8.875" style="86" customWidth="1"/>
    <col min="7705" max="7705" width="2.875" style="86" customWidth="1"/>
    <col min="7706" max="7706" width="9" style="86"/>
    <col min="7707" max="7707" width="7.75" style="86" bestFit="1" customWidth="1"/>
    <col min="7708" max="7936" width="9" style="86"/>
    <col min="7937" max="7937" width="1.375" style="86" customWidth="1"/>
    <col min="7938" max="7938" width="11.125" style="86" customWidth="1"/>
    <col min="7939" max="7940" width="6.75" style="86" customWidth="1"/>
    <col min="7941" max="7941" width="8.25" style="86" customWidth="1"/>
    <col min="7942" max="7943" width="5.375" style="86" customWidth="1"/>
    <col min="7944" max="7948" width="8.875" style="86" customWidth="1"/>
    <col min="7949" max="7949" width="1.375" style="86" customWidth="1"/>
    <col min="7950" max="7950" width="11.125" style="86" customWidth="1"/>
    <col min="7951" max="7952" width="6.75" style="86" customWidth="1"/>
    <col min="7953" max="7953" width="8.25" style="86" customWidth="1"/>
    <col min="7954" max="7955" width="5.375" style="86" customWidth="1"/>
    <col min="7956" max="7960" width="8.875" style="86" customWidth="1"/>
    <col min="7961" max="7961" width="2.875" style="86" customWidth="1"/>
    <col min="7962" max="7962" width="9" style="86"/>
    <col min="7963" max="7963" width="7.75" style="86" bestFit="1" customWidth="1"/>
    <col min="7964" max="8192" width="9" style="86"/>
    <col min="8193" max="8193" width="1.375" style="86" customWidth="1"/>
    <col min="8194" max="8194" width="11.125" style="86" customWidth="1"/>
    <col min="8195" max="8196" width="6.75" style="86" customWidth="1"/>
    <col min="8197" max="8197" width="8.25" style="86" customWidth="1"/>
    <col min="8198" max="8199" width="5.375" style="86" customWidth="1"/>
    <col min="8200" max="8204" width="8.875" style="86" customWidth="1"/>
    <col min="8205" max="8205" width="1.375" style="86" customWidth="1"/>
    <col min="8206" max="8206" width="11.125" style="86" customWidth="1"/>
    <col min="8207" max="8208" width="6.75" style="86" customWidth="1"/>
    <col min="8209" max="8209" width="8.25" style="86" customWidth="1"/>
    <col min="8210" max="8211" width="5.375" style="86" customWidth="1"/>
    <col min="8212" max="8216" width="8.875" style="86" customWidth="1"/>
    <col min="8217" max="8217" width="2.875" style="86" customWidth="1"/>
    <col min="8218" max="8218" width="9" style="86"/>
    <col min="8219" max="8219" width="7.75" style="86" bestFit="1" customWidth="1"/>
    <col min="8220" max="8448" width="9" style="86"/>
    <col min="8449" max="8449" width="1.375" style="86" customWidth="1"/>
    <col min="8450" max="8450" width="11.125" style="86" customWidth="1"/>
    <col min="8451" max="8452" width="6.75" style="86" customWidth="1"/>
    <col min="8453" max="8453" width="8.25" style="86" customWidth="1"/>
    <col min="8454" max="8455" width="5.375" style="86" customWidth="1"/>
    <col min="8456" max="8460" width="8.875" style="86" customWidth="1"/>
    <col min="8461" max="8461" width="1.375" style="86" customWidth="1"/>
    <col min="8462" max="8462" width="11.125" style="86" customWidth="1"/>
    <col min="8463" max="8464" width="6.75" style="86" customWidth="1"/>
    <col min="8465" max="8465" width="8.25" style="86" customWidth="1"/>
    <col min="8466" max="8467" width="5.375" style="86" customWidth="1"/>
    <col min="8468" max="8472" width="8.875" style="86" customWidth="1"/>
    <col min="8473" max="8473" width="2.875" style="86" customWidth="1"/>
    <col min="8474" max="8474" width="9" style="86"/>
    <col min="8475" max="8475" width="7.75" style="86" bestFit="1" customWidth="1"/>
    <col min="8476" max="8704" width="9" style="86"/>
    <col min="8705" max="8705" width="1.375" style="86" customWidth="1"/>
    <col min="8706" max="8706" width="11.125" style="86" customWidth="1"/>
    <col min="8707" max="8708" width="6.75" style="86" customWidth="1"/>
    <col min="8709" max="8709" width="8.25" style="86" customWidth="1"/>
    <col min="8710" max="8711" width="5.375" style="86" customWidth="1"/>
    <col min="8712" max="8716" width="8.875" style="86" customWidth="1"/>
    <col min="8717" max="8717" width="1.375" style="86" customWidth="1"/>
    <col min="8718" max="8718" width="11.125" style="86" customWidth="1"/>
    <col min="8719" max="8720" width="6.75" style="86" customWidth="1"/>
    <col min="8721" max="8721" width="8.25" style="86" customWidth="1"/>
    <col min="8722" max="8723" width="5.375" style="86" customWidth="1"/>
    <col min="8724" max="8728" width="8.875" style="86" customWidth="1"/>
    <col min="8729" max="8729" width="2.875" style="86" customWidth="1"/>
    <col min="8730" max="8730" width="9" style="86"/>
    <col min="8731" max="8731" width="7.75" style="86" bestFit="1" customWidth="1"/>
    <col min="8732" max="8960" width="9" style="86"/>
    <col min="8961" max="8961" width="1.375" style="86" customWidth="1"/>
    <col min="8962" max="8962" width="11.125" style="86" customWidth="1"/>
    <col min="8963" max="8964" width="6.75" style="86" customWidth="1"/>
    <col min="8965" max="8965" width="8.25" style="86" customWidth="1"/>
    <col min="8966" max="8967" width="5.375" style="86" customWidth="1"/>
    <col min="8968" max="8972" width="8.875" style="86" customWidth="1"/>
    <col min="8973" max="8973" width="1.375" style="86" customWidth="1"/>
    <col min="8974" max="8974" width="11.125" style="86" customWidth="1"/>
    <col min="8975" max="8976" width="6.75" style="86" customWidth="1"/>
    <col min="8977" max="8977" width="8.25" style="86" customWidth="1"/>
    <col min="8978" max="8979" width="5.375" style="86" customWidth="1"/>
    <col min="8980" max="8984" width="8.875" style="86" customWidth="1"/>
    <col min="8985" max="8985" width="2.875" style="86" customWidth="1"/>
    <col min="8986" max="8986" width="9" style="86"/>
    <col min="8987" max="8987" width="7.75" style="86" bestFit="1" customWidth="1"/>
    <col min="8988" max="9216" width="9" style="86"/>
    <col min="9217" max="9217" width="1.375" style="86" customWidth="1"/>
    <col min="9218" max="9218" width="11.125" style="86" customWidth="1"/>
    <col min="9219" max="9220" width="6.75" style="86" customWidth="1"/>
    <col min="9221" max="9221" width="8.25" style="86" customWidth="1"/>
    <col min="9222" max="9223" width="5.375" style="86" customWidth="1"/>
    <col min="9224" max="9228" width="8.875" style="86" customWidth="1"/>
    <col min="9229" max="9229" width="1.375" style="86" customWidth="1"/>
    <col min="9230" max="9230" width="11.125" style="86" customWidth="1"/>
    <col min="9231" max="9232" width="6.75" style="86" customWidth="1"/>
    <col min="9233" max="9233" width="8.25" style="86" customWidth="1"/>
    <col min="9234" max="9235" width="5.375" style="86" customWidth="1"/>
    <col min="9236" max="9240" width="8.875" style="86" customWidth="1"/>
    <col min="9241" max="9241" width="2.875" style="86" customWidth="1"/>
    <col min="9242" max="9242" width="9" style="86"/>
    <col min="9243" max="9243" width="7.75" style="86" bestFit="1" customWidth="1"/>
    <col min="9244" max="9472" width="9" style="86"/>
    <col min="9473" max="9473" width="1.375" style="86" customWidth="1"/>
    <col min="9474" max="9474" width="11.125" style="86" customWidth="1"/>
    <col min="9475" max="9476" width="6.75" style="86" customWidth="1"/>
    <col min="9477" max="9477" width="8.25" style="86" customWidth="1"/>
    <col min="9478" max="9479" width="5.375" style="86" customWidth="1"/>
    <col min="9480" max="9484" width="8.875" style="86" customWidth="1"/>
    <col min="9485" max="9485" width="1.375" style="86" customWidth="1"/>
    <col min="9486" max="9486" width="11.125" style="86" customWidth="1"/>
    <col min="9487" max="9488" width="6.75" style="86" customWidth="1"/>
    <col min="9489" max="9489" width="8.25" style="86" customWidth="1"/>
    <col min="9490" max="9491" width="5.375" style="86" customWidth="1"/>
    <col min="9492" max="9496" width="8.875" style="86" customWidth="1"/>
    <col min="9497" max="9497" width="2.875" style="86" customWidth="1"/>
    <col min="9498" max="9498" width="9" style="86"/>
    <col min="9499" max="9499" width="7.75" style="86" bestFit="1" customWidth="1"/>
    <col min="9500" max="9728" width="9" style="86"/>
    <col min="9729" max="9729" width="1.375" style="86" customWidth="1"/>
    <col min="9730" max="9730" width="11.125" style="86" customWidth="1"/>
    <col min="9731" max="9732" width="6.75" style="86" customWidth="1"/>
    <col min="9733" max="9733" width="8.25" style="86" customWidth="1"/>
    <col min="9734" max="9735" width="5.375" style="86" customWidth="1"/>
    <col min="9736" max="9740" width="8.875" style="86" customWidth="1"/>
    <col min="9741" max="9741" width="1.375" style="86" customWidth="1"/>
    <col min="9742" max="9742" width="11.125" style="86" customWidth="1"/>
    <col min="9743" max="9744" width="6.75" style="86" customWidth="1"/>
    <col min="9745" max="9745" width="8.25" style="86" customWidth="1"/>
    <col min="9746" max="9747" width="5.375" style="86" customWidth="1"/>
    <col min="9748" max="9752" width="8.875" style="86" customWidth="1"/>
    <col min="9753" max="9753" width="2.875" style="86" customWidth="1"/>
    <col min="9754" max="9754" width="9" style="86"/>
    <col min="9755" max="9755" width="7.75" style="86" bestFit="1" customWidth="1"/>
    <col min="9756" max="9984" width="9" style="86"/>
    <col min="9985" max="9985" width="1.375" style="86" customWidth="1"/>
    <col min="9986" max="9986" width="11.125" style="86" customWidth="1"/>
    <col min="9987" max="9988" width="6.75" style="86" customWidth="1"/>
    <col min="9989" max="9989" width="8.25" style="86" customWidth="1"/>
    <col min="9990" max="9991" width="5.375" style="86" customWidth="1"/>
    <col min="9992" max="9996" width="8.875" style="86" customWidth="1"/>
    <col min="9997" max="9997" width="1.375" style="86" customWidth="1"/>
    <col min="9998" max="9998" width="11.125" style="86" customWidth="1"/>
    <col min="9999" max="10000" width="6.75" style="86" customWidth="1"/>
    <col min="10001" max="10001" width="8.25" style="86" customWidth="1"/>
    <col min="10002" max="10003" width="5.375" style="86" customWidth="1"/>
    <col min="10004" max="10008" width="8.875" style="86" customWidth="1"/>
    <col min="10009" max="10009" width="2.875" style="86" customWidth="1"/>
    <col min="10010" max="10010" width="9" style="86"/>
    <col min="10011" max="10011" width="7.75" style="86" bestFit="1" customWidth="1"/>
    <col min="10012" max="10240" width="9" style="86"/>
    <col min="10241" max="10241" width="1.375" style="86" customWidth="1"/>
    <col min="10242" max="10242" width="11.125" style="86" customWidth="1"/>
    <col min="10243" max="10244" width="6.75" style="86" customWidth="1"/>
    <col min="10245" max="10245" width="8.25" style="86" customWidth="1"/>
    <col min="10246" max="10247" width="5.375" style="86" customWidth="1"/>
    <col min="10248" max="10252" width="8.875" style="86" customWidth="1"/>
    <col min="10253" max="10253" width="1.375" style="86" customWidth="1"/>
    <col min="10254" max="10254" width="11.125" style="86" customWidth="1"/>
    <col min="10255" max="10256" width="6.75" style="86" customWidth="1"/>
    <col min="10257" max="10257" width="8.25" style="86" customWidth="1"/>
    <col min="10258" max="10259" width="5.375" style="86" customWidth="1"/>
    <col min="10260" max="10264" width="8.875" style="86" customWidth="1"/>
    <col min="10265" max="10265" width="2.875" style="86" customWidth="1"/>
    <col min="10266" max="10266" width="9" style="86"/>
    <col min="10267" max="10267" width="7.75" style="86" bestFit="1" customWidth="1"/>
    <col min="10268" max="10496" width="9" style="86"/>
    <col min="10497" max="10497" width="1.375" style="86" customWidth="1"/>
    <col min="10498" max="10498" width="11.125" style="86" customWidth="1"/>
    <col min="10499" max="10500" width="6.75" style="86" customWidth="1"/>
    <col min="10501" max="10501" width="8.25" style="86" customWidth="1"/>
    <col min="10502" max="10503" width="5.375" style="86" customWidth="1"/>
    <col min="10504" max="10508" width="8.875" style="86" customWidth="1"/>
    <col min="10509" max="10509" width="1.375" style="86" customWidth="1"/>
    <col min="10510" max="10510" width="11.125" style="86" customWidth="1"/>
    <col min="10511" max="10512" width="6.75" style="86" customWidth="1"/>
    <col min="10513" max="10513" width="8.25" style="86" customWidth="1"/>
    <col min="10514" max="10515" width="5.375" style="86" customWidth="1"/>
    <col min="10516" max="10520" width="8.875" style="86" customWidth="1"/>
    <col min="10521" max="10521" width="2.875" style="86" customWidth="1"/>
    <col min="10522" max="10522" width="9" style="86"/>
    <col min="10523" max="10523" width="7.75" style="86" bestFit="1" customWidth="1"/>
    <col min="10524" max="10752" width="9" style="86"/>
    <col min="10753" max="10753" width="1.375" style="86" customWidth="1"/>
    <col min="10754" max="10754" width="11.125" style="86" customWidth="1"/>
    <col min="10755" max="10756" width="6.75" style="86" customWidth="1"/>
    <col min="10757" max="10757" width="8.25" style="86" customWidth="1"/>
    <col min="10758" max="10759" width="5.375" style="86" customWidth="1"/>
    <col min="10760" max="10764" width="8.875" style="86" customWidth="1"/>
    <col min="10765" max="10765" width="1.375" style="86" customWidth="1"/>
    <col min="10766" max="10766" width="11.125" style="86" customWidth="1"/>
    <col min="10767" max="10768" width="6.75" style="86" customWidth="1"/>
    <col min="10769" max="10769" width="8.25" style="86" customWidth="1"/>
    <col min="10770" max="10771" width="5.375" style="86" customWidth="1"/>
    <col min="10772" max="10776" width="8.875" style="86" customWidth="1"/>
    <col min="10777" max="10777" width="2.875" style="86" customWidth="1"/>
    <col min="10778" max="10778" width="9" style="86"/>
    <col min="10779" max="10779" width="7.75" style="86" bestFit="1" customWidth="1"/>
    <col min="10780" max="11008" width="9" style="86"/>
    <col min="11009" max="11009" width="1.375" style="86" customWidth="1"/>
    <col min="11010" max="11010" width="11.125" style="86" customWidth="1"/>
    <col min="11011" max="11012" width="6.75" style="86" customWidth="1"/>
    <col min="11013" max="11013" width="8.25" style="86" customWidth="1"/>
    <col min="11014" max="11015" width="5.375" style="86" customWidth="1"/>
    <col min="11016" max="11020" width="8.875" style="86" customWidth="1"/>
    <col min="11021" max="11021" width="1.375" style="86" customWidth="1"/>
    <col min="11022" max="11022" width="11.125" style="86" customWidth="1"/>
    <col min="11023" max="11024" width="6.75" style="86" customWidth="1"/>
    <col min="11025" max="11025" width="8.25" style="86" customWidth="1"/>
    <col min="11026" max="11027" width="5.375" style="86" customWidth="1"/>
    <col min="11028" max="11032" width="8.875" style="86" customWidth="1"/>
    <col min="11033" max="11033" width="2.875" style="86" customWidth="1"/>
    <col min="11034" max="11034" width="9" style="86"/>
    <col min="11035" max="11035" width="7.75" style="86" bestFit="1" customWidth="1"/>
    <col min="11036" max="11264" width="9" style="86"/>
    <col min="11265" max="11265" width="1.375" style="86" customWidth="1"/>
    <col min="11266" max="11266" width="11.125" style="86" customWidth="1"/>
    <col min="11267" max="11268" width="6.75" style="86" customWidth="1"/>
    <col min="11269" max="11269" width="8.25" style="86" customWidth="1"/>
    <col min="11270" max="11271" width="5.375" style="86" customWidth="1"/>
    <col min="11272" max="11276" width="8.875" style="86" customWidth="1"/>
    <col min="11277" max="11277" width="1.375" style="86" customWidth="1"/>
    <col min="11278" max="11278" width="11.125" style="86" customWidth="1"/>
    <col min="11279" max="11280" width="6.75" style="86" customWidth="1"/>
    <col min="11281" max="11281" width="8.25" style="86" customWidth="1"/>
    <col min="11282" max="11283" width="5.375" style="86" customWidth="1"/>
    <col min="11284" max="11288" width="8.875" style="86" customWidth="1"/>
    <col min="11289" max="11289" width="2.875" style="86" customWidth="1"/>
    <col min="11290" max="11290" width="9" style="86"/>
    <col min="11291" max="11291" width="7.75" style="86" bestFit="1" customWidth="1"/>
    <col min="11292" max="11520" width="9" style="86"/>
    <col min="11521" max="11521" width="1.375" style="86" customWidth="1"/>
    <col min="11522" max="11522" width="11.125" style="86" customWidth="1"/>
    <col min="11523" max="11524" width="6.75" style="86" customWidth="1"/>
    <col min="11525" max="11525" width="8.25" style="86" customWidth="1"/>
    <col min="11526" max="11527" width="5.375" style="86" customWidth="1"/>
    <col min="11528" max="11532" width="8.875" style="86" customWidth="1"/>
    <col min="11533" max="11533" width="1.375" style="86" customWidth="1"/>
    <col min="11534" max="11534" width="11.125" style="86" customWidth="1"/>
    <col min="11535" max="11536" width="6.75" style="86" customWidth="1"/>
    <col min="11537" max="11537" width="8.25" style="86" customWidth="1"/>
    <col min="11538" max="11539" width="5.375" style="86" customWidth="1"/>
    <col min="11540" max="11544" width="8.875" style="86" customWidth="1"/>
    <col min="11545" max="11545" width="2.875" style="86" customWidth="1"/>
    <col min="11546" max="11546" width="9" style="86"/>
    <col min="11547" max="11547" width="7.75" style="86" bestFit="1" customWidth="1"/>
    <col min="11548" max="11776" width="9" style="86"/>
    <col min="11777" max="11777" width="1.375" style="86" customWidth="1"/>
    <col min="11778" max="11778" width="11.125" style="86" customWidth="1"/>
    <col min="11779" max="11780" width="6.75" style="86" customWidth="1"/>
    <col min="11781" max="11781" width="8.25" style="86" customWidth="1"/>
    <col min="11782" max="11783" width="5.375" style="86" customWidth="1"/>
    <col min="11784" max="11788" width="8.875" style="86" customWidth="1"/>
    <col min="11789" max="11789" width="1.375" style="86" customWidth="1"/>
    <col min="11790" max="11790" width="11.125" style="86" customWidth="1"/>
    <col min="11791" max="11792" width="6.75" style="86" customWidth="1"/>
    <col min="11793" max="11793" width="8.25" style="86" customWidth="1"/>
    <col min="11794" max="11795" width="5.375" style="86" customWidth="1"/>
    <col min="11796" max="11800" width="8.875" style="86" customWidth="1"/>
    <col min="11801" max="11801" width="2.875" style="86" customWidth="1"/>
    <col min="11802" max="11802" width="9" style="86"/>
    <col min="11803" max="11803" width="7.75" style="86" bestFit="1" customWidth="1"/>
    <col min="11804" max="12032" width="9" style="86"/>
    <col min="12033" max="12033" width="1.375" style="86" customWidth="1"/>
    <col min="12034" max="12034" width="11.125" style="86" customWidth="1"/>
    <col min="12035" max="12036" width="6.75" style="86" customWidth="1"/>
    <col min="12037" max="12037" width="8.25" style="86" customWidth="1"/>
    <col min="12038" max="12039" width="5.375" style="86" customWidth="1"/>
    <col min="12040" max="12044" width="8.875" style="86" customWidth="1"/>
    <col min="12045" max="12045" width="1.375" style="86" customWidth="1"/>
    <col min="12046" max="12046" width="11.125" style="86" customWidth="1"/>
    <col min="12047" max="12048" width="6.75" style="86" customWidth="1"/>
    <col min="12049" max="12049" width="8.25" style="86" customWidth="1"/>
    <col min="12050" max="12051" width="5.375" style="86" customWidth="1"/>
    <col min="12052" max="12056" width="8.875" style="86" customWidth="1"/>
    <col min="12057" max="12057" width="2.875" style="86" customWidth="1"/>
    <col min="12058" max="12058" width="9" style="86"/>
    <col min="12059" max="12059" width="7.75" style="86" bestFit="1" customWidth="1"/>
    <col min="12060" max="12288" width="9" style="86"/>
    <col min="12289" max="12289" width="1.375" style="86" customWidth="1"/>
    <col min="12290" max="12290" width="11.125" style="86" customWidth="1"/>
    <col min="12291" max="12292" width="6.75" style="86" customWidth="1"/>
    <col min="12293" max="12293" width="8.25" style="86" customWidth="1"/>
    <col min="12294" max="12295" width="5.375" style="86" customWidth="1"/>
    <col min="12296" max="12300" width="8.875" style="86" customWidth="1"/>
    <col min="12301" max="12301" width="1.375" style="86" customWidth="1"/>
    <col min="12302" max="12302" width="11.125" style="86" customWidth="1"/>
    <col min="12303" max="12304" width="6.75" style="86" customWidth="1"/>
    <col min="12305" max="12305" width="8.25" style="86" customWidth="1"/>
    <col min="12306" max="12307" width="5.375" style="86" customWidth="1"/>
    <col min="12308" max="12312" width="8.875" style="86" customWidth="1"/>
    <col min="12313" max="12313" width="2.875" style="86" customWidth="1"/>
    <col min="12314" max="12314" width="9" style="86"/>
    <col min="12315" max="12315" width="7.75" style="86" bestFit="1" customWidth="1"/>
    <col min="12316" max="12544" width="9" style="86"/>
    <col min="12545" max="12545" width="1.375" style="86" customWidth="1"/>
    <col min="12546" max="12546" width="11.125" style="86" customWidth="1"/>
    <col min="12547" max="12548" width="6.75" style="86" customWidth="1"/>
    <col min="12549" max="12549" width="8.25" style="86" customWidth="1"/>
    <col min="12550" max="12551" width="5.375" style="86" customWidth="1"/>
    <col min="12552" max="12556" width="8.875" style="86" customWidth="1"/>
    <col min="12557" max="12557" width="1.375" style="86" customWidth="1"/>
    <col min="12558" max="12558" width="11.125" style="86" customWidth="1"/>
    <col min="12559" max="12560" width="6.75" style="86" customWidth="1"/>
    <col min="12561" max="12561" width="8.25" style="86" customWidth="1"/>
    <col min="12562" max="12563" width="5.375" style="86" customWidth="1"/>
    <col min="12564" max="12568" width="8.875" style="86" customWidth="1"/>
    <col min="12569" max="12569" width="2.875" style="86" customWidth="1"/>
    <col min="12570" max="12570" width="9" style="86"/>
    <col min="12571" max="12571" width="7.75" style="86" bestFit="1" customWidth="1"/>
    <col min="12572" max="12800" width="9" style="86"/>
    <col min="12801" max="12801" width="1.375" style="86" customWidth="1"/>
    <col min="12802" max="12802" width="11.125" style="86" customWidth="1"/>
    <col min="12803" max="12804" width="6.75" style="86" customWidth="1"/>
    <col min="12805" max="12805" width="8.25" style="86" customWidth="1"/>
    <col min="12806" max="12807" width="5.375" style="86" customWidth="1"/>
    <col min="12808" max="12812" width="8.875" style="86" customWidth="1"/>
    <col min="12813" max="12813" width="1.375" style="86" customWidth="1"/>
    <col min="12814" max="12814" width="11.125" style="86" customWidth="1"/>
    <col min="12815" max="12816" width="6.75" style="86" customWidth="1"/>
    <col min="12817" max="12817" width="8.25" style="86" customWidth="1"/>
    <col min="12818" max="12819" width="5.375" style="86" customWidth="1"/>
    <col min="12820" max="12824" width="8.875" style="86" customWidth="1"/>
    <col min="12825" max="12825" width="2.875" style="86" customWidth="1"/>
    <col min="12826" max="12826" width="9" style="86"/>
    <col min="12827" max="12827" width="7.75" style="86" bestFit="1" customWidth="1"/>
    <col min="12828" max="13056" width="9" style="86"/>
    <col min="13057" max="13057" width="1.375" style="86" customWidth="1"/>
    <col min="13058" max="13058" width="11.125" style="86" customWidth="1"/>
    <col min="13059" max="13060" width="6.75" style="86" customWidth="1"/>
    <col min="13061" max="13061" width="8.25" style="86" customWidth="1"/>
    <col min="13062" max="13063" width="5.375" style="86" customWidth="1"/>
    <col min="13064" max="13068" width="8.875" style="86" customWidth="1"/>
    <col min="13069" max="13069" width="1.375" style="86" customWidth="1"/>
    <col min="13070" max="13070" width="11.125" style="86" customWidth="1"/>
    <col min="13071" max="13072" width="6.75" style="86" customWidth="1"/>
    <col min="13073" max="13073" width="8.25" style="86" customWidth="1"/>
    <col min="13074" max="13075" width="5.375" style="86" customWidth="1"/>
    <col min="13076" max="13080" width="8.875" style="86" customWidth="1"/>
    <col min="13081" max="13081" width="2.875" style="86" customWidth="1"/>
    <col min="13082" max="13082" width="9" style="86"/>
    <col min="13083" max="13083" width="7.75" style="86" bestFit="1" customWidth="1"/>
    <col min="13084" max="13312" width="9" style="86"/>
    <col min="13313" max="13313" width="1.375" style="86" customWidth="1"/>
    <col min="13314" max="13314" width="11.125" style="86" customWidth="1"/>
    <col min="13315" max="13316" width="6.75" style="86" customWidth="1"/>
    <col min="13317" max="13317" width="8.25" style="86" customWidth="1"/>
    <col min="13318" max="13319" width="5.375" style="86" customWidth="1"/>
    <col min="13320" max="13324" width="8.875" style="86" customWidth="1"/>
    <col min="13325" max="13325" width="1.375" style="86" customWidth="1"/>
    <col min="13326" max="13326" width="11.125" style="86" customWidth="1"/>
    <col min="13327" max="13328" width="6.75" style="86" customWidth="1"/>
    <col min="13329" max="13329" width="8.25" style="86" customWidth="1"/>
    <col min="13330" max="13331" width="5.375" style="86" customWidth="1"/>
    <col min="13332" max="13336" width="8.875" style="86" customWidth="1"/>
    <col min="13337" max="13337" width="2.875" style="86" customWidth="1"/>
    <col min="13338" max="13338" width="9" style="86"/>
    <col min="13339" max="13339" width="7.75" style="86" bestFit="1" customWidth="1"/>
    <col min="13340" max="13568" width="9" style="86"/>
    <col min="13569" max="13569" width="1.375" style="86" customWidth="1"/>
    <col min="13570" max="13570" width="11.125" style="86" customWidth="1"/>
    <col min="13571" max="13572" width="6.75" style="86" customWidth="1"/>
    <col min="13573" max="13573" width="8.25" style="86" customWidth="1"/>
    <col min="13574" max="13575" width="5.375" style="86" customWidth="1"/>
    <col min="13576" max="13580" width="8.875" style="86" customWidth="1"/>
    <col min="13581" max="13581" width="1.375" style="86" customWidth="1"/>
    <col min="13582" max="13582" width="11.125" style="86" customWidth="1"/>
    <col min="13583" max="13584" width="6.75" style="86" customWidth="1"/>
    <col min="13585" max="13585" width="8.25" style="86" customWidth="1"/>
    <col min="13586" max="13587" width="5.375" style="86" customWidth="1"/>
    <col min="13588" max="13592" width="8.875" style="86" customWidth="1"/>
    <col min="13593" max="13593" width="2.875" style="86" customWidth="1"/>
    <col min="13594" max="13594" width="9" style="86"/>
    <col min="13595" max="13595" width="7.75" style="86" bestFit="1" customWidth="1"/>
    <col min="13596" max="13824" width="9" style="86"/>
    <col min="13825" max="13825" width="1.375" style="86" customWidth="1"/>
    <col min="13826" max="13826" width="11.125" style="86" customWidth="1"/>
    <col min="13827" max="13828" width="6.75" style="86" customWidth="1"/>
    <col min="13829" max="13829" width="8.25" style="86" customWidth="1"/>
    <col min="13830" max="13831" width="5.375" style="86" customWidth="1"/>
    <col min="13832" max="13836" width="8.875" style="86" customWidth="1"/>
    <col min="13837" max="13837" width="1.375" style="86" customWidth="1"/>
    <col min="13838" max="13838" width="11.125" style="86" customWidth="1"/>
    <col min="13839" max="13840" width="6.75" style="86" customWidth="1"/>
    <col min="13841" max="13841" width="8.25" style="86" customWidth="1"/>
    <col min="13842" max="13843" width="5.375" style="86" customWidth="1"/>
    <col min="13844" max="13848" width="8.875" style="86" customWidth="1"/>
    <col min="13849" max="13849" width="2.875" style="86" customWidth="1"/>
    <col min="13850" max="13850" width="9" style="86"/>
    <col min="13851" max="13851" width="7.75" style="86" bestFit="1" customWidth="1"/>
    <col min="13852" max="14080" width="9" style="86"/>
    <col min="14081" max="14081" width="1.375" style="86" customWidth="1"/>
    <col min="14082" max="14082" width="11.125" style="86" customWidth="1"/>
    <col min="14083" max="14084" width="6.75" style="86" customWidth="1"/>
    <col min="14085" max="14085" width="8.25" style="86" customWidth="1"/>
    <col min="14086" max="14087" width="5.375" style="86" customWidth="1"/>
    <col min="14088" max="14092" width="8.875" style="86" customWidth="1"/>
    <col min="14093" max="14093" width="1.375" style="86" customWidth="1"/>
    <col min="14094" max="14094" width="11.125" style="86" customWidth="1"/>
    <col min="14095" max="14096" width="6.75" style="86" customWidth="1"/>
    <col min="14097" max="14097" width="8.25" style="86" customWidth="1"/>
    <col min="14098" max="14099" width="5.375" style="86" customWidth="1"/>
    <col min="14100" max="14104" width="8.875" style="86" customWidth="1"/>
    <col min="14105" max="14105" width="2.875" style="86" customWidth="1"/>
    <col min="14106" max="14106" width="9" style="86"/>
    <col min="14107" max="14107" width="7.75" style="86" bestFit="1" customWidth="1"/>
    <col min="14108" max="14336" width="9" style="86"/>
    <col min="14337" max="14337" width="1.375" style="86" customWidth="1"/>
    <col min="14338" max="14338" width="11.125" style="86" customWidth="1"/>
    <col min="14339" max="14340" width="6.75" style="86" customWidth="1"/>
    <col min="14341" max="14341" width="8.25" style="86" customWidth="1"/>
    <col min="14342" max="14343" width="5.375" style="86" customWidth="1"/>
    <col min="14344" max="14348" width="8.875" style="86" customWidth="1"/>
    <col min="14349" max="14349" width="1.375" style="86" customWidth="1"/>
    <col min="14350" max="14350" width="11.125" style="86" customWidth="1"/>
    <col min="14351" max="14352" width="6.75" style="86" customWidth="1"/>
    <col min="14353" max="14353" width="8.25" style="86" customWidth="1"/>
    <col min="14354" max="14355" width="5.375" style="86" customWidth="1"/>
    <col min="14356" max="14360" width="8.875" style="86" customWidth="1"/>
    <col min="14361" max="14361" width="2.875" style="86" customWidth="1"/>
    <col min="14362" max="14362" width="9" style="86"/>
    <col min="14363" max="14363" width="7.75" style="86" bestFit="1" customWidth="1"/>
    <col min="14364" max="14592" width="9" style="86"/>
    <col min="14593" max="14593" width="1.375" style="86" customWidth="1"/>
    <col min="14594" max="14594" width="11.125" style="86" customWidth="1"/>
    <col min="14595" max="14596" width="6.75" style="86" customWidth="1"/>
    <col min="14597" max="14597" width="8.25" style="86" customWidth="1"/>
    <col min="14598" max="14599" width="5.375" style="86" customWidth="1"/>
    <col min="14600" max="14604" width="8.875" style="86" customWidth="1"/>
    <col min="14605" max="14605" width="1.375" style="86" customWidth="1"/>
    <col min="14606" max="14606" width="11.125" style="86" customWidth="1"/>
    <col min="14607" max="14608" width="6.75" style="86" customWidth="1"/>
    <col min="14609" max="14609" width="8.25" style="86" customWidth="1"/>
    <col min="14610" max="14611" width="5.375" style="86" customWidth="1"/>
    <col min="14612" max="14616" width="8.875" style="86" customWidth="1"/>
    <col min="14617" max="14617" width="2.875" style="86" customWidth="1"/>
    <col min="14618" max="14618" width="9" style="86"/>
    <col min="14619" max="14619" width="7.75" style="86" bestFit="1" customWidth="1"/>
    <col min="14620" max="14848" width="9" style="86"/>
    <col min="14849" max="14849" width="1.375" style="86" customWidth="1"/>
    <col min="14850" max="14850" width="11.125" style="86" customWidth="1"/>
    <col min="14851" max="14852" width="6.75" style="86" customWidth="1"/>
    <col min="14853" max="14853" width="8.25" style="86" customWidth="1"/>
    <col min="14854" max="14855" width="5.375" style="86" customWidth="1"/>
    <col min="14856" max="14860" width="8.875" style="86" customWidth="1"/>
    <col min="14861" max="14861" width="1.375" style="86" customWidth="1"/>
    <col min="14862" max="14862" width="11.125" style="86" customWidth="1"/>
    <col min="14863" max="14864" width="6.75" style="86" customWidth="1"/>
    <col min="14865" max="14865" width="8.25" style="86" customWidth="1"/>
    <col min="14866" max="14867" width="5.375" style="86" customWidth="1"/>
    <col min="14868" max="14872" width="8.875" style="86" customWidth="1"/>
    <col min="14873" max="14873" width="2.875" style="86" customWidth="1"/>
    <col min="14874" max="14874" width="9" style="86"/>
    <col min="14875" max="14875" width="7.75" style="86" bestFit="1" customWidth="1"/>
    <col min="14876" max="15104" width="9" style="86"/>
    <col min="15105" max="15105" width="1.375" style="86" customWidth="1"/>
    <col min="15106" max="15106" width="11.125" style="86" customWidth="1"/>
    <col min="15107" max="15108" width="6.75" style="86" customWidth="1"/>
    <col min="15109" max="15109" width="8.25" style="86" customWidth="1"/>
    <col min="15110" max="15111" width="5.375" style="86" customWidth="1"/>
    <col min="15112" max="15116" width="8.875" style="86" customWidth="1"/>
    <col min="15117" max="15117" width="1.375" style="86" customWidth="1"/>
    <col min="15118" max="15118" width="11.125" style="86" customWidth="1"/>
    <col min="15119" max="15120" width="6.75" style="86" customWidth="1"/>
    <col min="15121" max="15121" width="8.25" style="86" customWidth="1"/>
    <col min="15122" max="15123" width="5.375" style="86" customWidth="1"/>
    <col min="15124" max="15128" width="8.875" style="86" customWidth="1"/>
    <col min="15129" max="15129" width="2.875" style="86" customWidth="1"/>
    <col min="15130" max="15130" width="9" style="86"/>
    <col min="15131" max="15131" width="7.75" style="86" bestFit="1" customWidth="1"/>
    <col min="15132" max="15360" width="9" style="86"/>
    <col min="15361" max="15361" width="1.375" style="86" customWidth="1"/>
    <col min="15362" max="15362" width="11.125" style="86" customWidth="1"/>
    <col min="15363" max="15364" width="6.75" style="86" customWidth="1"/>
    <col min="15365" max="15365" width="8.25" style="86" customWidth="1"/>
    <col min="15366" max="15367" width="5.375" style="86" customWidth="1"/>
    <col min="15368" max="15372" width="8.875" style="86" customWidth="1"/>
    <col min="15373" max="15373" width="1.375" style="86" customWidth="1"/>
    <col min="15374" max="15374" width="11.125" style="86" customWidth="1"/>
    <col min="15375" max="15376" width="6.75" style="86" customWidth="1"/>
    <col min="15377" max="15377" width="8.25" style="86" customWidth="1"/>
    <col min="15378" max="15379" width="5.375" style="86" customWidth="1"/>
    <col min="15380" max="15384" width="8.875" style="86" customWidth="1"/>
    <col min="15385" max="15385" width="2.875" style="86" customWidth="1"/>
    <col min="15386" max="15386" width="9" style="86"/>
    <col min="15387" max="15387" width="7.75" style="86" bestFit="1" customWidth="1"/>
    <col min="15388" max="15616" width="9" style="86"/>
    <col min="15617" max="15617" width="1.375" style="86" customWidth="1"/>
    <col min="15618" max="15618" width="11.125" style="86" customWidth="1"/>
    <col min="15619" max="15620" width="6.75" style="86" customWidth="1"/>
    <col min="15621" max="15621" width="8.25" style="86" customWidth="1"/>
    <col min="15622" max="15623" width="5.375" style="86" customWidth="1"/>
    <col min="15624" max="15628" width="8.875" style="86" customWidth="1"/>
    <col min="15629" max="15629" width="1.375" style="86" customWidth="1"/>
    <col min="15630" max="15630" width="11.125" style="86" customWidth="1"/>
    <col min="15631" max="15632" width="6.75" style="86" customWidth="1"/>
    <col min="15633" max="15633" width="8.25" style="86" customWidth="1"/>
    <col min="15634" max="15635" width="5.375" style="86" customWidth="1"/>
    <col min="15636" max="15640" width="8.875" style="86" customWidth="1"/>
    <col min="15641" max="15641" width="2.875" style="86" customWidth="1"/>
    <col min="15642" max="15642" width="9" style="86"/>
    <col min="15643" max="15643" width="7.75" style="86" bestFit="1" customWidth="1"/>
    <col min="15644" max="15872" width="9" style="86"/>
    <col min="15873" max="15873" width="1.375" style="86" customWidth="1"/>
    <col min="15874" max="15874" width="11.125" style="86" customWidth="1"/>
    <col min="15875" max="15876" width="6.75" style="86" customWidth="1"/>
    <col min="15877" max="15877" width="8.25" style="86" customWidth="1"/>
    <col min="15878" max="15879" width="5.375" style="86" customWidth="1"/>
    <col min="15880" max="15884" width="8.875" style="86" customWidth="1"/>
    <col min="15885" max="15885" width="1.375" style="86" customWidth="1"/>
    <col min="15886" max="15886" width="11.125" style="86" customWidth="1"/>
    <col min="15887" max="15888" width="6.75" style="86" customWidth="1"/>
    <col min="15889" max="15889" width="8.25" style="86" customWidth="1"/>
    <col min="15890" max="15891" width="5.375" style="86" customWidth="1"/>
    <col min="15892" max="15896" width="8.875" style="86" customWidth="1"/>
    <col min="15897" max="15897" width="2.875" style="86" customWidth="1"/>
    <col min="15898" max="15898" width="9" style="86"/>
    <col min="15899" max="15899" width="7.75" style="86" bestFit="1" customWidth="1"/>
    <col min="15900" max="16128" width="9" style="86"/>
    <col min="16129" max="16129" width="1.375" style="86" customWidth="1"/>
    <col min="16130" max="16130" width="11.125" style="86" customWidth="1"/>
    <col min="16131" max="16132" width="6.75" style="86" customWidth="1"/>
    <col min="16133" max="16133" width="8.25" style="86" customWidth="1"/>
    <col min="16134" max="16135" width="5.375" style="86" customWidth="1"/>
    <col min="16136" max="16140" width="8.875" style="86" customWidth="1"/>
    <col min="16141" max="16141" width="1.375" style="86" customWidth="1"/>
    <col min="16142" max="16142" width="11.125" style="86" customWidth="1"/>
    <col min="16143" max="16144" width="6.75" style="86" customWidth="1"/>
    <col min="16145" max="16145" width="8.25" style="86" customWidth="1"/>
    <col min="16146" max="16147" width="5.375" style="86" customWidth="1"/>
    <col min="16148" max="16152" width="8.875" style="86" customWidth="1"/>
    <col min="16153" max="16153" width="2.875" style="86" customWidth="1"/>
    <col min="16154" max="16154" width="9" style="86"/>
    <col min="16155" max="16155" width="7.75" style="86" bestFit="1" customWidth="1"/>
    <col min="16156" max="16384" width="9" style="86"/>
  </cols>
  <sheetData>
    <row r="1" spans="2:28" ht="15.75" customHeight="1">
      <c r="B1" s="86"/>
      <c r="Q1" s="125"/>
      <c r="R1" s="230"/>
      <c r="S1" s="8"/>
      <c r="V1" s="228"/>
      <c r="X1" s="228"/>
    </row>
    <row r="2" spans="2:28" ht="15.75" customHeight="1">
      <c r="Q2" s="125"/>
      <c r="S2" s="8"/>
      <c r="V2" s="126"/>
      <c r="X2" s="126"/>
    </row>
    <row r="3" spans="2:28" ht="18" customHeight="1">
      <c r="B3" s="9" t="s">
        <v>255</v>
      </c>
      <c r="C3" s="127"/>
      <c r="D3" s="127"/>
      <c r="E3" s="127"/>
      <c r="F3" s="127"/>
      <c r="G3" s="127"/>
      <c r="H3" s="127"/>
      <c r="I3" s="127"/>
      <c r="J3" s="127"/>
      <c r="K3" s="127"/>
      <c r="L3" s="127"/>
      <c r="M3" s="127"/>
      <c r="N3" s="128"/>
      <c r="O3" s="127"/>
      <c r="P3" s="127"/>
      <c r="Q3" s="127"/>
      <c r="R3" s="8"/>
      <c r="S3" s="127"/>
      <c r="T3" s="127"/>
      <c r="U3" s="127"/>
      <c r="V3" s="127"/>
      <c r="W3" s="127"/>
      <c r="X3" s="127"/>
    </row>
    <row r="4" spans="2:28" ht="18" customHeight="1">
      <c r="B4" s="129"/>
      <c r="C4" s="127"/>
      <c r="D4" s="127"/>
      <c r="E4" s="127"/>
      <c r="F4" s="127"/>
      <c r="G4" s="127"/>
      <c r="H4" s="127"/>
      <c r="I4" s="127"/>
      <c r="J4" s="127"/>
      <c r="K4" s="127"/>
      <c r="L4" s="127"/>
      <c r="M4" s="127"/>
      <c r="N4" s="128"/>
      <c r="O4" s="127"/>
      <c r="P4" s="127"/>
      <c r="Q4" s="127"/>
      <c r="R4" s="8"/>
      <c r="S4" s="127"/>
      <c r="T4" s="127"/>
      <c r="U4" s="127"/>
      <c r="V4" s="127"/>
      <c r="W4" s="127"/>
      <c r="X4" s="127"/>
    </row>
    <row r="5" spans="2:28" s="134" customFormat="1" ht="23.25" customHeight="1" thickBot="1">
      <c r="B5" s="504" t="s">
        <v>194</v>
      </c>
      <c r="C5" s="130"/>
      <c r="D5" s="131"/>
      <c r="E5" s="132"/>
      <c r="F5" s="130"/>
      <c r="G5" s="131"/>
      <c r="H5" s="132"/>
      <c r="I5" s="132"/>
      <c r="J5" s="132"/>
      <c r="K5" s="132"/>
      <c r="L5" s="132"/>
      <c r="M5" s="132"/>
      <c r="N5" s="505" t="s">
        <v>195</v>
      </c>
      <c r="O5" s="130"/>
      <c r="P5" s="133"/>
      <c r="Q5" s="131"/>
      <c r="R5" s="131"/>
      <c r="S5" s="131"/>
      <c r="T5" s="132"/>
      <c r="U5" s="132"/>
      <c r="V5" s="132"/>
      <c r="W5" s="806">
        <v>2021.02</v>
      </c>
      <c r="X5" s="806"/>
    </row>
    <row r="6" spans="2:28" s="134" customFormat="1" ht="16.5" customHeight="1">
      <c r="B6" s="135"/>
      <c r="C6" s="136"/>
      <c r="D6" s="137"/>
      <c r="E6" s="138" t="s">
        <v>0</v>
      </c>
      <c r="F6" s="139"/>
      <c r="G6" s="137"/>
      <c r="H6" s="140" t="s">
        <v>196</v>
      </c>
      <c r="I6" s="141"/>
      <c r="J6" s="141"/>
      <c r="K6" s="141"/>
      <c r="L6" s="141"/>
      <c r="M6" s="142"/>
      <c r="N6" s="135"/>
      <c r="O6" s="136"/>
      <c r="P6" s="143"/>
      <c r="Q6" s="138" t="s">
        <v>0</v>
      </c>
      <c r="R6" s="139"/>
      <c r="S6" s="137"/>
      <c r="T6" s="140" t="s">
        <v>196</v>
      </c>
      <c r="U6" s="141"/>
      <c r="V6" s="141"/>
      <c r="W6" s="141"/>
      <c r="X6" s="141"/>
    </row>
    <row r="7" spans="2:28" s="153" customFormat="1" ht="16.5" customHeight="1" thickBot="1">
      <c r="B7" s="144" t="s">
        <v>40</v>
      </c>
      <c r="C7" s="145" t="s">
        <v>41</v>
      </c>
      <c r="D7" s="146"/>
      <c r="E7" s="147" t="s">
        <v>42</v>
      </c>
      <c r="F7" s="146" t="s">
        <v>43</v>
      </c>
      <c r="G7" s="146"/>
      <c r="H7" s="148" t="s">
        <v>44</v>
      </c>
      <c r="I7" s="149" t="s">
        <v>45</v>
      </c>
      <c r="J7" s="420" t="s">
        <v>46</v>
      </c>
      <c r="K7" s="553" t="s">
        <v>282</v>
      </c>
      <c r="L7" s="554" t="s">
        <v>281</v>
      </c>
      <c r="M7" s="150"/>
      <c r="N7" s="144" t="s">
        <v>40</v>
      </c>
      <c r="O7" s="145" t="s">
        <v>41</v>
      </c>
      <c r="P7" s="151"/>
      <c r="Q7" s="147" t="s">
        <v>42</v>
      </c>
      <c r="R7" s="146" t="s">
        <v>43</v>
      </c>
      <c r="S7" s="146"/>
      <c r="T7" s="152" t="s">
        <v>44</v>
      </c>
      <c r="U7" s="149" t="s">
        <v>45</v>
      </c>
      <c r="V7" s="420" t="s">
        <v>46</v>
      </c>
      <c r="W7" s="553" t="s">
        <v>282</v>
      </c>
      <c r="X7" s="554" t="s">
        <v>281</v>
      </c>
    </row>
    <row r="8" spans="2:28" s="44" customFormat="1" ht="16.5" customHeight="1">
      <c r="B8" s="487" t="s">
        <v>227</v>
      </c>
      <c r="C8" s="488" t="s">
        <v>228</v>
      </c>
      <c r="D8" s="489"/>
      <c r="E8" s="490" t="s">
        <v>229</v>
      </c>
      <c r="F8" s="491" t="s">
        <v>48</v>
      </c>
      <c r="G8" s="492" t="s">
        <v>247</v>
      </c>
      <c r="H8" s="493">
        <v>907</v>
      </c>
      <c r="I8" s="494">
        <v>912</v>
      </c>
      <c r="J8" s="495">
        <v>911</v>
      </c>
      <c r="K8" s="559">
        <v>6231</v>
      </c>
      <c r="L8" s="560">
        <v>6232</v>
      </c>
      <c r="M8" s="73"/>
      <c r="N8" s="487" t="s">
        <v>64</v>
      </c>
      <c r="O8" s="488" t="s">
        <v>103</v>
      </c>
      <c r="P8" s="489"/>
      <c r="Q8" s="490" t="s">
        <v>231</v>
      </c>
      <c r="R8" s="491" t="s">
        <v>48</v>
      </c>
      <c r="S8" s="492" t="s">
        <v>256</v>
      </c>
      <c r="T8" s="493">
        <v>1074</v>
      </c>
      <c r="U8" s="494">
        <v>1078</v>
      </c>
      <c r="V8" s="495">
        <v>1077</v>
      </c>
      <c r="W8" s="559">
        <v>6408</v>
      </c>
      <c r="X8" s="560">
        <v>6409</v>
      </c>
      <c r="AA8" s="45"/>
      <c r="AB8" s="45"/>
    </row>
    <row r="9" spans="2:28" s="44" customFormat="1" ht="16.5" customHeight="1">
      <c r="B9" s="819" t="s">
        <v>257</v>
      </c>
      <c r="C9" s="820"/>
      <c r="D9" s="55"/>
      <c r="E9" s="58"/>
      <c r="F9" s="49" t="s">
        <v>204</v>
      </c>
      <c r="G9" s="54" t="s">
        <v>256</v>
      </c>
      <c r="H9" s="427">
        <v>913</v>
      </c>
      <c r="I9" s="496">
        <v>917</v>
      </c>
      <c r="J9" s="497">
        <v>916</v>
      </c>
      <c r="K9" s="541">
        <v>6235</v>
      </c>
      <c r="L9" s="561">
        <v>6236</v>
      </c>
      <c r="M9" s="43"/>
      <c r="N9" s="819" t="s">
        <v>257</v>
      </c>
      <c r="O9" s="820"/>
      <c r="P9" s="55"/>
      <c r="Q9" s="58"/>
      <c r="R9" s="49" t="s">
        <v>204</v>
      </c>
      <c r="S9" s="54" t="s">
        <v>256</v>
      </c>
      <c r="T9" s="427">
        <v>1079</v>
      </c>
      <c r="U9" s="496">
        <v>1084</v>
      </c>
      <c r="V9" s="497">
        <v>1083</v>
      </c>
      <c r="W9" s="541">
        <v>6413</v>
      </c>
      <c r="X9" s="561">
        <v>6414</v>
      </c>
      <c r="AA9" s="45"/>
      <c r="AB9" s="45"/>
    </row>
    <row r="10" spans="2:28" s="44" customFormat="1" ht="16.5" customHeight="1">
      <c r="B10" s="37"/>
      <c r="C10" s="74"/>
      <c r="D10" s="55"/>
      <c r="E10" s="58"/>
      <c r="F10" s="53" t="s">
        <v>53</v>
      </c>
      <c r="G10" s="54" t="s">
        <v>256</v>
      </c>
      <c r="H10" s="427">
        <v>918</v>
      </c>
      <c r="I10" s="496">
        <v>923</v>
      </c>
      <c r="J10" s="497">
        <v>922</v>
      </c>
      <c r="K10" s="541">
        <v>6239</v>
      </c>
      <c r="L10" s="561">
        <v>6241</v>
      </c>
      <c r="M10" s="43"/>
      <c r="N10" s="37"/>
      <c r="O10" s="74"/>
      <c r="P10" s="55"/>
      <c r="Q10" s="58"/>
      <c r="R10" s="53" t="s">
        <v>53</v>
      </c>
      <c r="S10" s="54" t="s">
        <v>256</v>
      </c>
      <c r="T10" s="427">
        <v>1085</v>
      </c>
      <c r="U10" s="496">
        <v>1089</v>
      </c>
      <c r="V10" s="497">
        <v>1088</v>
      </c>
      <c r="W10" s="541">
        <v>6417</v>
      </c>
      <c r="X10" s="561">
        <v>6418</v>
      </c>
      <c r="AA10" s="45"/>
      <c r="AB10" s="45"/>
    </row>
    <row r="11" spans="2:28" s="44" customFormat="1" ht="16.5" customHeight="1">
      <c r="B11" s="37"/>
      <c r="C11" s="74"/>
      <c r="D11" s="55"/>
      <c r="E11" s="58"/>
      <c r="F11" s="53" t="s">
        <v>54</v>
      </c>
      <c r="G11" s="54" t="s">
        <v>256</v>
      </c>
      <c r="H11" s="427">
        <v>924</v>
      </c>
      <c r="I11" s="496">
        <v>928</v>
      </c>
      <c r="J11" s="497">
        <v>927</v>
      </c>
      <c r="K11" s="541">
        <v>6244</v>
      </c>
      <c r="L11" s="561">
        <v>6491</v>
      </c>
      <c r="M11" s="43"/>
      <c r="N11" s="37"/>
      <c r="O11" s="74"/>
      <c r="P11" s="55"/>
      <c r="Q11" s="58"/>
      <c r="R11" s="53" t="s">
        <v>54</v>
      </c>
      <c r="S11" s="54" t="s">
        <v>256</v>
      </c>
      <c r="T11" s="427">
        <v>1091</v>
      </c>
      <c r="U11" s="496">
        <v>1095</v>
      </c>
      <c r="V11" s="497">
        <v>1094</v>
      </c>
      <c r="W11" s="541">
        <v>6422</v>
      </c>
      <c r="X11" s="561">
        <v>6423</v>
      </c>
      <c r="AA11" s="45"/>
      <c r="AB11" s="45"/>
    </row>
    <row r="12" spans="2:28" s="44" customFormat="1" ht="16.5" customHeight="1">
      <c r="B12" s="37"/>
      <c r="C12" s="74"/>
      <c r="D12" s="55"/>
      <c r="E12" s="58"/>
      <c r="F12" s="53" t="s">
        <v>205</v>
      </c>
      <c r="G12" s="54" t="s">
        <v>256</v>
      </c>
      <c r="H12" s="427">
        <v>929</v>
      </c>
      <c r="I12" s="496">
        <v>934</v>
      </c>
      <c r="J12" s="497">
        <v>933</v>
      </c>
      <c r="K12" s="541">
        <v>6247</v>
      </c>
      <c r="L12" s="561">
        <v>6492</v>
      </c>
      <c r="M12" s="43"/>
      <c r="N12" s="37"/>
      <c r="O12" s="74"/>
      <c r="P12" s="55"/>
      <c r="Q12" s="58"/>
      <c r="R12" s="53" t="s">
        <v>205</v>
      </c>
      <c r="S12" s="54" t="s">
        <v>256</v>
      </c>
      <c r="T12" s="427">
        <v>1096</v>
      </c>
      <c r="U12" s="496">
        <v>1101</v>
      </c>
      <c r="V12" s="497">
        <v>1099</v>
      </c>
      <c r="W12" s="541">
        <v>6426</v>
      </c>
      <c r="X12" s="561">
        <v>6427</v>
      </c>
      <c r="AA12" s="45"/>
      <c r="AB12" s="45"/>
    </row>
    <row r="13" spans="2:28" s="44" customFormat="1" ht="16.5" customHeight="1">
      <c r="B13" s="37"/>
      <c r="C13" s="74"/>
      <c r="D13" s="55"/>
      <c r="E13" s="58"/>
      <c r="F13" s="53" t="s">
        <v>49</v>
      </c>
      <c r="G13" s="54" t="s">
        <v>256</v>
      </c>
      <c r="H13" s="427">
        <v>935</v>
      </c>
      <c r="I13" s="496">
        <v>939</v>
      </c>
      <c r="J13" s="497">
        <v>938</v>
      </c>
      <c r="K13" s="541">
        <v>6251</v>
      </c>
      <c r="L13" s="561">
        <v>6493</v>
      </c>
      <c r="M13" s="43"/>
      <c r="N13" s="37"/>
      <c r="O13" s="74"/>
      <c r="P13" s="55"/>
      <c r="Q13" s="58"/>
      <c r="R13" s="53" t="s">
        <v>49</v>
      </c>
      <c r="S13" s="54" t="s">
        <v>256</v>
      </c>
      <c r="T13" s="427">
        <v>1102</v>
      </c>
      <c r="U13" s="496">
        <v>1106</v>
      </c>
      <c r="V13" s="497">
        <v>1105</v>
      </c>
      <c r="W13" s="541">
        <v>6431</v>
      </c>
      <c r="X13" s="561">
        <v>6432</v>
      </c>
      <c r="AA13" s="45"/>
      <c r="AB13" s="45"/>
    </row>
    <row r="14" spans="2:28" s="44" customFormat="1" ht="16.5" customHeight="1">
      <c r="B14" s="37"/>
      <c r="C14" s="38"/>
      <c r="D14" s="55"/>
      <c r="E14" s="48"/>
      <c r="F14" s="56" t="s">
        <v>55</v>
      </c>
      <c r="G14" s="57" t="s">
        <v>256</v>
      </c>
      <c r="H14" s="427">
        <v>941</v>
      </c>
      <c r="I14" s="496">
        <v>945</v>
      </c>
      <c r="J14" s="497">
        <v>944</v>
      </c>
      <c r="K14" s="541">
        <v>6254</v>
      </c>
      <c r="L14" s="561">
        <v>6255</v>
      </c>
      <c r="M14" s="43"/>
      <c r="N14" s="37"/>
      <c r="O14" s="38"/>
      <c r="P14" s="55"/>
      <c r="Q14" s="48"/>
      <c r="R14" s="56" t="s">
        <v>55</v>
      </c>
      <c r="S14" s="57" t="s">
        <v>256</v>
      </c>
      <c r="T14" s="427">
        <v>1107</v>
      </c>
      <c r="U14" s="496">
        <v>1112</v>
      </c>
      <c r="V14" s="497">
        <v>1111</v>
      </c>
      <c r="W14" s="541">
        <v>6435</v>
      </c>
      <c r="X14" s="561">
        <v>6436</v>
      </c>
      <c r="AA14" s="45"/>
      <c r="AB14" s="45"/>
    </row>
    <row r="15" spans="2:28" s="44" customFormat="1" ht="16.5" customHeight="1">
      <c r="B15" s="37"/>
      <c r="C15" s="74"/>
      <c r="D15" s="55"/>
      <c r="E15" s="58"/>
      <c r="F15" s="53" t="s">
        <v>50</v>
      </c>
      <c r="G15" s="54" t="s">
        <v>256</v>
      </c>
      <c r="H15" s="427">
        <v>946</v>
      </c>
      <c r="I15" s="496">
        <v>951</v>
      </c>
      <c r="J15" s="497">
        <v>949</v>
      </c>
      <c r="K15" s="541">
        <v>6258</v>
      </c>
      <c r="L15" s="561">
        <v>6259</v>
      </c>
      <c r="M15" s="43"/>
      <c r="N15" s="37"/>
      <c r="O15" s="74"/>
      <c r="P15" s="55"/>
      <c r="Q15" s="58"/>
      <c r="R15" s="53" t="s">
        <v>50</v>
      </c>
      <c r="S15" s="54" t="s">
        <v>256</v>
      </c>
      <c r="T15" s="427">
        <v>1113</v>
      </c>
      <c r="U15" s="496">
        <v>1117</v>
      </c>
      <c r="V15" s="497">
        <v>1116</v>
      </c>
      <c r="W15" s="541">
        <v>6439</v>
      </c>
      <c r="X15" s="561">
        <v>6441</v>
      </c>
      <c r="AA15" s="45"/>
      <c r="AB15" s="45"/>
    </row>
    <row r="16" spans="2:28" s="44" customFormat="1" ht="16.5" customHeight="1">
      <c r="B16" s="37"/>
      <c r="C16" s="67"/>
      <c r="D16" s="52"/>
      <c r="E16" s="58"/>
      <c r="F16" s="154" t="s">
        <v>51</v>
      </c>
      <c r="G16" s="155" t="s">
        <v>256</v>
      </c>
      <c r="H16" s="421">
        <v>952</v>
      </c>
      <c r="I16" s="498">
        <v>956</v>
      </c>
      <c r="J16" s="499">
        <v>955</v>
      </c>
      <c r="K16" s="555">
        <v>6263</v>
      </c>
      <c r="L16" s="562">
        <v>6264</v>
      </c>
      <c r="M16" s="43"/>
      <c r="N16" s="37"/>
      <c r="O16" s="67"/>
      <c r="P16" s="52"/>
      <c r="Q16" s="58"/>
      <c r="R16" s="154" t="s">
        <v>51</v>
      </c>
      <c r="S16" s="231" t="s">
        <v>256</v>
      </c>
      <c r="T16" s="421">
        <v>1118</v>
      </c>
      <c r="U16" s="498">
        <v>1123</v>
      </c>
      <c r="V16" s="499">
        <v>1122</v>
      </c>
      <c r="W16" s="555">
        <v>6444</v>
      </c>
      <c r="X16" s="562">
        <v>6445</v>
      </c>
      <c r="AA16" s="45"/>
      <c r="AB16" s="45"/>
    </row>
    <row r="17" spans="2:28" s="44" customFormat="1" ht="16.5" customHeight="1">
      <c r="B17" s="37"/>
      <c r="C17" s="74"/>
      <c r="D17" s="55"/>
      <c r="E17" s="58"/>
      <c r="F17" s="41" t="s">
        <v>62</v>
      </c>
      <c r="G17" s="42" t="s">
        <v>256</v>
      </c>
      <c r="H17" s="425">
        <v>957</v>
      </c>
      <c r="I17" s="500">
        <v>962</v>
      </c>
      <c r="J17" s="501">
        <v>961</v>
      </c>
      <c r="K17" s="547">
        <v>6267</v>
      </c>
      <c r="L17" s="563">
        <v>6268</v>
      </c>
      <c r="M17" s="43"/>
      <c r="N17" s="37"/>
      <c r="O17" s="74"/>
      <c r="P17" s="55"/>
      <c r="Q17" s="58"/>
      <c r="R17" s="41" t="s">
        <v>62</v>
      </c>
      <c r="S17" s="42" t="s">
        <v>256</v>
      </c>
      <c r="T17" s="425">
        <v>1124</v>
      </c>
      <c r="U17" s="500">
        <v>1128</v>
      </c>
      <c r="V17" s="501">
        <v>1127</v>
      </c>
      <c r="W17" s="547">
        <v>6448</v>
      </c>
      <c r="X17" s="563">
        <v>6449</v>
      </c>
      <c r="Y17" s="43"/>
      <c r="AA17" s="45"/>
      <c r="AB17" s="45"/>
    </row>
    <row r="18" spans="2:28" s="44" customFormat="1" ht="16.5" customHeight="1">
      <c r="B18" s="37"/>
      <c r="C18" s="74"/>
      <c r="D18" s="55"/>
      <c r="E18" s="58"/>
      <c r="F18" s="53" t="s">
        <v>63</v>
      </c>
      <c r="G18" s="54" t="s">
        <v>256</v>
      </c>
      <c r="H18" s="427">
        <v>963</v>
      </c>
      <c r="I18" s="496">
        <v>967</v>
      </c>
      <c r="J18" s="497">
        <v>966</v>
      </c>
      <c r="K18" s="541">
        <v>6272</v>
      </c>
      <c r="L18" s="561">
        <v>6273</v>
      </c>
      <c r="M18" s="43"/>
      <c r="N18" s="37"/>
      <c r="O18" s="74"/>
      <c r="P18" s="55"/>
      <c r="Q18" s="58"/>
      <c r="R18" s="53" t="s">
        <v>63</v>
      </c>
      <c r="S18" s="54" t="s">
        <v>256</v>
      </c>
      <c r="T18" s="427">
        <v>1129</v>
      </c>
      <c r="U18" s="496">
        <v>1134</v>
      </c>
      <c r="V18" s="497">
        <v>1133</v>
      </c>
      <c r="W18" s="541">
        <v>6453</v>
      </c>
      <c r="X18" s="561">
        <v>6454</v>
      </c>
      <c r="Y18" s="43"/>
      <c r="AA18" s="45"/>
      <c r="AB18" s="45"/>
    </row>
    <row r="19" spans="2:28" s="44" customFormat="1" ht="16.5" customHeight="1">
      <c r="B19" s="37"/>
      <c r="C19" s="74"/>
      <c r="D19" s="55"/>
      <c r="E19" s="58"/>
      <c r="F19" s="53" t="s">
        <v>61</v>
      </c>
      <c r="G19" s="54" t="s">
        <v>256</v>
      </c>
      <c r="H19" s="427">
        <v>968</v>
      </c>
      <c r="I19" s="496">
        <v>973</v>
      </c>
      <c r="J19" s="497">
        <v>972</v>
      </c>
      <c r="K19" s="541">
        <v>6276</v>
      </c>
      <c r="L19" s="561">
        <v>6277</v>
      </c>
      <c r="M19" s="43"/>
      <c r="N19" s="37"/>
      <c r="O19" s="74"/>
      <c r="P19" s="55"/>
      <c r="Q19" s="58"/>
      <c r="R19" s="53" t="s">
        <v>61</v>
      </c>
      <c r="S19" s="54" t="s">
        <v>256</v>
      </c>
      <c r="T19" s="427">
        <v>1135</v>
      </c>
      <c r="U19" s="496">
        <v>1139</v>
      </c>
      <c r="V19" s="497">
        <v>1138</v>
      </c>
      <c r="W19" s="541">
        <v>6457</v>
      </c>
      <c r="X19" s="561">
        <v>6458</v>
      </c>
      <c r="Y19" s="43"/>
      <c r="AA19" s="45"/>
      <c r="AB19" s="45"/>
    </row>
    <row r="20" spans="2:28" s="44" customFormat="1" ht="16.5" customHeight="1">
      <c r="B20" s="37"/>
      <c r="C20" s="74"/>
      <c r="D20" s="55"/>
      <c r="E20" s="58"/>
      <c r="F20" s="53" t="s">
        <v>57</v>
      </c>
      <c r="G20" s="54" t="s">
        <v>256</v>
      </c>
      <c r="H20" s="427">
        <v>974</v>
      </c>
      <c r="I20" s="496">
        <v>978</v>
      </c>
      <c r="J20" s="497">
        <v>977</v>
      </c>
      <c r="K20" s="541">
        <v>6281</v>
      </c>
      <c r="L20" s="561">
        <v>6494</v>
      </c>
      <c r="M20" s="43"/>
      <c r="N20" s="37"/>
      <c r="O20" s="74"/>
      <c r="P20" s="55"/>
      <c r="Q20" s="58"/>
      <c r="R20" s="53" t="s">
        <v>57</v>
      </c>
      <c r="S20" s="54" t="s">
        <v>256</v>
      </c>
      <c r="T20" s="427">
        <v>1141</v>
      </c>
      <c r="U20" s="496">
        <v>1145</v>
      </c>
      <c r="V20" s="497">
        <v>1144</v>
      </c>
      <c r="W20" s="541">
        <v>6462</v>
      </c>
      <c r="X20" s="561">
        <v>6463</v>
      </c>
      <c r="Y20" s="43"/>
      <c r="AA20" s="45"/>
      <c r="AB20" s="45"/>
    </row>
    <row r="21" spans="2:28" s="44" customFormat="1" ht="16.5" customHeight="1">
      <c r="B21" s="37"/>
      <c r="C21" s="74"/>
      <c r="D21" s="55"/>
      <c r="E21" s="58"/>
      <c r="F21" s="53" t="s">
        <v>233</v>
      </c>
      <c r="G21" s="54" t="s">
        <v>256</v>
      </c>
      <c r="H21" s="427">
        <v>979</v>
      </c>
      <c r="I21" s="496">
        <v>984</v>
      </c>
      <c r="J21" s="497">
        <v>983</v>
      </c>
      <c r="K21" s="541">
        <v>6284</v>
      </c>
      <c r="L21" s="561">
        <v>6285</v>
      </c>
      <c r="M21" s="43"/>
      <c r="N21" s="37"/>
      <c r="O21" s="74"/>
      <c r="P21" s="55"/>
      <c r="Q21" s="58"/>
      <c r="R21" s="53" t="s">
        <v>233</v>
      </c>
      <c r="S21" s="54" t="s">
        <v>256</v>
      </c>
      <c r="T21" s="427">
        <v>1146</v>
      </c>
      <c r="U21" s="496">
        <v>1151</v>
      </c>
      <c r="V21" s="497">
        <v>1149</v>
      </c>
      <c r="W21" s="541">
        <v>6466</v>
      </c>
      <c r="X21" s="561">
        <v>6467</v>
      </c>
      <c r="Y21" s="43"/>
      <c r="AA21" s="45"/>
      <c r="AB21" s="45"/>
    </row>
    <row r="22" spans="2:28" s="44" customFormat="1" ht="16.5" customHeight="1" thickBot="1">
      <c r="B22" s="68"/>
      <c r="C22" s="69"/>
      <c r="D22" s="70"/>
      <c r="E22" s="71"/>
      <c r="F22" s="72" t="s">
        <v>234</v>
      </c>
      <c r="G22" s="157" t="s">
        <v>256</v>
      </c>
      <c r="H22" s="428">
        <v>985</v>
      </c>
      <c r="I22" s="502">
        <v>989</v>
      </c>
      <c r="J22" s="503">
        <v>988</v>
      </c>
      <c r="K22" s="557">
        <v>6288</v>
      </c>
      <c r="L22" s="564">
        <v>6289</v>
      </c>
      <c r="M22" s="43"/>
      <c r="N22" s="68"/>
      <c r="O22" s="69"/>
      <c r="P22" s="70"/>
      <c r="Q22" s="71"/>
      <c r="R22" s="72" t="s">
        <v>234</v>
      </c>
      <c r="S22" s="157" t="s">
        <v>256</v>
      </c>
      <c r="T22" s="428">
        <v>1152</v>
      </c>
      <c r="U22" s="502">
        <v>1156</v>
      </c>
      <c r="V22" s="503">
        <v>1155</v>
      </c>
      <c r="W22" s="557">
        <v>6471</v>
      </c>
      <c r="X22" s="564">
        <v>6472</v>
      </c>
      <c r="Y22" s="43"/>
      <c r="AA22" s="45"/>
      <c r="AB22" s="45"/>
    </row>
    <row r="23" spans="2:28" s="44" customFormat="1" ht="16.5" customHeight="1">
      <c r="B23" s="37" t="s">
        <v>227</v>
      </c>
      <c r="C23" s="38" t="s">
        <v>235</v>
      </c>
      <c r="D23" s="39"/>
      <c r="E23" s="40" t="s">
        <v>236</v>
      </c>
      <c r="F23" s="41" t="s">
        <v>48</v>
      </c>
      <c r="G23" s="50" t="s">
        <v>256</v>
      </c>
      <c r="H23" s="380">
        <v>991</v>
      </c>
      <c r="I23" s="369">
        <v>995</v>
      </c>
      <c r="J23" s="381">
        <v>994</v>
      </c>
      <c r="K23" s="540">
        <v>6313</v>
      </c>
      <c r="L23" s="544">
        <v>6314</v>
      </c>
      <c r="M23" s="73"/>
      <c r="N23" s="387"/>
      <c r="O23" s="388"/>
      <c r="P23" s="389"/>
      <c r="Q23" s="390"/>
      <c r="R23" s="391"/>
      <c r="S23" s="392"/>
      <c r="T23" s="393"/>
      <c r="U23" s="393"/>
      <c r="V23" s="394"/>
      <c r="W23" s="393"/>
      <c r="X23" s="398"/>
      <c r="AA23" s="45"/>
      <c r="AB23" s="45"/>
    </row>
    <row r="24" spans="2:28" s="44" customFormat="1" ht="16.5" customHeight="1">
      <c r="B24" s="509" t="s">
        <v>237</v>
      </c>
      <c r="C24" s="74"/>
      <c r="D24" s="55"/>
      <c r="E24" s="58"/>
      <c r="F24" s="49" t="s">
        <v>204</v>
      </c>
      <c r="G24" s="54" t="s">
        <v>256</v>
      </c>
      <c r="H24" s="368">
        <v>996</v>
      </c>
      <c r="I24" s="370">
        <v>1001</v>
      </c>
      <c r="J24" s="382">
        <v>999</v>
      </c>
      <c r="K24" s="541">
        <v>6317</v>
      </c>
      <c r="L24" s="545">
        <v>6318</v>
      </c>
      <c r="M24" s="43"/>
      <c r="N24" s="430"/>
      <c r="O24" s="431"/>
      <c r="P24" s="388"/>
      <c r="Q24" s="391"/>
      <c r="R24" s="391"/>
      <c r="S24" s="392"/>
      <c r="T24" s="393"/>
      <c r="U24" s="393"/>
      <c r="V24" s="394"/>
      <c r="W24" s="393"/>
      <c r="X24" s="398"/>
      <c r="AA24" s="45"/>
      <c r="AB24" s="45"/>
    </row>
    <row r="25" spans="2:28" s="44" customFormat="1" ht="16.5" customHeight="1">
      <c r="B25" s="819" t="s">
        <v>257</v>
      </c>
      <c r="C25" s="820"/>
      <c r="D25" s="55"/>
      <c r="E25" s="58"/>
      <c r="F25" s="53" t="s">
        <v>53</v>
      </c>
      <c r="G25" s="54" t="s">
        <v>256</v>
      </c>
      <c r="H25" s="368">
        <v>1002</v>
      </c>
      <c r="I25" s="370">
        <v>1006</v>
      </c>
      <c r="J25" s="382">
        <v>1005</v>
      </c>
      <c r="K25" s="541">
        <v>6322</v>
      </c>
      <c r="L25" s="545">
        <v>6323</v>
      </c>
      <c r="M25" s="43"/>
      <c r="N25" s="387"/>
      <c r="O25" s="432"/>
      <c r="P25" s="388"/>
      <c r="Q25" s="391"/>
      <c r="R25" s="391"/>
      <c r="S25" s="392"/>
      <c r="T25" s="393"/>
      <c r="U25" s="393"/>
      <c r="V25" s="394"/>
      <c r="W25" s="393"/>
      <c r="X25" s="398"/>
      <c r="AA25" s="45"/>
    </row>
    <row r="26" spans="2:28" s="44" customFormat="1" ht="16.5" customHeight="1">
      <c r="B26" s="37"/>
      <c r="C26" s="74"/>
      <c r="D26" s="55"/>
      <c r="E26" s="58"/>
      <c r="F26" s="53" t="s">
        <v>54</v>
      </c>
      <c r="G26" s="54" t="s">
        <v>256</v>
      </c>
      <c r="H26" s="368">
        <v>1007</v>
      </c>
      <c r="I26" s="370">
        <v>1012</v>
      </c>
      <c r="J26" s="382">
        <v>1011</v>
      </c>
      <c r="K26" s="541">
        <v>6326</v>
      </c>
      <c r="L26" s="545">
        <v>6327</v>
      </c>
      <c r="M26" s="43"/>
      <c r="N26" s="387"/>
      <c r="O26" s="432"/>
      <c r="P26" s="388"/>
      <c r="Q26" s="391"/>
      <c r="R26" s="391"/>
      <c r="S26" s="392"/>
      <c r="T26" s="393"/>
      <c r="U26" s="393"/>
      <c r="V26" s="394"/>
      <c r="W26" s="393"/>
      <c r="X26" s="398"/>
      <c r="AA26" s="45"/>
    </row>
    <row r="27" spans="2:28" s="44" customFormat="1" ht="16.5" customHeight="1">
      <c r="B27" s="37"/>
      <c r="C27" s="74"/>
      <c r="D27" s="55"/>
      <c r="E27" s="58"/>
      <c r="F27" s="53" t="s">
        <v>205</v>
      </c>
      <c r="G27" s="54" t="s">
        <v>256</v>
      </c>
      <c r="H27" s="368">
        <v>1013</v>
      </c>
      <c r="I27" s="370">
        <v>1017</v>
      </c>
      <c r="J27" s="382">
        <v>1016</v>
      </c>
      <c r="K27" s="541">
        <v>6331</v>
      </c>
      <c r="L27" s="545">
        <v>6332</v>
      </c>
      <c r="M27" s="43"/>
      <c r="N27" s="387"/>
      <c r="O27" s="432"/>
      <c r="P27" s="388"/>
      <c r="Q27" s="391"/>
      <c r="R27" s="391"/>
      <c r="S27" s="392"/>
      <c r="T27" s="393"/>
      <c r="U27" s="393"/>
      <c r="V27" s="394"/>
      <c r="W27" s="393"/>
      <c r="X27" s="398"/>
      <c r="AA27" s="45"/>
    </row>
    <row r="28" spans="2:28" s="44" customFormat="1" ht="16.5" customHeight="1">
      <c r="B28" s="37"/>
      <c r="C28" s="74"/>
      <c r="D28" s="55"/>
      <c r="E28" s="58"/>
      <c r="F28" s="53" t="s">
        <v>49</v>
      </c>
      <c r="G28" s="54" t="s">
        <v>256</v>
      </c>
      <c r="H28" s="368">
        <v>1018</v>
      </c>
      <c r="I28" s="370">
        <v>1023</v>
      </c>
      <c r="J28" s="382">
        <v>1022</v>
      </c>
      <c r="K28" s="541">
        <v>6335</v>
      </c>
      <c r="L28" s="545">
        <v>6336</v>
      </c>
      <c r="M28" s="43"/>
      <c r="N28" s="387"/>
      <c r="O28" s="432"/>
      <c r="P28" s="388"/>
      <c r="Q28" s="391"/>
      <c r="R28" s="391"/>
      <c r="S28" s="392"/>
      <c r="T28" s="393"/>
      <c r="U28" s="393"/>
      <c r="V28" s="394"/>
      <c r="W28" s="393"/>
      <c r="X28" s="398"/>
      <c r="AA28" s="45"/>
    </row>
    <row r="29" spans="2:28" s="44" customFormat="1" ht="16.5" customHeight="1">
      <c r="B29" s="37"/>
      <c r="C29" s="38"/>
      <c r="D29" s="55"/>
      <c r="E29" s="48"/>
      <c r="F29" s="56" t="s">
        <v>55</v>
      </c>
      <c r="G29" s="54" t="s">
        <v>256</v>
      </c>
      <c r="H29" s="368">
        <v>1024</v>
      </c>
      <c r="I29" s="370">
        <v>1028</v>
      </c>
      <c r="J29" s="382">
        <v>1027</v>
      </c>
      <c r="K29" s="541">
        <v>6339</v>
      </c>
      <c r="L29" s="545">
        <v>6341</v>
      </c>
      <c r="M29" s="43"/>
      <c r="N29" s="387"/>
      <c r="O29" s="388"/>
      <c r="P29" s="388"/>
      <c r="Q29" s="397"/>
      <c r="R29" s="391"/>
      <c r="S29" s="392"/>
      <c r="T29" s="393"/>
      <c r="U29" s="393"/>
      <c r="V29" s="394"/>
      <c r="W29" s="393"/>
      <c r="X29" s="398"/>
      <c r="AA29" s="45"/>
    </row>
    <row r="30" spans="2:28" s="44" customFormat="1" ht="16.5" customHeight="1">
      <c r="B30" s="37"/>
      <c r="C30" s="74"/>
      <c r="D30" s="55"/>
      <c r="E30" s="58"/>
      <c r="F30" s="53" t="s">
        <v>50</v>
      </c>
      <c r="G30" s="54" t="s">
        <v>256</v>
      </c>
      <c r="H30" s="368">
        <v>1029</v>
      </c>
      <c r="I30" s="370">
        <v>1034</v>
      </c>
      <c r="J30" s="382">
        <v>1033</v>
      </c>
      <c r="K30" s="541">
        <v>6344</v>
      </c>
      <c r="L30" s="545">
        <v>6345</v>
      </c>
      <c r="M30" s="43"/>
      <c r="N30" s="387"/>
      <c r="O30" s="432"/>
      <c r="P30" s="388"/>
      <c r="Q30" s="391"/>
      <c r="R30" s="391"/>
      <c r="S30" s="392"/>
      <c r="T30" s="393"/>
      <c r="U30" s="393"/>
      <c r="V30" s="394"/>
      <c r="W30" s="393"/>
      <c r="X30" s="398"/>
      <c r="AA30" s="45"/>
    </row>
    <row r="31" spans="2:28" s="44" customFormat="1" ht="16.5" customHeight="1">
      <c r="B31" s="37"/>
      <c r="C31" s="67"/>
      <c r="D31" s="52"/>
      <c r="E31" s="58"/>
      <c r="F31" s="154" t="s">
        <v>51</v>
      </c>
      <c r="G31" s="155" t="s">
        <v>256</v>
      </c>
      <c r="H31" s="424">
        <v>1035</v>
      </c>
      <c r="I31" s="422">
        <v>1039</v>
      </c>
      <c r="J31" s="423">
        <v>1038</v>
      </c>
      <c r="K31" s="555">
        <v>6348</v>
      </c>
      <c r="L31" s="556">
        <v>6349</v>
      </c>
      <c r="M31" s="43"/>
      <c r="N31" s="387"/>
      <c r="O31" s="400"/>
      <c r="P31" s="400"/>
      <c r="Q31" s="391"/>
      <c r="R31" s="391"/>
      <c r="S31" s="392"/>
      <c r="T31" s="393"/>
      <c r="U31" s="393"/>
      <c r="V31" s="394"/>
      <c r="W31" s="393"/>
      <c r="X31" s="398"/>
      <c r="AA31" s="45"/>
    </row>
    <row r="32" spans="2:28" s="44" customFormat="1" ht="16.5" customHeight="1">
      <c r="B32" s="37"/>
      <c r="C32" s="74"/>
      <c r="D32" s="55"/>
      <c r="E32" s="58"/>
      <c r="F32" s="53" t="s">
        <v>62</v>
      </c>
      <c r="G32" s="54" t="s">
        <v>256</v>
      </c>
      <c r="H32" s="426">
        <v>1041</v>
      </c>
      <c r="I32" s="386">
        <v>1045</v>
      </c>
      <c r="J32" s="382">
        <v>1044</v>
      </c>
      <c r="K32" s="547">
        <v>6353</v>
      </c>
      <c r="L32" s="545">
        <v>6354</v>
      </c>
      <c r="M32" s="43"/>
      <c r="N32" s="387"/>
      <c r="O32" s="432"/>
      <c r="P32" s="388"/>
      <c r="Q32" s="391"/>
      <c r="R32" s="391"/>
      <c r="S32" s="392"/>
      <c r="T32" s="393"/>
      <c r="U32" s="393"/>
      <c r="V32" s="394"/>
      <c r="W32" s="393"/>
      <c r="X32" s="398"/>
      <c r="Y32" s="43"/>
      <c r="AA32" s="45"/>
    </row>
    <row r="33" spans="1:27" s="44" customFormat="1" ht="16.5" customHeight="1">
      <c r="B33" s="37"/>
      <c r="C33" s="74"/>
      <c r="D33" s="55"/>
      <c r="E33" s="58"/>
      <c r="F33" s="53" t="s">
        <v>63</v>
      </c>
      <c r="G33" s="54" t="s">
        <v>256</v>
      </c>
      <c r="H33" s="427">
        <v>1046</v>
      </c>
      <c r="I33" s="370">
        <v>1051</v>
      </c>
      <c r="J33" s="382">
        <v>1049</v>
      </c>
      <c r="K33" s="541">
        <v>6357</v>
      </c>
      <c r="L33" s="545">
        <v>6495</v>
      </c>
      <c r="M33" s="43"/>
      <c r="N33" s="387"/>
      <c r="O33" s="432"/>
      <c r="P33" s="388"/>
      <c r="Q33" s="391"/>
      <c r="R33" s="391"/>
      <c r="S33" s="392"/>
      <c r="T33" s="393"/>
      <c r="U33" s="393"/>
      <c r="V33" s="394"/>
      <c r="W33" s="393"/>
      <c r="X33" s="398"/>
      <c r="Y33" s="43"/>
      <c r="AA33" s="45"/>
    </row>
    <row r="34" spans="1:27" s="44" customFormat="1" ht="16.5" customHeight="1">
      <c r="B34" s="37"/>
      <c r="C34" s="74"/>
      <c r="D34" s="55"/>
      <c r="E34" s="58"/>
      <c r="F34" s="53" t="s">
        <v>61</v>
      </c>
      <c r="G34" s="54" t="s">
        <v>256</v>
      </c>
      <c r="H34" s="427">
        <v>1052</v>
      </c>
      <c r="I34" s="370">
        <v>1056</v>
      </c>
      <c r="J34" s="382">
        <v>1055</v>
      </c>
      <c r="K34" s="541">
        <v>6361</v>
      </c>
      <c r="L34" s="545">
        <v>6362</v>
      </c>
      <c r="M34" s="43"/>
      <c r="N34" s="387"/>
      <c r="O34" s="432"/>
      <c r="P34" s="388"/>
      <c r="Q34" s="391"/>
      <c r="R34" s="391"/>
      <c r="S34" s="392"/>
      <c r="T34" s="393"/>
      <c r="U34" s="393"/>
      <c r="V34" s="394"/>
      <c r="W34" s="393"/>
      <c r="X34" s="398"/>
      <c r="Y34" s="43"/>
      <c r="AA34" s="45"/>
    </row>
    <row r="35" spans="1:27" s="44" customFormat="1" ht="16.5" customHeight="1">
      <c r="B35" s="37"/>
      <c r="C35" s="74"/>
      <c r="D35" s="55"/>
      <c r="E35" s="58"/>
      <c r="F35" s="53" t="s">
        <v>57</v>
      </c>
      <c r="G35" s="54" t="s">
        <v>256</v>
      </c>
      <c r="H35" s="427">
        <v>1057</v>
      </c>
      <c r="I35" s="370">
        <v>1062</v>
      </c>
      <c r="J35" s="382">
        <v>1061</v>
      </c>
      <c r="K35" s="541">
        <v>6365</v>
      </c>
      <c r="L35" s="545">
        <v>6366</v>
      </c>
      <c r="M35" s="43"/>
      <c r="N35" s="387"/>
      <c r="O35" s="432"/>
      <c r="P35" s="388"/>
      <c r="Q35" s="391"/>
      <c r="R35" s="391"/>
      <c r="S35" s="392"/>
      <c r="T35" s="393"/>
      <c r="U35" s="393"/>
      <c r="V35" s="394"/>
      <c r="W35" s="393"/>
      <c r="X35" s="398"/>
      <c r="Y35" s="43"/>
      <c r="AA35" s="45"/>
    </row>
    <row r="36" spans="1:27" s="44" customFormat="1" ht="16.5" customHeight="1">
      <c r="B36" s="37"/>
      <c r="C36" s="74"/>
      <c r="D36" s="55"/>
      <c r="E36" s="58"/>
      <c r="F36" s="53" t="s">
        <v>233</v>
      </c>
      <c r="G36" s="54" t="s">
        <v>256</v>
      </c>
      <c r="H36" s="427">
        <v>1063</v>
      </c>
      <c r="I36" s="370">
        <v>1067</v>
      </c>
      <c r="J36" s="382">
        <v>1066</v>
      </c>
      <c r="K36" s="541">
        <v>6369</v>
      </c>
      <c r="L36" s="545">
        <v>6371</v>
      </c>
      <c r="M36" s="43"/>
      <c r="N36" s="387"/>
      <c r="O36" s="432"/>
      <c r="P36" s="388"/>
      <c r="Q36" s="391"/>
      <c r="R36" s="391"/>
      <c r="S36" s="392"/>
      <c r="T36" s="393"/>
      <c r="U36" s="393"/>
      <c r="V36" s="394"/>
      <c r="W36" s="393"/>
      <c r="X36" s="398"/>
      <c r="Y36" s="43"/>
      <c r="AA36" s="45"/>
    </row>
    <row r="37" spans="1:27" s="44" customFormat="1" ht="16.5" customHeight="1" thickBot="1">
      <c r="B37" s="68"/>
      <c r="C37" s="69"/>
      <c r="D37" s="77"/>
      <c r="E37" s="71"/>
      <c r="F37" s="72" t="s">
        <v>234</v>
      </c>
      <c r="G37" s="157" t="s">
        <v>256</v>
      </c>
      <c r="H37" s="428">
        <v>1068</v>
      </c>
      <c r="I37" s="429">
        <v>1073</v>
      </c>
      <c r="J37" s="403">
        <v>1072</v>
      </c>
      <c r="K37" s="557">
        <v>6374</v>
      </c>
      <c r="L37" s="549">
        <v>6375</v>
      </c>
      <c r="M37" s="43"/>
      <c r="N37" s="404"/>
      <c r="O37" s="405"/>
      <c r="P37" s="406"/>
      <c r="Q37" s="407"/>
      <c r="R37" s="407"/>
      <c r="S37" s="408"/>
      <c r="T37" s="409"/>
      <c r="U37" s="409"/>
      <c r="V37" s="410"/>
      <c r="W37" s="409"/>
      <c r="X37" s="411"/>
      <c r="Y37" s="43"/>
      <c r="AA37" s="45"/>
    </row>
    <row r="38" spans="1:27" s="78" customFormat="1" ht="16.5" customHeight="1" thickBot="1">
      <c r="B38" s="807" t="s">
        <v>258</v>
      </c>
      <c r="C38" s="807"/>
      <c r="D38" s="807"/>
      <c r="E38" s="807"/>
      <c r="F38" s="807"/>
      <c r="G38" s="82"/>
      <c r="H38" s="83"/>
      <c r="I38" s="83"/>
      <c r="J38" s="83"/>
      <c r="K38" s="83"/>
      <c r="L38" s="83"/>
      <c r="M38" s="83"/>
      <c r="N38" s="83"/>
      <c r="O38" s="83"/>
      <c r="P38" s="83"/>
      <c r="Q38" s="83"/>
      <c r="R38" s="83"/>
      <c r="S38" s="83"/>
      <c r="T38" s="83"/>
      <c r="U38" s="83"/>
      <c r="V38" s="83"/>
      <c r="W38" s="83"/>
      <c r="X38" s="83"/>
      <c r="Y38" s="83"/>
      <c r="Z38" s="83"/>
    </row>
    <row r="39" spans="1:27" s="78" customFormat="1" ht="16.5" customHeight="1">
      <c r="B39" s="808"/>
      <c r="C39" s="808"/>
      <c r="D39" s="808"/>
      <c r="E39" s="808"/>
      <c r="F39" s="808"/>
      <c r="G39" s="82"/>
      <c r="H39" s="83"/>
      <c r="I39" s="83"/>
      <c r="J39" s="83"/>
      <c r="K39" s="83"/>
      <c r="L39" s="83"/>
      <c r="M39" s="83"/>
      <c r="N39" s="433" t="s">
        <v>238</v>
      </c>
      <c r="O39" s="434"/>
      <c r="P39" s="435"/>
      <c r="Q39" s="436"/>
      <c r="R39" s="437"/>
      <c r="S39" s="438"/>
      <c r="T39" s="439"/>
      <c r="U39" s="440"/>
      <c r="V39" s="441"/>
      <c r="W39" s="83"/>
      <c r="X39" s="83"/>
      <c r="Y39" s="83"/>
      <c r="Z39" s="442"/>
      <c r="AA39" s="443"/>
    </row>
    <row r="40" spans="1:27" s="78" customFormat="1" ht="16.5" customHeight="1" thickBot="1">
      <c r="B40" s="84" t="s">
        <v>214</v>
      </c>
      <c r="C40" s="85"/>
      <c r="D40" s="86"/>
      <c r="E40" s="86"/>
      <c r="F40" s="86"/>
      <c r="G40" s="86"/>
      <c r="H40" s="87"/>
      <c r="I40" s="87"/>
      <c r="J40" s="83"/>
      <c r="K40" s="87"/>
      <c r="L40" s="83"/>
      <c r="M40" s="83"/>
      <c r="N40" s="444" t="s">
        <v>239</v>
      </c>
      <c r="O40" s="79"/>
      <c r="P40" s="80"/>
      <c r="Q40" s="81"/>
      <c r="R40" s="49"/>
      <c r="S40" s="82"/>
      <c r="T40" s="83"/>
      <c r="U40" s="442"/>
      <c r="V40" s="445"/>
      <c r="W40" s="109"/>
      <c r="X40" s="83"/>
      <c r="Y40" s="83"/>
      <c r="Z40" s="442"/>
      <c r="AA40" s="443"/>
    </row>
    <row r="41" spans="1:27" s="78" customFormat="1" ht="16.5" customHeight="1">
      <c r="B41" s="550" t="s">
        <v>215</v>
      </c>
      <c r="C41" s="93" t="s">
        <v>216</v>
      </c>
      <c r="D41" s="94"/>
      <c r="E41" s="95"/>
      <c r="F41" s="95"/>
      <c r="G41" s="95"/>
      <c r="H41" s="95"/>
      <c r="I41" s="96"/>
      <c r="J41" s="83"/>
      <c r="K41" s="415"/>
      <c r="L41" s="83"/>
      <c r="M41" s="83"/>
      <c r="N41" s="446" t="s">
        <v>240</v>
      </c>
      <c r="O41" s="447"/>
      <c r="P41" s="448"/>
      <c r="Q41" s="449"/>
      <c r="R41" s="450"/>
      <c r="S41" s="451"/>
      <c r="T41" s="452"/>
      <c r="U41" s="442"/>
      <c r="V41" s="445"/>
      <c r="W41" s="415"/>
      <c r="X41" s="83"/>
      <c r="Y41" s="83"/>
      <c r="Z41" s="442"/>
      <c r="AA41" s="443"/>
    </row>
    <row r="42" spans="1:27" s="78" customFormat="1" ht="16.5" customHeight="1">
      <c r="A42" s="86"/>
      <c r="B42" s="551" t="s">
        <v>217</v>
      </c>
      <c r="C42" s="99" t="s">
        <v>218</v>
      </c>
      <c r="D42" s="100"/>
      <c r="E42" s="100"/>
      <c r="F42" s="100"/>
      <c r="G42" s="100"/>
      <c r="H42" s="100"/>
      <c r="I42" s="101"/>
      <c r="J42" s="83"/>
      <c r="K42" s="418"/>
      <c r="L42" s="83"/>
      <c r="M42" s="83"/>
      <c r="N42" s="446" t="s">
        <v>241</v>
      </c>
      <c r="O42" s="453"/>
      <c r="P42" s="448"/>
      <c r="Q42" s="81"/>
      <c r="R42" s="49"/>
      <c r="S42" s="82"/>
      <c r="T42" s="83"/>
      <c r="U42" s="442"/>
      <c r="V42" s="445"/>
      <c r="W42" s="418"/>
      <c r="X42" s="83"/>
      <c r="Y42" s="83"/>
      <c r="Z42" s="442"/>
      <c r="AA42" s="443"/>
    </row>
    <row r="43" spans="1:27" s="78" customFormat="1" ht="16.5" customHeight="1">
      <c r="A43" s="86"/>
      <c r="B43" s="551" t="s">
        <v>53</v>
      </c>
      <c r="C43" s="99" t="s">
        <v>56</v>
      </c>
      <c r="D43" s="100"/>
      <c r="E43" s="100"/>
      <c r="F43" s="100"/>
      <c r="G43" s="100"/>
      <c r="H43" s="100"/>
      <c r="I43" s="101"/>
      <c r="J43" s="83"/>
      <c r="K43" s="418"/>
      <c r="L43" s="83"/>
      <c r="M43" s="83"/>
      <c r="N43" s="446" t="s">
        <v>242</v>
      </c>
      <c r="O43" s="453"/>
      <c r="P43" s="448"/>
      <c r="Q43" s="449"/>
      <c r="R43" s="450"/>
      <c r="S43" s="451"/>
      <c r="T43" s="452"/>
      <c r="U43" s="442"/>
      <c r="V43" s="445"/>
      <c r="W43" s="418"/>
      <c r="X43" s="83"/>
      <c r="Y43" s="83"/>
      <c r="Z43" s="442"/>
      <c r="AA43" s="443"/>
    </row>
    <row r="44" spans="1:27" ht="16.5" customHeight="1">
      <c r="A44" s="110"/>
      <c r="B44" s="551" t="s">
        <v>219</v>
      </c>
      <c r="C44" s="99" t="s">
        <v>220</v>
      </c>
      <c r="D44" s="111"/>
      <c r="E44" s="112"/>
      <c r="F44" s="112"/>
      <c r="G44" s="112"/>
      <c r="H44" s="112"/>
      <c r="I44" s="113"/>
      <c r="J44" s="83"/>
      <c r="K44" s="419"/>
      <c r="L44" s="83"/>
      <c r="M44" s="83"/>
      <c r="N44" s="454"/>
      <c r="O44" s="415"/>
      <c r="P44" s="415"/>
      <c r="Q44" s="415"/>
      <c r="R44" s="415"/>
      <c r="S44" s="415"/>
      <c r="T44" s="415"/>
      <c r="U44" s="455" t="s">
        <v>243</v>
      </c>
      <c r="V44" s="456"/>
      <c r="W44" s="419"/>
      <c r="X44" s="83"/>
      <c r="Y44" s="415"/>
      <c r="Z44" s="415"/>
      <c r="AA44" s="415"/>
    </row>
    <row r="45" spans="1:27" ht="16.5" customHeight="1">
      <c r="B45" s="551" t="s">
        <v>221</v>
      </c>
      <c r="C45" s="99" t="s">
        <v>222</v>
      </c>
      <c r="D45" s="111"/>
      <c r="E45" s="112"/>
      <c r="F45" s="112"/>
      <c r="G45" s="112"/>
      <c r="H45" s="112"/>
      <c r="I45" s="113"/>
      <c r="J45" s="83"/>
      <c r="K45" s="419"/>
      <c r="L45" s="83"/>
      <c r="M45" s="83"/>
      <c r="N45" s="457"/>
      <c r="O45" s="443"/>
      <c r="P45" s="80"/>
      <c r="Q45" s="458" t="s">
        <v>244</v>
      </c>
      <c r="R45" s="458"/>
      <c r="S45" s="49"/>
      <c r="T45" s="82"/>
      <c r="U45" s="142" t="s">
        <v>245</v>
      </c>
      <c r="V45" s="445"/>
      <c r="W45" s="419"/>
      <c r="X45" s="83"/>
      <c r="Y45" s="415"/>
      <c r="Z45" s="415"/>
      <c r="AA45" s="415"/>
    </row>
    <row r="46" spans="1:27" s="110" customFormat="1" ht="16.5" customHeight="1">
      <c r="A46" s="86"/>
      <c r="B46" s="551" t="s">
        <v>49</v>
      </c>
      <c r="C46" s="99" t="s">
        <v>59</v>
      </c>
      <c r="D46" s="114"/>
      <c r="E46" s="103"/>
      <c r="F46" s="104"/>
      <c r="G46" s="105"/>
      <c r="H46" s="105"/>
      <c r="I46" s="106"/>
      <c r="J46" s="83"/>
      <c r="K46" s="98"/>
      <c r="L46" s="83"/>
      <c r="M46" s="83"/>
      <c r="N46" s="454"/>
      <c r="O46" s="809" t="s">
        <v>246</v>
      </c>
      <c r="P46" s="810"/>
      <c r="Q46" s="811" t="s">
        <v>230</v>
      </c>
      <c r="R46" s="812"/>
      <c r="S46" s="414"/>
      <c r="T46" s="98"/>
      <c r="U46" s="815" t="s">
        <v>247</v>
      </c>
      <c r="V46" s="459"/>
      <c r="W46" s="98"/>
      <c r="X46" s="83"/>
      <c r="Y46" s="83"/>
      <c r="Z46" s="442"/>
      <c r="AA46" s="442"/>
    </row>
    <row r="47" spans="1:27" ht="16.5" customHeight="1">
      <c r="B47" s="551" t="s">
        <v>223</v>
      </c>
      <c r="C47" s="119" t="s">
        <v>224</v>
      </c>
      <c r="D47" s="114"/>
      <c r="E47" s="103"/>
      <c r="F47" s="104"/>
      <c r="G47" s="105"/>
      <c r="H47" s="105"/>
      <c r="I47" s="106"/>
      <c r="J47" s="83"/>
      <c r="K47" s="98"/>
      <c r="L47" s="83"/>
      <c r="M47" s="83"/>
      <c r="N47" s="460"/>
      <c r="O47" s="817" t="s">
        <v>248</v>
      </c>
      <c r="P47" s="818"/>
      <c r="Q47" s="813"/>
      <c r="R47" s="814"/>
      <c r="S47" s="461"/>
      <c r="T47" s="462"/>
      <c r="U47" s="816"/>
      <c r="V47" s="463"/>
      <c r="W47" s="98"/>
      <c r="X47" s="83"/>
      <c r="Y47" s="109"/>
      <c r="Z47" s="109"/>
      <c r="AA47" s="464"/>
    </row>
    <row r="48" spans="1:27" ht="16.5" customHeight="1" thickBot="1">
      <c r="B48" s="551" t="s">
        <v>50</v>
      </c>
      <c r="C48" s="119" t="s">
        <v>225</v>
      </c>
      <c r="D48" s="114"/>
      <c r="E48" s="103"/>
      <c r="F48" s="104"/>
      <c r="G48" s="105"/>
      <c r="H48" s="105"/>
      <c r="I48" s="106"/>
      <c r="J48" s="83"/>
      <c r="K48" s="98"/>
      <c r="L48" s="83"/>
      <c r="M48" s="83"/>
      <c r="N48" s="465"/>
      <c r="O48" s="466"/>
      <c r="P48" s="467"/>
      <c r="Q48" s="468"/>
      <c r="R48" s="468"/>
      <c r="S48" s="418"/>
      <c r="T48" s="418"/>
      <c r="U48" s="468"/>
      <c r="V48" s="469"/>
      <c r="W48" s="98"/>
      <c r="X48" s="83"/>
      <c r="Y48" s="418"/>
      <c r="Z48" s="418"/>
      <c r="AA48" s="470"/>
    </row>
    <row r="49" spans="2:27" ht="16.5" customHeight="1" thickBot="1">
      <c r="B49" s="552" t="s">
        <v>51</v>
      </c>
      <c r="C49" s="120" t="s">
        <v>60</v>
      </c>
      <c r="D49" s="121"/>
      <c r="E49" s="117"/>
      <c r="F49" s="118"/>
      <c r="G49" s="116"/>
      <c r="H49" s="116"/>
      <c r="I49" s="122"/>
      <c r="J49" s="83"/>
      <c r="K49" s="98"/>
      <c r="L49" s="83"/>
      <c r="M49" s="83"/>
      <c r="N49" s="471"/>
      <c r="O49" s="472"/>
      <c r="P49" s="473"/>
      <c r="Q49" s="474"/>
      <c r="R49" s="474"/>
      <c r="S49" s="473"/>
      <c r="T49" s="473"/>
      <c r="U49" s="474"/>
      <c r="V49" s="475"/>
      <c r="W49" s="98"/>
      <c r="X49" s="83"/>
      <c r="Y49" s="418"/>
      <c r="Z49" s="418"/>
      <c r="AA49" s="415"/>
    </row>
    <row r="50" spans="2:27" ht="16.5" customHeight="1" thickBot="1">
      <c r="B50" s="88" t="s">
        <v>249</v>
      </c>
      <c r="C50" s="89"/>
      <c r="D50" s="90"/>
      <c r="E50" s="91"/>
      <c r="F50" s="92"/>
      <c r="G50" s="90"/>
      <c r="H50" s="90"/>
      <c r="I50" s="90"/>
      <c r="J50" s="83"/>
      <c r="K50" s="90"/>
      <c r="L50" s="83"/>
      <c r="M50" s="83"/>
      <c r="N50" s="476"/>
      <c r="O50" s="477"/>
      <c r="P50" s="478"/>
      <c r="Q50" s="476"/>
      <c r="R50" s="477"/>
      <c r="S50" s="478"/>
      <c r="T50" s="476"/>
      <c r="U50" s="470"/>
      <c r="V50" s="476"/>
      <c r="W50" s="98"/>
      <c r="X50" s="83"/>
      <c r="Y50" s="476"/>
      <c r="Z50" s="470"/>
      <c r="AA50" s="479"/>
    </row>
    <row r="51" spans="2:27" ht="16.5" customHeight="1">
      <c r="B51" s="550" t="s">
        <v>62</v>
      </c>
      <c r="C51" s="97" t="s">
        <v>250</v>
      </c>
      <c r="D51" s="161"/>
      <c r="E51" s="162"/>
      <c r="F51" s="163"/>
      <c r="G51" s="164"/>
      <c r="H51" s="164"/>
      <c r="I51" s="164"/>
      <c r="J51" s="164"/>
      <c r="K51" s="164"/>
      <c r="L51" s="164"/>
      <c r="M51" s="480"/>
      <c r="N51" s="481"/>
      <c r="O51" s="481"/>
      <c r="P51" s="83"/>
      <c r="Q51" s="83"/>
      <c r="R51" s="83"/>
      <c r="S51" s="83"/>
      <c r="T51" s="83"/>
      <c r="U51" s="83"/>
      <c r="V51" s="83"/>
      <c r="W51" s="481"/>
      <c r="X51" s="481"/>
      <c r="Y51" s="83"/>
      <c r="Z51" s="83"/>
    </row>
    <row r="52" spans="2:27" ht="16.5" customHeight="1">
      <c r="B52" s="558" t="s">
        <v>63</v>
      </c>
      <c r="C52" s="102" t="s">
        <v>251</v>
      </c>
      <c r="D52" s="165"/>
      <c r="E52" s="159"/>
      <c r="F52" s="160"/>
      <c r="G52" s="158"/>
      <c r="H52" s="158"/>
      <c r="I52" s="158"/>
      <c r="J52" s="158"/>
      <c r="K52" s="158"/>
      <c r="L52" s="158"/>
      <c r="M52" s="480"/>
      <c r="N52" s="481"/>
      <c r="O52" s="481"/>
      <c r="P52" s="83"/>
      <c r="Q52" s="83"/>
      <c r="R52" s="83"/>
      <c r="S52" s="83"/>
      <c r="T52" s="83"/>
      <c r="U52" s="83"/>
      <c r="V52" s="83"/>
      <c r="W52" s="481"/>
      <c r="X52" s="481"/>
      <c r="Y52" s="83"/>
      <c r="Z52" s="83"/>
    </row>
    <row r="53" spans="2:27" ht="16.5" customHeight="1">
      <c r="B53" s="558" t="s">
        <v>61</v>
      </c>
      <c r="C53" s="107" t="s">
        <v>252</v>
      </c>
      <c r="D53" s="165"/>
      <c r="E53" s="159"/>
      <c r="F53" s="160"/>
      <c r="G53" s="158"/>
      <c r="H53" s="158"/>
      <c r="I53" s="158"/>
      <c r="J53" s="158"/>
      <c r="K53" s="158"/>
      <c r="L53" s="158"/>
      <c r="M53" s="480"/>
      <c r="N53" s="481"/>
      <c r="O53" s="481"/>
      <c r="P53" s="83"/>
      <c r="Q53" s="83"/>
      <c r="R53" s="83"/>
      <c r="S53" s="83"/>
      <c r="T53" s="83"/>
      <c r="U53" s="83"/>
      <c r="V53" s="83"/>
      <c r="W53" s="481"/>
      <c r="X53" s="481"/>
      <c r="Y53" s="83"/>
      <c r="Z53" s="83"/>
    </row>
    <row r="54" spans="2:27" ht="16.5" customHeight="1">
      <c r="B54" s="558" t="s">
        <v>57</v>
      </c>
      <c r="C54" s="107" t="s">
        <v>58</v>
      </c>
      <c r="D54" s="165"/>
      <c r="E54" s="159"/>
      <c r="F54" s="160"/>
      <c r="G54" s="158"/>
      <c r="H54" s="158"/>
      <c r="I54" s="158"/>
      <c r="J54" s="158"/>
      <c r="K54" s="158"/>
      <c r="L54" s="158"/>
      <c r="M54" s="480"/>
      <c r="N54" s="481"/>
      <c r="O54" s="481"/>
      <c r="P54" s="83"/>
      <c r="Q54" s="83"/>
      <c r="R54" s="83"/>
      <c r="S54" s="83"/>
      <c r="T54" s="83"/>
      <c r="U54" s="83"/>
      <c r="V54" s="83"/>
      <c r="W54" s="481"/>
      <c r="X54" s="481"/>
      <c r="Y54" s="83"/>
      <c r="Z54" s="83"/>
    </row>
    <row r="55" spans="2:27" ht="16.5" customHeight="1">
      <c r="B55" s="558" t="s">
        <v>233</v>
      </c>
      <c r="C55" s="107" t="s">
        <v>253</v>
      </c>
      <c r="D55" s="482"/>
      <c r="E55" s="483"/>
      <c r="F55" s="484"/>
      <c r="G55" s="482"/>
      <c r="H55" s="482"/>
      <c r="I55" s="483"/>
      <c r="J55" s="483"/>
      <c r="K55" s="483"/>
      <c r="L55" s="483"/>
      <c r="M55" s="485"/>
      <c r="N55" s="486"/>
      <c r="O55" s="486"/>
      <c r="P55" s="83"/>
      <c r="Q55" s="83"/>
      <c r="R55" s="83"/>
      <c r="S55" s="83"/>
      <c r="T55" s="83"/>
      <c r="U55" s="83"/>
      <c r="V55" s="83"/>
      <c r="W55" s="486"/>
      <c r="X55" s="486"/>
      <c r="Y55" s="83"/>
      <c r="Z55" s="83"/>
    </row>
    <row r="56" spans="2:27" ht="16.5" customHeight="1" thickBot="1">
      <c r="B56" s="552" t="s">
        <v>234</v>
      </c>
      <c r="C56" s="115" t="s">
        <v>254</v>
      </c>
      <c r="D56" s="116"/>
      <c r="E56" s="117"/>
      <c r="F56" s="118"/>
      <c r="G56" s="116"/>
      <c r="H56" s="117"/>
      <c r="I56" s="117"/>
      <c r="J56" s="117"/>
      <c r="K56" s="117"/>
      <c r="L56" s="117"/>
      <c r="M56" s="108"/>
      <c r="O56" s="109"/>
      <c r="U56" s="83"/>
      <c r="V56" s="83"/>
      <c r="W56" s="109"/>
      <c r="X56" s="109"/>
      <c r="Y56" s="83"/>
      <c r="Z56" s="83"/>
    </row>
    <row r="57" spans="2:27" ht="16.5" customHeight="1">
      <c r="J57" s="83"/>
      <c r="L57" s="83"/>
      <c r="M57" s="83"/>
      <c r="U57" s="83"/>
      <c r="V57" s="83"/>
      <c r="X57" s="83"/>
      <c r="Y57" s="83"/>
      <c r="Z57" s="83"/>
    </row>
    <row r="58" spans="2:27" ht="16.5" customHeight="1"/>
    <row r="59" spans="2:27" ht="16.5" customHeight="1"/>
    <row r="60" spans="2:27" ht="16.5" customHeight="1"/>
    <row r="61" spans="2:27" ht="16.5" customHeight="1"/>
    <row r="62" spans="2:27" ht="16.5" customHeight="1"/>
    <row r="63" spans="2:27" ht="16.5" customHeight="1"/>
    <row r="64" spans="2:27" ht="16.5" customHeight="1"/>
    <row r="65" ht="16.5" customHeight="1"/>
    <row r="66" ht="16.5" customHeight="1"/>
    <row r="67" ht="16.5" customHeight="1"/>
    <row r="68" ht="16.5" customHeight="1"/>
    <row r="69" ht="16.5" customHeight="1"/>
    <row r="70" ht="16.5" customHeight="1"/>
    <row r="71" ht="16.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sheetData>
  <mergeCells count="9">
    <mergeCell ref="Q46:R47"/>
    <mergeCell ref="U46:U47"/>
    <mergeCell ref="O47:P47"/>
    <mergeCell ref="W5:X5"/>
    <mergeCell ref="B9:C9"/>
    <mergeCell ref="N9:O9"/>
    <mergeCell ref="B25:C25"/>
    <mergeCell ref="B38:F39"/>
    <mergeCell ref="O46:P46"/>
  </mergeCells>
  <phoneticPr fontId="53"/>
  <printOptions horizontalCentered="1"/>
  <pageMargins left="0.25" right="0.25" top="0.75" bottom="0.75" header="0.3" footer="0.3"/>
  <pageSetup paperSize="9" scale="51" orientation="portrait" horizontalDpi="4294967293"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R335"/>
  <sheetViews>
    <sheetView showGridLines="0" showZeros="0" workbookViewId="0"/>
  </sheetViews>
  <sheetFormatPr defaultColWidth="9" defaultRowHeight="13.5"/>
  <cols>
    <col min="1" max="1" width="10.75" style="170" customWidth="1"/>
    <col min="2" max="3" width="9.375" style="170" customWidth="1"/>
    <col min="4" max="4" width="5.375" style="177" bestFit="1" customWidth="1"/>
    <col min="5" max="5" width="13.75" style="170" customWidth="1"/>
    <col min="6" max="6" width="28" style="170" bestFit="1" customWidth="1"/>
    <col min="7" max="7" width="2.25" style="170" customWidth="1"/>
    <col min="8" max="8" width="5.625" style="170" customWidth="1"/>
    <col min="9" max="11" width="5.125" style="170" customWidth="1"/>
    <col min="12" max="12" width="6.625" style="342" customWidth="1"/>
    <col min="13" max="13" width="6.625" style="170" customWidth="1"/>
    <col min="14" max="16" width="10.625" style="170" customWidth="1"/>
    <col min="17" max="18" width="8.625" style="170" customWidth="1"/>
    <col min="19" max="16384" width="9" style="170"/>
  </cols>
  <sheetData>
    <row r="1" spans="1:18" ht="17.25">
      <c r="A1" s="167"/>
      <c r="B1" s="168"/>
      <c r="C1" s="168"/>
      <c r="D1" s="169"/>
      <c r="E1" s="168"/>
      <c r="F1" s="168"/>
      <c r="G1" s="168"/>
      <c r="H1" s="168"/>
      <c r="I1" s="168"/>
      <c r="Q1" s="832">
        <v>44562</v>
      </c>
      <c r="R1" s="832"/>
    </row>
    <row r="2" spans="1:18">
      <c r="D2" s="171"/>
      <c r="E2" s="172"/>
      <c r="F2" s="172"/>
      <c r="G2" s="172"/>
      <c r="H2" s="172"/>
      <c r="I2" s="173"/>
      <c r="Q2" s="174"/>
      <c r="R2" s="175"/>
    </row>
    <row r="3" spans="1:18" ht="21">
      <c r="A3" s="833" t="s">
        <v>106</v>
      </c>
      <c r="B3" s="833"/>
      <c r="C3" s="833"/>
      <c r="D3" s="833"/>
      <c r="E3" s="833"/>
      <c r="F3" s="833"/>
      <c r="G3" s="833"/>
      <c r="H3" s="833"/>
      <c r="I3" s="833"/>
      <c r="J3" s="833"/>
      <c r="K3" s="833"/>
      <c r="L3" s="833"/>
      <c r="M3" s="833"/>
      <c r="N3" s="833"/>
      <c r="O3" s="833"/>
      <c r="P3" s="833"/>
      <c r="Q3" s="833"/>
      <c r="R3" s="833"/>
    </row>
    <row r="4" spans="1:18" ht="14.25">
      <c r="A4" s="176" t="s">
        <v>75</v>
      </c>
      <c r="G4" s="168"/>
      <c r="H4" s="168"/>
      <c r="I4" s="168"/>
      <c r="J4" s="168"/>
      <c r="K4" s="168"/>
      <c r="L4" s="343"/>
      <c r="M4" s="168"/>
      <c r="N4" s="168"/>
      <c r="O4" s="168"/>
      <c r="P4" s="168"/>
    </row>
    <row r="5" spans="1:18">
      <c r="A5" s="172"/>
      <c r="B5" s="172"/>
      <c r="C5" s="172"/>
      <c r="D5" s="178"/>
      <c r="E5" s="171"/>
      <c r="F5" s="172"/>
      <c r="G5" s="179" t="s">
        <v>76</v>
      </c>
      <c r="H5" s="173"/>
      <c r="I5" s="173"/>
      <c r="J5" s="173"/>
      <c r="K5" s="173"/>
      <c r="L5" s="344"/>
      <c r="M5" s="173"/>
      <c r="N5" s="173"/>
      <c r="O5" s="173"/>
      <c r="P5" s="173"/>
      <c r="Q5" s="180" t="s">
        <v>182</v>
      </c>
    </row>
    <row r="6" spans="1:18" ht="13.5" customHeight="1">
      <c r="A6" s="834" t="s">
        <v>77</v>
      </c>
      <c r="B6" s="835"/>
      <c r="C6" s="181"/>
      <c r="D6" s="840" t="s">
        <v>78</v>
      </c>
      <c r="E6" s="841"/>
      <c r="F6" s="846" t="s">
        <v>79</v>
      </c>
      <c r="G6" s="849" t="s">
        <v>80</v>
      </c>
      <c r="H6" s="850"/>
      <c r="I6" s="849" t="s">
        <v>81</v>
      </c>
      <c r="J6" s="850"/>
      <c r="K6" s="855"/>
      <c r="L6" s="345"/>
      <c r="M6" s="565"/>
      <c r="N6" s="858" t="s">
        <v>82</v>
      </c>
      <c r="O6" s="861" t="s">
        <v>83</v>
      </c>
      <c r="P6" s="862"/>
      <c r="Q6" s="865" t="s">
        <v>1</v>
      </c>
      <c r="R6" s="821" t="s">
        <v>84</v>
      </c>
    </row>
    <row r="7" spans="1:18" ht="13.5" customHeight="1">
      <c r="A7" s="836"/>
      <c r="B7" s="837"/>
      <c r="C7" s="182" t="s">
        <v>85</v>
      </c>
      <c r="D7" s="842"/>
      <c r="E7" s="843"/>
      <c r="F7" s="847"/>
      <c r="G7" s="851"/>
      <c r="H7" s="852"/>
      <c r="I7" s="851"/>
      <c r="J7" s="852"/>
      <c r="K7" s="856"/>
      <c r="L7" s="346" t="s">
        <v>86</v>
      </c>
      <c r="M7" s="566" t="s">
        <v>86</v>
      </c>
      <c r="N7" s="859"/>
      <c r="O7" s="863"/>
      <c r="P7" s="864"/>
      <c r="Q7" s="822"/>
      <c r="R7" s="822"/>
    </row>
    <row r="8" spans="1:18" ht="17.100000000000001" customHeight="1">
      <c r="A8" s="838"/>
      <c r="B8" s="839"/>
      <c r="C8" s="183"/>
      <c r="D8" s="844"/>
      <c r="E8" s="845"/>
      <c r="F8" s="848"/>
      <c r="G8" s="853"/>
      <c r="H8" s="854"/>
      <c r="I8" s="853"/>
      <c r="J8" s="854"/>
      <c r="K8" s="857"/>
      <c r="L8" s="347" t="s">
        <v>87</v>
      </c>
      <c r="M8" s="567" t="s">
        <v>88</v>
      </c>
      <c r="N8" s="860"/>
      <c r="O8" s="184" t="s">
        <v>89</v>
      </c>
      <c r="P8" s="185" t="s">
        <v>90</v>
      </c>
      <c r="Q8" s="823"/>
      <c r="R8" s="823"/>
    </row>
    <row r="9" spans="1:18" ht="17.100000000000001" customHeight="1">
      <c r="A9" s="824" t="s">
        <v>91</v>
      </c>
      <c r="B9" s="827" t="s">
        <v>92</v>
      </c>
      <c r="C9" s="828">
        <v>19831</v>
      </c>
      <c r="D9" s="186" t="s">
        <v>183</v>
      </c>
      <c r="E9" s="187" t="s">
        <v>93</v>
      </c>
      <c r="F9" s="188" t="s">
        <v>47</v>
      </c>
      <c r="G9" s="186" t="s">
        <v>184</v>
      </c>
      <c r="H9" s="187" t="s">
        <v>185</v>
      </c>
      <c r="I9" s="189">
        <v>0</v>
      </c>
      <c r="J9" s="190">
        <v>0</v>
      </c>
      <c r="K9" s="191">
        <v>0</v>
      </c>
      <c r="L9" s="348">
        <v>18.399999999999999</v>
      </c>
      <c r="M9" s="192" t="s">
        <v>13</v>
      </c>
      <c r="N9" s="193">
        <v>1273000</v>
      </c>
      <c r="O9" s="193">
        <v>38190</v>
      </c>
      <c r="P9" s="571">
        <v>25460</v>
      </c>
      <c r="Q9" s="194">
        <v>36900</v>
      </c>
      <c r="R9" s="195">
        <v>1550</v>
      </c>
    </row>
    <row r="10" spans="1:18" ht="17.100000000000001" customHeight="1">
      <c r="A10" s="825"/>
      <c r="B10" s="827"/>
      <c r="C10" s="829"/>
      <c r="D10" s="196" t="s">
        <v>183</v>
      </c>
      <c r="E10" s="197" t="s">
        <v>94</v>
      </c>
      <c r="F10" s="198" t="s">
        <v>52</v>
      </c>
      <c r="G10" s="196" t="s">
        <v>184</v>
      </c>
      <c r="H10" s="197" t="s">
        <v>185</v>
      </c>
      <c r="I10" s="199">
        <v>0</v>
      </c>
      <c r="J10" s="200">
        <v>0</v>
      </c>
      <c r="K10" s="201">
        <v>0</v>
      </c>
      <c r="L10" s="349">
        <v>18.399999999999999</v>
      </c>
      <c r="M10" s="202" t="s">
        <v>13</v>
      </c>
      <c r="N10" s="203">
        <v>1426000</v>
      </c>
      <c r="O10" s="203">
        <v>42780</v>
      </c>
      <c r="P10" s="572">
        <v>28520</v>
      </c>
      <c r="Q10" s="204">
        <v>36900</v>
      </c>
      <c r="R10" s="205">
        <v>1740</v>
      </c>
    </row>
    <row r="11" spans="1:18" ht="17.100000000000001" customHeight="1">
      <c r="A11" s="825"/>
      <c r="B11" s="827"/>
      <c r="C11" s="350">
        <v>19832</v>
      </c>
      <c r="D11" s="196" t="s">
        <v>186</v>
      </c>
      <c r="E11" s="197" t="s">
        <v>95</v>
      </c>
      <c r="F11" s="198" t="s">
        <v>187</v>
      </c>
      <c r="G11" s="196" t="s">
        <v>184</v>
      </c>
      <c r="H11" s="197" t="s">
        <v>188</v>
      </c>
      <c r="I11" s="199">
        <v>0</v>
      </c>
      <c r="J11" s="200">
        <v>0</v>
      </c>
      <c r="K11" s="201">
        <v>0</v>
      </c>
      <c r="L11" s="349">
        <v>16.8</v>
      </c>
      <c r="M11" s="202" t="s">
        <v>13</v>
      </c>
      <c r="N11" s="203">
        <v>1525000</v>
      </c>
      <c r="O11" s="203">
        <v>45750</v>
      </c>
      <c r="P11" s="572">
        <v>30500</v>
      </c>
      <c r="Q11" s="204">
        <v>36900</v>
      </c>
      <c r="R11" s="205">
        <v>1860</v>
      </c>
    </row>
    <row r="12" spans="1:18" ht="17.100000000000001" customHeight="1">
      <c r="A12" s="825"/>
      <c r="B12" s="827"/>
      <c r="C12" s="350">
        <v>19831</v>
      </c>
      <c r="D12" s="196" t="s">
        <v>183</v>
      </c>
      <c r="E12" s="197" t="s">
        <v>96</v>
      </c>
      <c r="F12" s="198" t="s">
        <v>189</v>
      </c>
      <c r="G12" s="196" t="s">
        <v>184</v>
      </c>
      <c r="H12" s="197" t="s">
        <v>190</v>
      </c>
      <c r="I12" s="199">
        <v>0</v>
      </c>
      <c r="J12" s="200">
        <v>0</v>
      </c>
      <c r="K12" s="201">
        <v>0</v>
      </c>
      <c r="L12" s="349">
        <v>18.399999999999999</v>
      </c>
      <c r="M12" s="202" t="s">
        <v>13</v>
      </c>
      <c r="N12" s="203">
        <v>1566000</v>
      </c>
      <c r="O12" s="203">
        <v>46980</v>
      </c>
      <c r="P12" s="572">
        <v>31320</v>
      </c>
      <c r="Q12" s="204">
        <v>36900</v>
      </c>
      <c r="R12" s="205">
        <v>1910</v>
      </c>
    </row>
    <row r="13" spans="1:18" ht="17.100000000000001" customHeight="1">
      <c r="A13" s="825"/>
      <c r="B13" s="827"/>
      <c r="C13" s="573">
        <v>19832</v>
      </c>
      <c r="D13" s="206" t="s">
        <v>186</v>
      </c>
      <c r="E13" s="207" t="s">
        <v>97</v>
      </c>
      <c r="F13" s="208" t="s">
        <v>191</v>
      </c>
      <c r="G13" s="206" t="s">
        <v>184</v>
      </c>
      <c r="H13" s="207" t="s">
        <v>192</v>
      </c>
      <c r="I13" s="209">
        <v>0</v>
      </c>
      <c r="J13" s="210">
        <v>0</v>
      </c>
      <c r="K13" s="211">
        <v>0</v>
      </c>
      <c r="L13" s="351">
        <v>16.8</v>
      </c>
      <c r="M13" s="212" t="s">
        <v>13</v>
      </c>
      <c r="N13" s="213">
        <v>1674000</v>
      </c>
      <c r="O13" s="213">
        <v>50220</v>
      </c>
      <c r="P13" s="574">
        <v>33480</v>
      </c>
      <c r="Q13" s="214">
        <v>36900</v>
      </c>
      <c r="R13" s="215">
        <v>2040</v>
      </c>
    </row>
    <row r="14" spans="1:18" ht="17.100000000000001" customHeight="1">
      <c r="A14" s="825"/>
      <c r="B14" s="827" t="s">
        <v>98</v>
      </c>
      <c r="C14" s="828">
        <v>19833</v>
      </c>
      <c r="D14" s="352" t="s">
        <v>183</v>
      </c>
      <c r="E14" s="353" t="s">
        <v>99</v>
      </c>
      <c r="F14" s="354" t="s">
        <v>47</v>
      </c>
      <c r="G14" s="352" t="s">
        <v>184</v>
      </c>
      <c r="H14" s="353" t="s">
        <v>185</v>
      </c>
      <c r="I14" s="355">
        <v>0</v>
      </c>
      <c r="J14" s="356">
        <v>0</v>
      </c>
      <c r="K14" s="357">
        <v>0</v>
      </c>
      <c r="L14" s="358">
        <v>16.8</v>
      </c>
      <c r="M14" s="359" t="s">
        <v>13</v>
      </c>
      <c r="N14" s="360">
        <v>1417000</v>
      </c>
      <c r="O14" s="360">
        <v>42510</v>
      </c>
      <c r="P14" s="575">
        <v>28340</v>
      </c>
      <c r="Q14" s="361">
        <v>36900</v>
      </c>
      <c r="R14" s="362">
        <v>1730</v>
      </c>
    </row>
    <row r="15" spans="1:18" ht="17.100000000000001" customHeight="1">
      <c r="A15" s="825"/>
      <c r="B15" s="827"/>
      <c r="C15" s="830"/>
      <c r="D15" s="196" t="s">
        <v>183</v>
      </c>
      <c r="E15" s="197" t="s">
        <v>100</v>
      </c>
      <c r="F15" s="198" t="s">
        <v>52</v>
      </c>
      <c r="G15" s="196" t="s">
        <v>184</v>
      </c>
      <c r="H15" s="197" t="s">
        <v>185</v>
      </c>
      <c r="I15" s="199">
        <v>0</v>
      </c>
      <c r="J15" s="200">
        <v>0</v>
      </c>
      <c r="K15" s="201">
        <v>0</v>
      </c>
      <c r="L15" s="349">
        <v>16.8</v>
      </c>
      <c r="M15" s="202" t="s">
        <v>13</v>
      </c>
      <c r="N15" s="203">
        <v>1570000</v>
      </c>
      <c r="O15" s="203">
        <v>47100</v>
      </c>
      <c r="P15" s="572">
        <v>31400</v>
      </c>
      <c r="Q15" s="204">
        <v>36900</v>
      </c>
      <c r="R15" s="205">
        <v>1910</v>
      </c>
    </row>
    <row r="16" spans="1:18" ht="17.100000000000001" customHeight="1">
      <c r="A16" s="826"/>
      <c r="B16" s="827"/>
      <c r="C16" s="831"/>
      <c r="D16" s="206" t="s">
        <v>183</v>
      </c>
      <c r="E16" s="207" t="s">
        <v>101</v>
      </c>
      <c r="F16" s="208" t="s">
        <v>189</v>
      </c>
      <c r="G16" s="206" t="s">
        <v>184</v>
      </c>
      <c r="H16" s="207" t="s">
        <v>190</v>
      </c>
      <c r="I16" s="209">
        <v>0</v>
      </c>
      <c r="J16" s="210">
        <v>0</v>
      </c>
      <c r="K16" s="211">
        <v>0</v>
      </c>
      <c r="L16" s="351">
        <v>16.8</v>
      </c>
      <c r="M16" s="212" t="s">
        <v>13</v>
      </c>
      <c r="N16" s="213">
        <v>1710000</v>
      </c>
      <c r="O16" s="213">
        <v>51300</v>
      </c>
      <c r="P16" s="574">
        <v>34200</v>
      </c>
      <c r="Q16" s="214">
        <v>36900</v>
      </c>
      <c r="R16" s="215">
        <v>2090</v>
      </c>
    </row>
    <row r="17" spans="1:17">
      <c r="A17" s="216" t="s">
        <v>286</v>
      </c>
      <c r="B17" s="217"/>
      <c r="C17" s="217"/>
      <c r="D17" s="218"/>
      <c r="E17" s="219"/>
      <c r="F17" s="219"/>
      <c r="G17" s="219"/>
      <c r="H17" s="220"/>
      <c r="I17" s="219"/>
      <c r="J17" s="219"/>
      <c r="K17" s="219"/>
      <c r="L17" s="363"/>
      <c r="M17" s="221"/>
      <c r="N17" s="222"/>
      <c r="O17" s="222"/>
      <c r="P17" s="222"/>
      <c r="Q17" s="219"/>
    </row>
    <row r="18" spans="1:17">
      <c r="A18" s="179" t="s">
        <v>287</v>
      </c>
      <c r="B18" s="223"/>
      <c r="C18" s="223"/>
      <c r="D18" s="218"/>
      <c r="E18" s="219"/>
      <c r="F18" s="219"/>
      <c r="G18" s="219"/>
      <c r="H18" s="220"/>
      <c r="I18" s="219"/>
      <c r="J18" s="219"/>
      <c r="K18" s="219"/>
      <c r="L18" s="363"/>
      <c r="M18" s="221"/>
      <c r="N18" s="222"/>
      <c r="O18" s="222"/>
      <c r="P18" s="222"/>
      <c r="Q18" s="219"/>
    </row>
    <row r="19" spans="1:17">
      <c r="A19" s="179" t="s">
        <v>102</v>
      </c>
      <c r="B19" s="168"/>
      <c r="C19" s="168"/>
      <c r="H19" s="224"/>
      <c r="M19" s="225"/>
      <c r="N19" s="226"/>
      <c r="O19" s="226"/>
      <c r="P19" s="226"/>
    </row>
    <row r="20" spans="1:17">
      <c r="A20" s="179"/>
      <c r="B20" s="168"/>
      <c r="C20" s="168"/>
      <c r="H20" s="224"/>
      <c r="M20" s="225"/>
      <c r="N20" s="226"/>
      <c r="O20" s="226"/>
      <c r="P20" s="226"/>
    </row>
    <row r="21" spans="1:17">
      <c r="A21" s="576"/>
      <c r="H21" s="224"/>
      <c r="M21" s="225"/>
      <c r="N21" s="226"/>
      <c r="O21" s="226"/>
      <c r="P21" s="226"/>
    </row>
    <row r="22" spans="1:17">
      <c r="A22" s="227"/>
      <c r="H22" s="224"/>
      <c r="M22" s="225"/>
      <c r="N22" s="226"/>
      <c r="O22" s="226"/>
      <c r="P22" s="226"/>
    </row>
    <row r="23" spans="1:17">
      <c r="A23" s="227"/>
      <c r="H23" s="224"/>
      <c r="M23" s="225"/>
      <c r="N23" s="226"/>
      <c r="O23" s="226"/>
      <c r="P23" s="226"/>
    </row>
    <row r="24" spans="1:17">
      <c r="A24" s="227"/>
      <c r="H24" s="224"/>
      <c r="M24" s="225"/>
      <c r="N24" s="226"/>
      <c r="O24" s="226"/>
      <c r="P24" s="226"/>
    </row>
    <row r="25" spans="1:17">
      <c r="A25" s="227"/>
      <c r="H25" s="224"/>
      <c r="M25" s="225"/>
      <c r="N25" s="226"/>
      <c r="O25" s="226"/>
      <c r="P25" s="226"/>
    </row>
    <row r="26" spans="1:17">
      <c r="A26" s="227"/>
      <c r="H26" s="224"/>
      <c r="M26" s="225"/>
      <c r="N26" s="226"/>
      <c r="O26" s="226"/>
      <c r="P26" s="226"/>
    </row>
    <row r="27" spans="1:17">
      <c r="A27" s="227"/>
      <c r="H27" s="224"/>
      <c r="M27" s="225"/>
      <c r="N27" s="226"/>
      <c r="O27" s="226"/>
      <c r="P27" s="226"/>
    </row>
    <row r="28" spans="1:17">
      <c r="A28" s="227"/>
      <c r="H28" s="224"/>
      <c r="M28" s="225"/>
      <c r="N28" s="226"/>
      <c r="O28" s="226"/>
      <c r="P28" s="226"/>
    </row>
    <row r="29" spans="1:17">
      <c r="A29" s="227"/>
      <c r="H29" s="224"/>
      <c r="M29" s="225"/>
      <c r="N29" s="226"/>
      <c r="O29" s="226"/>
      <c r="P29" s="226"/>
    </row>
    <row r="30" spans="1:17">
      <c r="A30" s="227"/>
      <c r="H30" s="224"/>
      <c r="M30" s="225"/>
      <c r="N30" s="226"/>
      <c r="O30" s="226"/>
      <c r="P30" s="226"/>
    </row>
    <row r="31" spans="1:17">
      <c r="A31" s="227"/>
      <c r="H31" s="224"/>
      <c r="M31" s="225"/>
      <c r="N31" s="226"/>
      <c r="O31" s="226"/>
      <c r="P31" s="226"/>
    </row>
    <row r="32" spans="1:17">
      <c r="A32" s="227"/>
      <c r="H32" s="224"/>
      <c r="M32" s="225"/>
      <c r="N32" s="226"/>
      <c r="O32" s="226"/>
      <c r="P32" s="226"/>
    </row>
    <row r="33" spans="1:16">
      <c r="A33" s="227"/>
      <c r="H33" s="224"/>
      <c r="M33" s="225"/>
      <c r="N33" s="226"/>
      <c r="O33" s="226"/>
      <c r="P33" s="226"/>
    </row>
    <row r="34" spans="1:16">
      <c r="A34" s="227"/>
      <c r="H34" s="224"/>
      <c r="M34" s="225"/>
      <c r="N34" s="226"/>
      <c r="O34" s="226"/>
      <c r="P34" s="226"/>
    </row>
    <row r="35" spans="1:16">
      <c r="A35" s="227"/>
      <c r="H35" s="224"/>
      <c r="M35" s="225"/>
      <c r="N35" s="226"/>
      <c r="O35" s="226"/>
      <c r="P35" s="226"/>
    </row>
    <row r="36" spans="1:16">
      <c r="A36" s="227"/>
      <c r="H36" s="224"/>
      <c r="M36" s="225"/>
      <c r="N36" s="226"/>
      <c r="O36" s="226"/>
      <c r="P36" s="226"/>
    </row>
    <row r="37" spans="1:16">
      <c r="A37" s="227"/>
      <c r="H37" s="224"/>
      <c r="M37" s="225"/>
      <c r="N37" s="226"/>
      <c r="O37" s="226"/>
      <c r="P37" s="226"/>
    </row>
    <row r="38" spans="1:16">
      <c r="A38" s="227"/>
      <c r="H38" s="224"/>
      <c r="M38" s="225"/>
      <c r="N38" s="226"/>
      <c r="O38" s="226"/>
      <c r="P38" s="226"/>
    </row>
    <row r="39" spans="1:16">
      <c r="A39" s="227"/>
      <c r="H39" s="224"/>
      <c r="M39" s="225"/>
      <c r="N39" s="226"/>
      <c r="O39" s="226"/>
      <c r="P39" s="226"/>
    </row>
    <row r="40" spans="1:16">
      <c r="A40" s="227"/>
      <c r="H40" s="224"/>
      <c r="M40" s="225"/>
      <c r="N40" s="226"/>
      <c r="O40" s="226"/>
      <c r="P40" s="226"/>
    </row>
    <row r="41" spans="1:16">
      <c r="A41" s="227"/>
      <c r="H41" s="224"/>
      <c r="M41" s="225"/>
      <c r="N41" s="226"/>
      <c r="O41" s="226"/>
      <c r="P41" s="226"/>
    </row>
    <row r="42" spans="1:16">
      <c r="A42" s="227"/>
      <c r="H42" s="224"/>
      <c r="M42" s="225"/>
      <c r="N42" s="226"/>
      <c r="O42" s="226"/>
      <c r="P42" s="226"/>
    </row>
    <row r="43" spans="1:16">
      <c r="A43" s="227"/>
      <c r="H43" s="224"/>
      <c r="M43" s="225"/>
      <c r="N43" s="226"/>
      <c r="O43" s="226"/>
      <c r="P43" s="226"/>
    </row>
    <row r="44" spans="1:16">
      <c r="A44" s="227"/>
      <c r="H44" s="224"/>
      <c r="M44" s="225"/>
      <c r="N44" s="226"/>
      <c r="O44" s="226"/>
      <c r="P44" s="226"/>
    </row>
    <row r="45" spans="1:16">
      <c r="A45" s="227"/>
      <c r="H45" s="224"/>
      <c r="M45" s="225"/>
      <c r="N45" s="226"/>
      <c r="O45" s="226"/>
      <c r="P45" s="226"/>
    </row>
    <row r="46" spans="1:16">
      <c r="A46" s="227"/>
      <c r="H46" s="224"/>
      <c r="M46" s="225"/>
      <c r="N46" s="226"/>
      <c r="O46" s="226"/>
      <c r="P46" s="226"/>
    </row>
    <row r="47" spans="1:16">
      <c r="A47" s="227"/>
      <c r="H47" s="224"/>
      <c r="M47" s="225"/>
      <c r="N47" s="226"/>
      <c r="O47" s="226"/>
      <c r="P47" s="226"/>
    </row>
    <row r="48" spans="1:16">
      <c r="A48" s="227"/>
      <c r="H48" s="224"/>
      <c r="M48" s="225"/>
      <c r="N48" s="226"/>
      <c r="O48" s="226"/>
      <c r="P48" s="226"/>
    </row>
    <row r="49" spans="1:16">
      <c r="A49" s="227"/>
      <c r="H49" s="224"/>
      <c r="M49" s="225"/>
      <c r="N49" s="226"/>
      <c r="O49" s="226"/>
      <c r="P49" s="226"/>
    </row>
    <row r="50" spans="1:16">
      <c r="A50" s="227"/>
      <c r="H50" s="224"/>
      <c r="M50" s="225"/>
      <c r="N50" s="226"/>
      <c r="O50" s="226"/>
      <c r="P50" s="226"/>
    </row>
    <row r="51" spans="1:16">
      <c r="A51" s="227"/>
      <c r="H51" s="224"/>
      <c r="M51" s="225"/>
      <c r="N51" s="226"/>
      <c r="O51" s="226"/>
      <c r="P51" s="226"/>
    </row>
    <row r="52" spans="1:16">
      <c r="A52" s="227"/>
      <c r="H52" s="224"/>
      <c r="M52" s="225"/>
      <c r="N52" s="226"/>
      <c r="O52" s="226"/>
      <c r="P52" s="226"/>
    </row>
    <row r="53" spans="1:16">
      <c r="A53" s="227"/>
      <c r="H53" s="224"/>
      <c r="M53" s="225"/>
      <c r="N53" s="226"/>
      <c r="O53" s="226"/>
      <c r="P53" s="226"/>
    </row>
    <row r="54" spans="1:16">
      <c r="A54" s="227"/>
      <c r="H54" s="224"/>
      <c r="M54" s="225"/>
      <c r="N54" s="226"/>
      <c r="O54" s="226"/>
      <c r="P54" s="226"/>
    </row>
    <row r="55" spans="1:16">
      <c r="A55" s="227"/>
      <c r="H55" s="224"/>
      <c r="M55" s="225"/>
      <c r="N55" s="226"/>
      <c r="O55" s="226"/>
      <c r="P55" s="226"/>
    </row>
    <row r="56" spans="1:16">
      <c r="A56" s="227"/>
      <c r="H56" s="224"/>
      <c r="M56" s="225"/>
      <c r="N56" s="226"/>
      <c r="O56" s="226"/>
      <c r="P56" s="226"/>
    </row>
    <row r="57" spans="1:16">
      <c r="A57" s="227"/>
      <c r="H57" s="224"/>
      <c r="M57" s="225"/>
      <c r="N57" s="226"/>
      <c r="O57" s="226"/>
      <c r="P57" s="226"/>
    </row>
    <row r="58" spans="1:16">
      <c r="A58" s="227"/>
      <c r="H58" s="224"/>
      <c r="M58" s="225"/>
      <c r="N58" s="226"/>
      <c r="O58" s="226"/>
      <c r="P58" s="226"/>
    </row>
    <row r="59" spans="1:16">
      <c r="A59" s="227"/>
      <c r="H59" s="224"/>
      <c r="M59" s="225"/>
      <c r="N59" s="226"/>
      <c r="O59" s="226"/>
      <c r="P59" s="226"/>
    </row>
    <row r="60" spans="1:16">
      <c r="A60" s="227"/>
      <c r="H60" s="224"/>
      <c r="M60" s="225"/>
      <c r="N60" s="226"/>
      <c r="O60" s="226"/>
      <c r="P60" s="226"/>
    </row>
    <row r="61" spans="1:16">
      <c r="A61" s="227"/>
      <c r="H61" s="224"/>
      <c r="M61" s="225"/>
      <c r="N61" s="226"/>
      <c r="O61" s="226"/>
      <c r="P61" s="226"/>
    </row>
    <row r="62" spans="1:16">
      <c r="A62" s="227"/>
      <c r="H62" s="224"/>
      <c r="M62" s="225"/>
      <c r="N62" s="226"/>
      <c r="O62" s="226"/>
      <c r="P62" s="226"/>
    </row>
    <row r="63" spans="1:16">
      <c r="A63" s="227"/>
      <c r="H63" s="224"/>
      <c r="M63" s="225"/>
      <c r="N63" s="226"/>
      <c r="O63" s="226"/>
      <c r="P63" s="226"/>
    </row>
    <row r="64" spans="1:16">
      <c r="A64" s="227"/>
      <c r="H64" s="224"/>
      <c r="M64" s="225"/>
      <c r="N64" s="226"/>
      <c r="O64" s="226"/>
      <c r="P64" s="226"/>
    </row>
    <row r="65" spans="1:16">
      <c r="A65" s="227"/>
      <c r="H65" s="224"/>
      <c r="M65" s="225"/>
      <c r="N65" s="226"/>
      <c r="O65" s="226"/>
      <c r="P65" s="226"/>
    </row>
    <row r="66" spans="1:16">
      <c r="A66" s="227"/>
      <c r="H66" s="224"/>
      <c r="M66" s="225"/>
      <c r="N66" s="226"/>
      <c r="O66" s="226"/>
      <c r="P66" s="226"/>
    </row>
    <row r="67" spans="1:16">
      <c r="A67" s="227"/>
      <c r="H67" s="224"/>
      <c r="M67" s="225"/>
      <c r="N67" s="226"/>
      <c r="O67" s="226"/>
      <c r="P67" s="226"/>
    </row>
    <row r="68" spans="1:16">
      <c r="A68" s="227"/>
      <c r="H68" s="224"/>
      <c r="M68" s="225"/>
      <c r="N68" s="226"/>
      <c r="O68" s="226"/>
      <c r="P68" s="226"/>
    </row>
    <row r="69" spans="1:16">
      <c r="A69" s="227"/>
      <c r="H69" s="224"/>
      <c r="M69" s="225"/>
      <c r="N69" s="226"/>
      <c r="O69" s="226"/>
      <c r="P69" s="226"/>
    </row>
    <row r="70" spans="1:16">
      <c r="A70" s="227"/>
      <c r="H70" s="224"/>
      <c r="M70" s="225"/>
      <c r="N70" s="226"/>
      <c r="O70" s="226"/>
      <c r="P70" s="226"/>
    </row>
    <row r="71" spans="1:16">
      <c r="A71" s="227"/>
      <c r="H71" s="224"/>
      <c r="M71" s="225"/>
      <c r="N71" s="226"/>
      <c r="O71" s="226"/>
      <c r="P71" s="226"/>
    </row>
    <row r="72" spans="1:16">
      <c r="A72" s="227"/>
      <c r="H72" s="224"/>
      <c r="M72" s="225"/>
      <c r="N72" s="226"/>
      <c r="O72" s="226"/>
      <c r="P72" s="226"/>
    </row>
    <row r="73" spans="1:16">
      <c r="A73" s="227"/>
      <c r="H73" s="224"/>
      <c r="M73" s="225"/>
      <c r="N73" s="226"/>
      <c r="O73" s="226"/>
      <c r="P73" s="226"/>
    </row>
    <row r="74" spans="1:16">
      <c r="A74" s="227"/>
      <c r="H74" s="224"/>
      <c r="M74" s="225"/>
      <c r="N74" s="226"/>
      <c r="O74" s="226"/>
      <c r="P74" s="226"/>
    </row>
    <row r="75" spans="1:16">
      <c r="A75" s="227"/>
      <c r="H75" s="224"/>
      <c r="M75" s="225"/>
      <c r="N75" s="226"/>
      <c r="O75" s="226"/>
      <c r="P75" s="226"/>
    </row>
    <row r="76" spans="1:16">
      <c r="A76" s="227"/>
      <c r="H76" s="224"/>
      <c r="M76" s="225"/>
      <c r="N76" s="226"/>
      <c r="O76" s="226"/>
      <c r="P76" s="226"/>
    </row>
    <row r="77" spans="1:16">
      <c r="A77" s="227"/>
      <c r="H77" s="224"/>
      <c r="M77" s="225"/>
      <c r="N77" s="226"/>
      <c r="O77" s="226"/>
      <c r="P77" s="226"/>
    </row>
    <row r="78" spans="1:16">
      <c r="A78" s="227"/>
      <c r="H78" s="224"/>
      <c r="M78" s="225"/>
      <c r="N78" s="226"/>
      <c r="O78" s="226"/>
      <c r="P78" s="226"/>
    </row>
    <row r="79" spans="1:16">
      <c r="A79" s="227"/>
      <c r="H79" s="224"/>
      <c r="M79" s="225"/>
      <c r="N79" s="226"/>
      <c r="O79" s="226"/>
      <c r="P79" s="226"/>
    </row>
    <row r="80" spans="1:16">
      <c r="A80" s="227"/>
      <c r="H80" s="224"/>
      <c r="M80" s="225"/>
      <c r="N80" s="226"/>
      <c r="O80" s="226"/>
      <c r="P80" s="226"/>
    </row>
    <row r="81" spans="1:16">
      <c r="A81" s="227"/>
      <c r="H81" s="224"/>
      <c r="M81" s="225"/>
      <c r="N81" s="226"/>
      <c r="O81" s="226"/>
      <c r="P81" s="226"/>
    </row>
    <row r="82" spans="1:16">
      <c r="A82" s="227"/>
      <c r="H82" s="224"/>
      <c r="M82" s="225"/>
      <c r="N82" s="226"/>
      <c r="O82" s="226"/>
      <c r="P82" s="226"/>
    </row>
    <row r="83" spans="1:16">
      <c r="A83" s="227"/>
      <c r="H83" s="224"/>
      <c r="M83" s="225"/>
      <c r="N83" s="226"/>
      <c r="O83" s="226"/>
      <c r="P83" s="226"/>
    </row>
    <row r="84" spans="1:16">
      <c r="A84" s="227"/>
      <c r="H84" s="224"/>
      <c r="M84" s="225"/>
      <c r="N84" s="226"/>
      <c r="O84" s="226"/>
      <c r="P84" s="226"/>
    </row>
    <row r="85" spans="1:16">
      <c r="A85" s="227"/>
      <c r="H85" s="224"/>
      <c r="M85" s="225"/>
      <c r="N85" s="226"/>
      <c r="O85" s="226"/>
      <c r="P85" s="226"/>
    </row>
    <row r="86" spans="1:16">
      <c r="A86" s="227"/>
      <c r="H86" s="224"/>
      <c r="M86" s="225"/>
      <c r="N86" s="226"/>
      <c r="O86" s="226"/>
      <c r="P86" s="226"/>
    </row>
    <row r="87" spans="1:16">
      <c r="A87" s="227"/>
      <c r="H87" s="224"/>
      <c r="M87" s="225"/>
      <c r="N87" s="226"/>
      <c r="O87" s="226"/>
      <c r="P87" s="226"/>
    </row>
    <row r="88" spans="1:16">
      <c r="A88" s="227"/>
      <c r="H88" s="224"/>
      <c r="M88" s="225"/>
      <c r="N88" s="226"/>
      <c r="O88" s="226"/>
      <c r="P88" s="226"/>
    </row>
    <row r="89" spans="1:16">
      <c r="A89" s="227"/>
      <c r="H89" s="224"/>
      <c r="M89" s="225"/>
      <c r="N89" s="226"/>
      <c r="O89" s="226"/>
      <c r="P89" s="226"/>
    </row>
    <row r="90" spans="1:16">
      <c r="A90" s="227"/>
      <c r="H90" s="224"/>
      <c r="M90" s="225"/>
      <c r="N90" s="226"/>
      <c r="O90" s="226"/>
      <c r="P90" s="226"/>
    </row>
    <row r="91" spans="1:16">
      <c r="A91" s="227"/>
      <c r="H91" s="224"/>
      <c r="M91" s="225"/>
      <c r="N91" s="226"/>
      <c r="O91" s="226"/>
      <c r="P91" s="226"/>
    </row>
    <row r="92" spans="1:16">
      <c r="A92" s="227"/>
      <c r="H92" s="224"/>
      <c r="M92" s="225"/>
      <c r="N92" s="226"/>
      <c r="O92" s="226"/>
      <c r="P92" s="226"/>
    </row>
    <row r="93" spans="1:16">
      <c r="A93" s="227"/>
      <c r="H93" s="224"/>
      <c r="M93" s="225"/>
      <c r="N93" s="226"/>
      <c r="O93" s="226"/>
      <c r="P93" s="226"/>
    </row>
    <row r="94" spans="1:16">
      <c r="A94" s="227"/>
      <c r="H94" s="224"/>
      <c r="M94" s="225"/>
      <c r="N94" s="226"/>
      <c r="O94" s="226"/>
      <c r="P94" s="226"/>
    </row>
    <row r="95" spans="1:16">
      <c r="A95" s="227"/>
      <c r="H95" s="224"/>
      <c r="M95" s="225"/>
      <c r="N95" s="226"/>
      <c r="O95" s="226"/>
      <c r="P95" s="226"/>
    </row>
    <row r="96" spans="1:16">
      <c r="A96" s="227"/>
      <c r="H96" s="224"/>
      <c r="M96" s="225"/>
      <c r="N96" s="226"/>
      <c r="O96" s="226"/>
      <c r="P96" s="226"/>
    </row>
    <row r="97" spans="1:16">
      <c r="A97" s="227"/>
      <c r="H97" s="224"/>
      <c r="M97" s="225"/>
      <c r="N97" s="226"/>
      <c r="O97" s="226"/>
      <c r="P97" s="226"/>
    </row>
    <row r="98" spans="1:16">
      <c r="A98" s="227"/>
      <c r="H98" s="224"/>
      <c r="M98" s="225"/>
      <c r="N98" s="226"/>
      <c r="O98" s="226"/>
      <c r="P98" s="226"/>
    </row>
    <row r="99" spans="1:16">
      <c r="A99" s="227"/>
      <c r="H99" s="224"/>
      <c r="M99" s="225"/>
      <c r="N99" s="226"/>
      <c r="O99" s="226"/>
      <c r="P99" s="226"/>
    </row>
    <row r="100" spans="1:16">
      <c r="A100" s="227"/>
      <c r="H100" s="224"/>
      <c r="M100" s="225"/>
      <c r="N100" s="226"/>
      <c r="O100" s="226"/>
      <c r="P100" s="226"/>
    </row>
    <row r="101" spans="1:16">
      <c r="A101" s="227"/>
      <c r="H101" s="224"/>
      <c r="M101" s="225"/>
      <c r="N101" s="226"/>
      <c r="O101" s="226"/>
      <c r="P101" s="226"/>
    </row>
    <row r="102" spans="1:16">
      <c r="A102" s="227"/>
      <c r="H102" s="224"/>
      <c r="M102" s="225"/>
      <c r="N102" s="226"/>
      <c r="O102" s="226"/>
      <c r="P102" s="226"/>
    </row>
    <row r="103" spans="1:16">
      <c r="A103" s="227"/>
      <c r="H103" s="224"/>
      <c r="M103" s="225"/>
      <c r="N103" s="226"/>
      <c r="O103" s="226"/>
      <c r="P103" s="226"/>
    </row>
    <row r="104" spans="1:16">
      <c r="A104" s="227"/>
      <c r="H104" s="224"/>
      <c r="M104" s="225"/>
      <c r="N104" s="226"/>
      <c r="O104" s="226"/>
      <c r="P104" s="226"/>
    </row>
    <row r="105" spans="1:16">
      <c r="A105" s="227"/>
      <c r="H105" s="224"/>
      <c r="M105" s="225"/>
      <c r="N105" s="226"/>
      <c r="O105" s="226"/>
      <c r="P105" s="226"/>
    </row>
    <row r="106" spans="1:16">
      <c r="A106" s="227"/>
      <c r="H106" s="224"/>
      <c r="M106" s="225"/>
      <c r="N106" s="226"/>
      <c r="O106" s="226"/>
      <c r="P106" s="226"/>
    </row>
    <row r="107" spans="1:16">
      <c r="A107" s="227"/>
      <c r="H107" s="224"/>
      <c r="M107" s="225"/>
      <c r="N107" s="226"/>
      <c r="O107" s="226"/>
      <c r="P107" s="226"/>
    </row>
    <row r="108" spans="1:16">
      <c r="A108" s="227"/>
      <c r="H108" s="224"/>
      <c r="M108" s="225"/>
      <c r="N108" s="226"/>
      <c r="O108" s="226"/>
      <c r="P108" s="226"/>
    </row>
    <row r="109" spans="1:16">
      <c r="A109" s="227"/>
      <c r="H109" s="224"/>
      <c r="M109" s="225"/>
      <c r="N109" s="226"/>
      <c r="O109" s="226"/>
      <c r="P109" s="226"/>
    </row>
    <row r="110" spans="1:16">
      <c r="A110" s="227"/>
      <c r="H110" s="224"/>
      <c r="M110" s="225"/>
      <c r="N110" s="226"/>
      <c r="O110" s="226"/>
      <c r="P110" s="226"/>
    </row>
    <row r="111" spans="1:16">
      <c r="A111" s="227"/>
      <c r="H111" s="224"/>
      <c r="M111" s="225"/>
      <c r="N111" s="226"/>
      <c r="O111" s="226"/>
      <c r="P111" s="226"/>
    </row>
    <row r="112" spans="1:16">
      <c r="A112" s="227"/>
      <c r="H112" s="224"/>
      <c r="M112" s="225"/>
      <c r="N112" s="226"/>
      <c r="O112" s="226"/>
      <c r="P112" s="226"/>
    </row>
    <row r="113" spans="1:16">
      <c r="A113" s="227"/>
      <c r="H113" s="224"/>
      <c r="M113" s="225"/>
      <c r="N113" s="226"/>
      <c r="O113" s="226"/>
      <c r="P113" s="226"/>
    </row>
    <row r="114" spans="1:16">
      <c r="A114" s="227"/>
      <c r="H114" s="224"/>
      <c r="M114" s="225"/>
      <c r="N114" s="226"/>
      <c r="O114" s="226"/>
      <c r="P114" s="226"/>
    </row>
    <row r="115" spans="1:16">
      <c r="A115" s="227"/>
      <c r="H115" s="224"/>
      <c r="M115" s="225"/>
      <c r="N115" s="226"/>
      <c r="O115" s="226"/>
      <c r="P115" s="226"/>
    </row>
    <row r="116" spans="1:16">
      <c r="A116" s="227"/>
      <c r="H116" s="224"/>
      <c r="M116" s="225"/>
      <c r="N116" s="226"/>
      <c r="O116" s="226"/>
      <c r="P116" s="226"/>
    </row>
    <row r="117" spans="1:16">
      <c r="A117" s="227"/>
      <c r="H117" s="224"/>
      <c r="M117" s="225"/>
      <c r="N117" s="226"/>
      <c r="O117" s="226"/>
      <c r="P117" s="226"/>
    </row>
    <row r="118" spans="1:16">
      <c r="A118" s="227"/>
      <c r="H118" s="224"/>
      <c r="M118" s="225"/>
      <c r="N118" s="226"/>
      <c r="O118" s="226"/>
      <c r="P118" s="226"/>
    </row>
    <row r="119" spans="1:16">
      <c r="A119" s="227"/>
      <c r="H119" s="224"/>
      <c r="M119" s="225"/>
      <c r="N119" s="226"/>
      <c r="O119" s="226"/>
      <c r="P119" s="226"/>
    </row>
    <row r="120" spans="1:16">
      <c r="A120" s="227"/>
      <c r="H120" s="224"/>
      <c r="M120" s="225"/>
      <c r="N120" s="226"/>
      <c r="O120" s="226"/>
      <c r="P120" s="226"/>
    </row>
    <row r="121" spans="1:16">
      <c r="A121" s="227"/>
      <c r="H121" s="224"/>
      <c r="M121" s="225"/>
      <c r="N121" s="226"/>
      <c r="O121" s="226"/>
      <c r="P121" s="226"/>
    </row>
    <row r="122" spans="1:16">
      <c r="A122" s="227"/>
      <c r="M122" s="225"/>
      <c r="N122" s="226"/>
      <c r="O122" s="226"/>
      <c r="P122" s="226"/>
    </row>
    <row r="123" spans="1:16">
      <c r="A123" s="227"/>
      <c r="M123" s="225"/>
      <c r="N123" s="226"/>
      <c r="O123" s="226"/>
      <c r="P123" s="226"/>
    </row>
    <row r="124" spans="1:16">
      <c r="A124" s="177"/>
      <c r="M124" s="225"/>
      <c r="N124" s="226"/>
      <c r="O124" s="226"/>
      <c r="P124" s="226"/>
    </row>
    <row r="125" spans="1:16">
      <c r="A125" s="177"/>
      <c r="M125" s="225"/>
      <c r="N125" s="226"/>
      <c r="O125" s="226"/>
      <c r="P125" s="226"/>
    </row>
    <row r="126" spans="1:16">
      <c r="A126" s="177"/>
      <c r="M126" s="225"/>
      <c r="N126" s="226"/>
      <c r="O126" s="226"/>
      <c r="P126" s="226"/>
    </row>
    <row r="127" spans="1:16">
      <c r="A127" s="177"/>
      <c r="M127" s="225"/>
      <c r="N127" s="226"/>
      <c r="O127" s="226"/>
      <c r="P127" s="226"/>
    </row>
    <row r="128" spans="1:16">
      <c r="M128" s="225"/>
      <c r="N128" s="226"/>
      <c r="O128" s="226"/>
      <c r="P128" s="226"/>
    </row>
    <row r="129" spans="13:16">
      <c r="M129" s="225"/>
      <c r="N129" s="226"/>
      <c r="O129" s="226"/>
      <c r="P129" s="226"/>
    </row>
    <row r="130" spans="13:16">
      <c r="M130" s="225"/>
      <c r="N130" s="226"/>
      <c r="O130" s="226"/>
      <c r="P130" s="226"/>
    </row>
    <row r="131" spans="13:16">
      <c r="M131" s="225"/>
      <c r="N131" s="226"/>
      <c r="O131" s="226"/>
      <c r="P131" s="226"/>
    </row>
    <row r="132" spans="13:16">
      <c r="M132" s="225"/>
      <c r="N132" s="226"/>
      <c r="O132" s="226"/>
      <c r="P132" s="226"/>
    </row>
    <row r="133" spans="13:16">
      <c r="M133" s="225"/>
      <c r="N133" s="226"/>
      <c r="O133" s="226"/>
      <c r="P133" s="226"/>
    </row>
    <row r="134" spans="13:16">
      <c r="M134" s="225"/>
      <c r="N134" s="226"/>
      <c r="O134" s="226"/>
      <c r="P134" s="226"/>
    </row>
    <row r="135" spans="13:16">
      <c r="M135" s="225"/>
      <c r="N135" s="226"/>
      <c r="O135" s="226"/>
      <c r="P135" s="226"/>
    </row>
    <row r="136" spans="13:16">
      <c r="M136" s="225"/>
      <c r="N136" s="226"/>
      <c r="O136" s="226"/>
      <c r="P136" s="226"/>
    </row>
    <row r="137" spans="13:16">
      <c r="M137" s="225"/>
      <c r="N137" s="226"/>
      <c r="O137" s="226"/>
      <c r="P137" s="226"/>
    </row>
    <row r="138" spans="13:16">
      <c r="M138" s="225"/>
      <c r="N138" s="226"/>
      <c r="O138" s="226"/>
      <c r="P138" s="226"/>
    </row>
    <row r="139" spans="13:16">
      <c r="M139" s="225"/>
      <c r="N139" s="226"/>
      <c r="O139" s="226"/>
      <c r="P139" s="226"/>
    </row>
    <row r="140" spans="13:16">
      <c r="M140" s="225"/>
      <c r="N140" s="226"/>
      <c r="O140" s="226"/>
      <c r="P140" s="226"/>
    </row>
    <row r="141" spans="13:16">
      <c r="M141" s="225"/>
      <c r="N141" s="226"/>
      <c r="O141" s="226"/>
      <c r="P141" s="226"/>
    </row>
    <row r="142" spans="13:16">
      <c r="M142" s="225"/>
      <c r="N142" s="226"/>
      <c r="O142" s="226"/>
      <c r="P142" s="226"/>
    </row>
    <row r="143" spans="13:16">
      <c r="M143" s="225"/>
      <c r="N143" s="226"/>
      <c r="O143" s="226"/>
      <c r="P143" s="226"/>
    </row>
    <row r="144" spans="13:16">
      <c r="M144" s="225"/>
      <c r="N144" s="226"/>
      <c r="O144" s="226"/>
      <c r="P144" s="226"/>
    </row>
    <row r="145" spans="13:16">
      <c r="M145" s="225"/>
      <c r="N145" s="226"/>
      <c r="O145" s="226"/>
      <c r="P145" s="226"/>
    </row>
    <row r="146" spans="13:16">
      <c r="M146" s="225"/>
      <c r="N146" s="226"/>
      <c r="O146" s="226"/>
      <c r="P146" s="226"/>
    </row>
    <row r="147" spans="13:16">
      <c r="M147" s="225"/>
      <c r="N147" s="226"/>
      <c r="O147" s="226"/>
      <c r="P147" s="226"/>
    </row>
    <row r="148" spans="13:16">
      <c r="M148" s="225"/>
      <c r="N148" s="226"/>
      <c r="O148" s="226"/>
      <c r="P148" s="226"/>
    </row>
    <row r="149" spans="13:16">
      <c r="M149" s="225"/>
      <c r="N149" s="226"/>
      <c r="O149" s="226"/>
      <c r="P149" s="226"/>
    </row>
    <row r="150" spans="13:16">
      <c r="M150" s="225"/>
      <c r="N150" s="226"/>
      <c r="O150" s="226"/>
      <c r="P150" s="226"/>
    </row>
    <row r="151" spans="13:16">
      <c r="M151" s="225"/>
      <c r="N151" s="226"/>
      <c r="O151" s="226"/>
      <c r="P151" s="226"/>
    </row>
    <row r="152" spans="13:16">
      <c r="M152" s="177"/>
      <c r="N152" s="226"/>
      <c r="O152" s="226"/>
      <c r="P152" s="226"/>
    </row>
    <row r="153" spans="13:16">
      <c r="M153" s="177"/>
      <c r="N153" s="226"/>
      <c r="O153" s="226"/>
      <c r="P153" s="226"/>
    </row>
    <row r="154" spans="13:16">
      <c r="M154" s="177"/>
      <c r="N154" s="226"/>
      <c r="O154" s="226"/>
      <c r="P154" s="226"/>
    </row>
    <row r="155" spans="13:16">
      <c r="M155" s="177"/>
      <c r="N155" s="226"/>
      <c r="O155" s="226"/>
      <c r="P155" s="226"/>
    </row>
    <row r="156" spans="13:16">
      <c r="M156" s="177"/>
      <c r="N156" s="226"/>
      <c r="O156" s="226"/>
      <c r="P156" s="226"/>
    </row>
    <row r="157" spans="13:16">
      <c r="M157" s="177"/>
      <c r="N157" s="226"/>
      <c r="O157" s="226"/>
      <c r="P157" s="226"/>
    </row>
    <row r="158" spans="13:16">
      <c r="M158" s="177"/>
      <c r="N158" s="226"/>
      <c r="O158" s="226"/>
      <c r="P158" s="226"/>
    </row>
    <row r="159" spans="13:16">
      <c r="M159" s="177"/>
      <c r="N159" s="226"/>
      <c r="O159" s="226"/>
      <c r="P159" s="226"/>
    </row>
    <row r="160" spans="13:16">
      <c r="M160" s="177"/>
      <c r="N160" s="226"/>
      <c r="O160" s="226"/>
      <c r="P160" s="226"/>
    </row>
    <row r="161" spans="13:16">
      <c r="M161" s="177"/>
      <c r="N161" s="226"/>
      <c r="O161" s="226"/>
      <c r="P161" s="226"/>
    </row>
    <row r="162" spans="13:16">
      <c r="M162" s="177"/>
      <c r="N162" s="226"/>
      <c r="O162" s="226"/>
      <c r="P162" s="226"/>
    </row>
    <row r="163" spans="13:16">
      <c r="M163" s="177"/>
      <c r="N163" s="226"/>
      <c r="O163" s="226"/>
      <c r="P163" s="226"/>
    </row>
    <row r="164" spans="13:16">
      <c r="M164" s="177"/>
      <c r="N164" s="226"/>
      <c r="O164" s="226"/>
      <c r="P164" s="226"/>
    </row>
    <row r="165" spans="13:16">
      <c r="M165" s="177"/>
      <c r="N165" s="226"/>
      <c r="O165" s="226"/>
      <c r="P165" s="226"/>
    </row>
    <row r="166" spans="13:16">
      <c r="M166" s="177"/>
      <c r="N166" s="226"/>
      <c r="O166" s="226"/>
      <c r="P166" s="226"/>
    </row>
    <row r="167" spans="13:16">
      <c r="M167" s="177"/>
      <c r="N167" s="226"/>
      <c r="O167" s="226"/>
      <c r="P167" s="226"/>
    </row>
    <row r="168" spans="13:16">
      <c r="M168" s="177"/>
      <c r="N168" s="226"/>
      <c r="O168" s="226"/>
      <c r="P168" s="226"/>
    </row>
    <row r="169" spans="13:16">
      <c r="M169" s="177"/>
      <c r="N169" s="226"/>
      <c r="O169" s="226"/>
      <c r="P169" s="226"/>
    </row>
    <row r="170" spans="13:16">
      <c r="M170" s="177"/>
      <c r="N170" s="226"/>
      <c r="O170" s="226"/>
      <c r="P170" s="226"/>
    </row>
    <row r="171" spans="13:16">
      <c r="M171" s="177"/>
      <c r="N171" s="226"/>
      <c r="O171" s="226"/>
      <c r="P171" s="226"/>
    </row>
    <row r="172" spans="13:16">
      <c r="N172" s="226"/>
      <c r="O172" s="226"/>
      <c r="P172" s="226"/>
    </row>
    <row r="173" spans="13:16">
      <c r="N173" s="226"/>
      <c r="O173" s="226"/>
      <c r="P173" s="226"/>
    </row>
    <row r="174" spans="13:16">
      <c r="N174" s="226"/>
      <c r="O174" s="226"/>
      <c r="P174" s="226"/>
    </row>
    <row r="175" spans="13:16">
      <c r="N175" s="226"/>
      <c r="O175" s="226"/>
      <c r="P175" s="226"/>
    </row>
    <row r="176" spans="13:16">
      <c r="N176" s="226"/>
      <c r="O176" s="226"/>
      <c r="P176" s="226"/>
    </row>
    <row r="177" spans="14:16">
      <c r="N177" s="226"/>
      <c r="O177" s="226"/>
      <c r="P177" s="226"/>
    </row>
    <row r="178" spans="14:16">
      <c r="N178" s="226"/>
      <c r="O178" s="226"/>
      <c r="P178" s="226"/>
    </row>
    <row r="179" spans="14:16">
      <c r="N179" s="226"/>
      <c r="O179" s="226"/>
      <c r="P179" s="226"/>
    </row>
    <row r="180" spans="14:16">
      <c r="N180" s="226"/>
      <c r="O180" s="226"/>
      <c r="P180" s="226"/>
    </row>
    <row r="181" spans="14:16">
      <c r="N181" s="226"/>
      <c r="O181" s="226"/>
      <c r="P181" s="226"/>
    </row>
    <row r="182" spans="14:16">
      <c r="N182" s="226"/>
      <c r="O182" s="226"/>
      <c r="P182" s="226"/>
    </row>
    <row r="183" spans="14:16">
      <c r="N183" s="226"/>
      <c r="O183" s="226"/>
      <c r="P183" s="226"/>
    </row>
    <row r="184" spans="14:16">
      <c r="N184" s="226"/>
      <c r="O184" s="226"/>
      <c r="P184" s="226"/>
    </row>
    <row r="185" spans="14:16">
      <c r="N185" s="226"/>
      <c r="O185" s="226"/>
      <c r="P185" s="226"/>
    </row>
    <row r="186" spans="14:16">
      <c r="N186" s="226"/>
      <c r="O186" s="226"/>
      <c r="P186" s="226"/>
    </row>
    <row r="187" spans="14:16">
      <c r="N187" s="226"/>
      <c r="O187" s="226"/>
      <c r="P187" s="226"/>
    </row>
    <row r="188" spans="14:16">
      <c r="N188" s="226"/>
      <c r="O188" s="226"/>
      <c r="P188" s="226"/>
    </row>
    <row r="189" spans="14:16">
      <c r="N189" s="226"/>
      <c r="O189" s="226"/>
      <c r="P189" s="226"/>
    </row>
    <row r="190" spans="14:16">
      <c r="N190" s="226"/>
      <c r="O190" s="226"/>
      <c r="P190" s="226"/>
    </row>
    <row r="191" spans="14:16">
      <c r="N191" s="226"/>
      <c r="O191" s="226"/>
      <c r="P191" s="226"/>
    </row>
    <row r="192" spans="14:16">
      <c r="N192" s="226"/>
      <c r="O192" s="226"/>
      <c r="P192" s="226"/>
    </row>
    <row r="193" spans="14:16">
      <c r="N193" s="226"/>
      <c r="O193" s="226"/>
      <c r="P193" s="226"/>
    </row>
    <row r="194" spans="14:16">
      <c r="N194" s="226"/>
      <c r="O194" s="226"/>
      <c r="P194" s="226"/>
    </row>
    <row r="195" spans="14:16">
      <c r="N195" s="226"/>
      <c r="O195" s="226"/>
      <c r="P195" s="226"/>
    </row>
    <row r="196" spans="14:16">
      <c r="N196" s="226"/>
      <c r="O196" s="226"/>
      <c r="P196" s="226"/>
    </row>
    <row r="197" spans="14:16">
      <c r="N197" s="226"/>
      <c r="O197" s="226"/>
      <c r="P197" s="226"/>
    </row>
    <row r="198" spans="14:16">
      <c r="N198" s="226"/>
      <c r="O198" s="226"/>
      <c r="P198" s="226"/>
    </row>
    <row r="199" spans="14:16">
      <c r="N199" s="226"/>
      <c r="O199" s="226"/>
      <c r="P199" s="226"/>
    </row>
    <row r="200" spans="14:16">
      <c r="N200" s="226"/>
      <c r="O200" s="226"/>
      <c r="P200" s="226"/>
    </row>
    <row r="201" spans="14:16">
      <c r="N201" s="226"/>
      <c r="O201" s="226"/>
      <c r="P201" s="226"/>
    </row>
    <row r="202" spans="14:16">
      <c r="N202" s="226"/>
      <c r="O202" s="226"/>
      <c r="P202" s="226"/>
    </row>
    <row r="203" spans="14:16">
      <c r="N203" s="226"/>
      <c r="O203" s="226"/>
      <c r="P203" s="226"/>
    </row>
    <row r="204" spans="14:16">
      <c r="N204" s="226"/>
      <c r="O204" s="226"/>
      <c r="P204" s="226"/>
    </row>
    <row r="205" spans="14:16">
      <c r="N205" s="226"/>
      <c r="O205" s="226"/>
      <c r="P205" s="226"/>
    </row>
    <row r="206" spans="14:16">
      <c r="N206" s="226"/>
      <c r="O206" s="226"/>
      <c r="P206" s="226"/>
    </row>
    <row r="207" spans="14:16">
      <c r="N207" s="226"/>
      <c r="O207" s="226"/>
      <c r="P207" s="226"/>
    </row>
    <row r="208" spans="14:16">
      <c r="N208" s="226"/>
      <c r="O208" s="226"/>
      <c r="P208" s="226"/>
    </row>
    <row r="209" spans="14:16">
      <c r="N209" s="226"/>
      <c r="O209" s="226"/>
      <c r="P209" s="226"/>
    </row>
    <row r="210" spans="14:16">
      <c r="N210" s="226"/>
      <c r="O210" s="226"/>
      <c r="P210" s="226"/>
    </row>
    <row r="211" spans="14:16">
      <c r="N211" s="226"/>
      <c r="O211" s="226"/>
      <c r="P211" s="226"/>
    </row>
    <row r="212" spans="14:16">
      <c r="N212" s="226"/>
      <c r="O212" s="226"/>
      <c r="P212" s="226"/>
    </row>
    <row r="213" spans="14:16">
      <c r="N213" s="226"/>
      <c r="O213" s="226"/>
      <c r="P213" s="226"/>
    </row>
    <row r="214" spans="14:16">
      <c r="N214" s="226"/>
      <c r="O214" s="226"/>
      <c r="P214" s="226"/>
    </row>
    <row r="215" spans="14:16">
      <c r="N215" s="226"/>
      <c r="O215" s="226"/>
      <c r="P215" s="226"/>
    </row>
    <row r="216" spans="14:16">
      <c r="N216" s="226"/>
      <c r="O216" s="226"/>
      <c r="P216" s="226"/>
    </row>
    <row r="217" spans="14:16">
      <c r="N217" s="226"/>
      <c r="O217" s="226"/>
      <c r="P217" s="226"/>
    </row>
    <row r="218" spans="14:16">
      <c r="N218" s="226"/>
      <c r="O218" s="226"/>
      <c r="P218" s="226"/>
    </row>
    <row r="219" spans="14:16">
      <c r="N219" s="226"/>
      <c r="O219" s="226"/>
      <c r="P219" s="226"/>
    </row>
    <row r="220" spans="14:16">
      <c r="N220" s="226"/>
      <c r="O220" s="226"/>
      <c r="P220" s="226"/>
    </row>
    <row r="221" spans="14:16">
      <c r="N221" s="226"/>
      <c r="O221" s="226"/>
      <c r="P221" s="226"/>
    </row>
    <row r="222" spans="14:16">
      <c r="N222" s="226"/>
      <c r="O222" s="226"/>
      <c r="P222" s="226"/>
    </row>
    <row r="223" spans="14:16">
      <c r="N223" s="226"/>
      <c r="O223" s="226"/>
      <c r="P223" s="226"/>
    </row>
    <row r="224" spans="14:16">
      <c r="N224" s="226"/>
      <c r="O224" s="226"/>
      <c r="P224" s="226"/>
    </row>
    <row r="225" spans="14:16">
      <c r="N225" s="226"/>
      <c r="O225" s="226"/>
      <c r="P225" s="226"/>
    </row>
    <row r="226" spans="14:16">
      <c r="N226" s="226"/>
      <c r="O226" s="226"/>
      <c r="P226" s="226"/>
    </row>
    <row r="227" spans="14:16">
      <c r="N227" s="226"/>
      <c r="O227" s="226"/>
      <c r="P227" s="226"/>
    </row>
    <row r="228" spans="14:16">
      <c r="N228" s="226"/>
      <c r="O228" s="226"/>
      <c r="P228" s="226"/>
    </row>
    <row r="229" spans="14:16">
      <c r="N229" s="226"/>
      <c r="O229" s="226"/>
      <c r="P229" s="226"/>
    </row>
    <row r="230" spans="14:16">
      <c r="N230" s="226"/>
      <c r="O230" s="226"/>
      <c r="P230" s="226"/>
    </row>
    <row r="231" spans="14:16">
      <c r="N231" s="226"/>
      <c r="O231" s="226"/>
      <c r="P231" s="226"/>
    </row>
    <row r="232" spans="14:16">
      <c r="N232" s="226"/>
      <c r="O232" s="226"/>
      <c r="P232" s="226"/>
    </row>
    <row r="233" spans="14:16">
      <c r="N233" s="226"/>
      <c r="O233" s="226"/>
      <c r="P233" s="226"/>
    </row>
    <row r="234" spans="14:16">
      <c r="N234" s="226"/>
      <c r="O234" s="226"/>
      <c r="P234" s="226"/>
    </row>
    <row r="235" spans="14:16">
      <c r="N235" s="226"/>
      <c r="O235" s="226"/>
      <c r="P235" s="226"/>
    </row>
    <row r="236" spans="14:16">
      <c r="N236" s="226"/>
      <c r="O236" s="226"/>
      <c r="P236" s="226"/>
    </row>
    <row r="237" spans="14:16">
      <c r="N237" s="226"/>
      <c r="O237" s="226"/>
      <c r="P237" s="226"/>
    </row>
    <row r="238" spans="14:16">
      <c r="N238" s="226"/>
      <c r="O238" s="226"/>
      <c r="P238" s="226"/>
    </row>
    <row r="239" spans="14:16">
      <c r="N239" s="226"/>
      <c r="O239" s="226"/>
      <c r="P239" s="226"/>
    </row>
    <row r="240" spans="14:16">
      <c r="N240" s="226"/>
      <c r="O240" s="226"/>
      <c r="P240" s="226"/>
    </row>
    <row r="241" spans="14:16">
      <c r="N241" s="226"/>
      <c r="O241" s="226"/>
      <c r="P241" s="226"/>
    </row>
    <row r="242" spans="14:16">
      <c r="N242" s="226"/>
      <c r="O242" s="226"/>
      <c r="P242" s="226"/>
    </row>
    <row r="243" spans="14:16">
      <c r="N243" s="226"/>
      <c r="O243" s="226"/>
      <c r="P243" s="226"/>
    </row>
    <row r="244" spans="14:16">
      <c r="N244" s="226"/>
      <c r="O244" s="226"/>
      <c r="P244" s="226"/>
    </row>
    <row r="245" spans="14:16">
      <c r="N245" s="226"/>
      <c r="O245" s="226"/>
      <c r="P245" s="226"/>
    </row>
    <row r="246" spans="14:16">
      <c r="N246" s="226"/>
      <c r="O246" s="226"/>
      <c r="P246" s="226"/>
    </row>
    <row r="247" spans="14:16">
      <c r="N247" s="226"/>
      <c r="O247" s="226"/>
      <c r="P247" s="226"/>
    </row>
    <row r="248" spans="14:16">
      <c r="N248" s="226"/>
      <c r="O248" s="226"/>
      <c r="P248" s="226"/>
    </row>
    <row r="249" spans="14:16">
      <c r="N249" s="226"/>
      <c r="O249" s="226"/>
      <c r="P249" s="226"/>
    </row>
    <row r="250" spans="14:16">
      <c r="N250" s="226"/>
      <c r="O250" s="226"/>
      <c r="P250" s="226"/>
    </row>
    <row r="251" spans="14:16">
      <c r="N251" s="226"/>
      <c r="O251" s="226"/>
      <c r="P251" s="226"/>
    </row>
    <row r="252" spans="14:16">
      <c r="N252" s="226"/>
      <c r="O252" s="226"/>
      <c r="P252" s="226"/>
    </row>
    <row r="253" spans="14:16">
      <c r="N253" s="226"/>
      <c r="O253" s="226"/>
      <c r="P253" s="226"/>
    </row>
    <row r="254" spans="14:16">
      <c r="N254" s="226"/>
      <c r="O254" s="226"/>
      <c r="P254" s="226"/>
    </row>
    <row r="255" spans="14:16">
      <c r="N255" s="226"/>
      <c r="O255" s="226"/>
      <c r="P255" s="226"/>
    </row>
    <row r="256" spans="14:16">
      <c r="N256" s="226"/>
      <c r="O256" s="226"/>
      <c r="P256" s="226"/>
    </row>
    <row r="257" spans="14:16">
      <c r="N257" s="226"/>
      <c r="O257" s="226"/>
      <c r="P257" s="226"/>
    </row>
    <row r="258" spans="14:16">
      <c r="N258" s="226"/>
      <c r="O258" s="226"/>
      <c r="P258" s="226"/>
    </row>
    <row r="259" spans="14:16">
      <c r="N259" s="226"/>
      <c r="O259" s="226"/>
      <c r="P259" s="226"/>
    </row>
    <row r="260" spans="14:16">
      <c r="N260" s="226"/>
      <c r="O260" s="226"/>
      <c r="P260" s="226"/>
    </row>
    <row r="261" spans="14:16">
      <c r="N261" s="226"/>
      <c r="O261" s="226"/>
      <c r="P261" s="226"/>
    </row>
    <row r="262" spans="14:16">
      <c r="N262" s="226"/>
      <c r="O262" s="226"/>
      <c r="P262" s="226"/>
    </row>
    <row r="263" spans="14:16">
      <c r="N263" s="226"/>
      <c r="O263" s="226"/>
      <c r="P263" s="226"/>
    </row>
    <row r="264" spans="14:16">
      <c r="N264" s="226"/>
      <c r="O264" s="226"/>
      <c r="P264" s="226"/>
    </row>
    <row r="265" spans="14:16">
      <c r="N265" s="226"/>
      <c r="O265" s="226"/>
      <c r="P265" s="226"/>
    </row>
    <row r="266" spans="14:16">
      <c r="N266" s="226"/>
      <c r="O266" s="226"/>
      <c r="P266" s="226"/>
    </row>
    <row r="267" spans="14:16">
      <c r="N267" s="226"/>
      <c r="O267" s="226"/>
      <c r="P267" s="226"/>
    </row>
    <row r="268" spans="14:16">
      <c r="N268" s="226"/>
      <c r="O268" s="226"/>
      <c r="P268" s="226"/>
    </row>
    <row r="269" spans="14:16">
      <c r="N269" s="226"/>
      <c r="O269" s="226"/>
      <c r="P269" s="226"/>
    </row>
    <row r="270" spans="14:16">
      <c r="N270" s="226"/>
      <c r="O270" s="226"/>
      <c r="P270" s="226"/>
    </row>
    <row r="271" spans="14:16">
      <c r="N271" s="226"/>
      <c r="O271" s="226"/>
      <c r="P271" s="226"/>
    </row>
    <row r="272" spans="14:16">
      <c r="N272" s="226"/>
      <c r="O272" s="226"/>
      <c r="P272" s="226"/>
    </row>
    <row r="273" spans="14:16">
      <c r="N273" s="226"/>
      <c r="O273" s="226"/>
      <c r="P273" s="226"/>
    </row>
    <row r="274" spans="14:16">
      <c r="N274" s="226"/>
      <c r="O274" s="226"/>
      <c r="P274" s="226"/>
    </row>
    <row r="275" spans="14:16">
      <c r="N275" s="226"/>
      <c r="O275" s="226"/>
      <c r="P275" s="226"/>
    </row>
    <row r="276" spans="14:16">
      <c r="N276" s="226"/>
      <c r="O276" s="226"/>
      <c r="P276" s="226"/>
    </row>
    <row r="277" spans="14:16">
      <c r="N277" s="226"/>
      <c r="O277" s="226"/>
      <c r="P277" s="226"/>
    </row>
    <row r="278" spans="14:16">
      <c r="N278" s="226"/>
      <c r="O278" s="226"/>
      <c r="P278" s="226"/>
    </row>
    <row r="279" spans="14:16">
      <c r="N279" s="226"/>
      <c r="O279" s="226"/>
      <c r="P279" s="226"/>
    </row>
    <row r="280" spans="14:16">
      <c r="N280" s="226"/>
      <c r="O280" s="226"/>
      <c r="P280" s="226"/>
    </row>
    <row r="281" spans="14:16">
      <c r="N281" s="226"/>
      <c r="O281" s="226"/>
      <c r="P281" s="226"/>
    </row>
    <row r="282" spans="14:16">
      <c r="N282" s="226"/>
      <c r="O282" s="226"/>
      <c r="P282" s="226"/>
    </row>
    <row r="283" spans="14:16">
      <c r="N283" s="226"/>
      <c r="O283" s="226"/>
      <c r="P283" s="226"/>
    </row>
    <row r="284" spans="14:16">
      <c r="N284" s="226"/>
      <c r="O284" s="226"/>
      <c r="P284" s="226"/>
    </row>
    <row r="285" spans="14:16">
      <c r="N285" s="226"/>
      <c r="O285" s="226"/>
      <c r="P285" s="226"/>
    </row>
    <row r="286" spans="14:16">
      <c r="N286" s="226"/>
      <c r="O286" s="226"/>
      <c r="P286" s="226"/>
    </row>
    <row r="287" spans="14:16">
      <c r="N287" s="226"/>
      <c r="O287" s="226"/>
      <c r="P287" s="226"/>
    </row>
    <row r="288" spans="14:16">
      <c r="N288" s="226"/>
      <c r="O288" s="226"/>
      <c r="P288" s="226"/>
    </row>
    <row r="289" spans="14:16">
      <c r="N289" s="226"/>
      <c r="O289" s="226"/>
      <c r="P289" s="226"/>
    </row>
    <row r="290" spans="14:16">
      <c r="N290" s="226"/>
      <c r="O290" s="226"/>
      <c r="P290" s="226"/>
    </row>
    <row r="291" spans="14:16">
      <c r="N291" s="226"/>
      <c r="O291" s="226"/>
      <c r="P291" s="226"/>
    </row>
    <row r="292" spans="14:16">
      <c r="N292" s="226"/>
      <c r="O292" s="226"/>
      <c r="P292" s="226"/>
    </row>
    <row r="293" spans="14:16">
      <c r="N293" s="226"/>
      <c r="O293" s="226"/>
      <c r="P293" s="226"/>
    </row>
    <row r="294" spans="14:16">
      <c r="N294" s="226"/>
      <c r="O294" s="226"/>
      <c r="P294" s="226"/>
    </row>
    <row r="295" spans="14:16">
      <c r="N295" s="226"/>
      <c r="O295" s="226"/>
      <c r="P295" s="226"/>
    </row>
    <row r="296" spans="14:16">
      <c r="N296" s="226"/>
      <c r="O296" s="226"/>
      <c r="P296" s="226"/>
    </row>
    <row r="297" spans="14:16">
      <c r="N297" s="226"/>
      <c r="O297" s="226"/>
      <c r="P297" s="226"/>
    </row>
    <row r="298" spans="14:16">
      <c r="N298" s="226"/>
      <c r="O298" s="226"/>
      <c r="P298" s="226"/>
    </row>
    <row r="299" spans="14:16">
      <c r="N299" s="226"/>
      <c r="O299" s="226"/>
      <c r="P299" s="226"/>
    </row>
    <row r="300" spans="14:16">
      <c r="N300" s="226"/>
      <c r="O300" s="226"/>
      <c r="P300" s="226"/>
    </row>
    <row r="301" spans="14:16">
      <c r="N301" s="226"/>
      <c r="O301" s="226"/>
      <c r="P301" s="226"/>
    </row>
    <row r="302" spans="14:16">
      <c r="N302" s="226"/>
      <c r="O302" s="226"/>
      <c r="P302" s="226"/>
    </row>
    <row r="303" spans="14:16">
      <c r="N303" s="226"/>
      <c r="O303" s="226"/>
      <c r="P303" s="226"/>
    </row>
    <row r="304" spans="14:16">
      <c r="N304" s="226"/>
      <c r="O304" s="226"/>
      <c r="P304" s="226"/>
    </row>
    <row r="305" spans="14:16">
      <c r="N305" s="226"/>
      <c r="O305" s="226"/>
      <c r="P305" s="226"/>
    </row>
    <row r="306" spans="14:16">
      <c r="N306" s="226"/>
      <c r="O306" s="226"/>
      <c r="P306" s="226"/>
    </row>
    <row r="307" spans="14:16">
      <c r="N307" s="226"/>
      <c r="O307" s="226"/>
      <c r="P307" s="226"/>
    </row>
    <row r="308" spans="14:16">
      <c r="N308" s="226"/>
      <c r="O308" s="226"/>
      <c r="P308" s="226"/>
    </row>
    <row r="309" spans="14:16">
      <c r="N309" s="226"/>
      <c r="O309" s="226"/>
      <c r="P309" s="226"/>
    </row>
    <row r="310" spans="14:16">
      <c r="N310" s="226"/>
      <c r="O310" s="226"/>
      <c r="P310" s="226"/>
    </row>
    <row r="311" spans="14:16">
      <c r="N311" s="226"/>
      <c r="O311" s="226"/>
      <c r="P311" s="226"/>
    </row>
    <row r="312" spans="14:16">
      <c r="N312" s="226"/>
      <c r="O312" s="226"/>
      <c r="P312" s="226"/>
    </row>
    <row r="313" spans="14:16">
      <c r="N313" s="226"/>
      <c r="O313" s="226"/>
      <c r="P313" s="226"/>
    </row>
    <row r="314" spans="14:16">
      <c r="N314" s="226"/>
      <c r="O314" s="226"/>
      <c r="P314" s="226"/>
    </row>
    <row r="315" spans="14:16">
      <c r="N315" s="226"/>
      <c r="O315" s="226"/>
      <c r="P315" s="226"/>
    </row>
    <row r="316" spans="14:16">
      <c r="N316" s="226"/>
      <c r="O316" s="226"/>
      <c r="P316" s="226"/>
    </row>
    <row r="317" spans="14:16">
      <c r="N317" s="226"/>
      <c r="O317" s="226"/>
      <c r="P317" s="226"/>
    </row>
    <row r="318" spans="14:16">
      <c r="N318" s="226"/>
      <c r="O318" s="226"/>
      <c r="P318" s="226"/>
    </row>
    <row r="319" spans="14:16">
      <c r="N319" s="226"/>
      <c r="O319" s="226"/>
      <c r="P319" s="226"/>
    </row>
    <row r="320" spans="14:16">
      <c r="N320" s="226"/>
      <c r="O320" s="226"/>
      <c r="P320" s="226"/>
    </row>
    <row r="321" spans="14:16">
      <c r="N321" s="226"/>
      <c r="O321" s="226"/>
      <c r="P321" s="226"/>
    </row>
    <row r="322" spans="14:16">
      <c r="N322" s="226"/>
      <c r="O322" s="226"/>
      <c r="P322" s="226"/>
    </row>
    <row r="323" spans="14:16">
      <c r="N323" s="226"/>
      <c r="O323" s="226"/>
      <c r="P323" s="226"/>
    </row>
    <row r="324" spans="14:16">
      <c r="N324" s="226"/>
      <c r="O324" s="226"/>
      <c r="P324" s="226"/>
    </row>
    <row r="325" spans="14:16">
      <c r="N325" s="226"/>
      <c r="O325" s="226"/>
      <c r="P325" s="226"/>
    </row>
    <row r="326" spans="14:16">
      <c r="N326" s="226"/>
      <c r="O326" s="226"/>
      <c r="P326" s="226"/>
    </row>
    <row r="327" spans="14:16">
      <c r="N327" s="226"/>
      <c r="O327" s="226"/>
      <c r="P327" s="226"/>
    </row>
    <row r="328" spans="14:16">
      <c r="N328" s="226"/>
      <c r="O328" s="226"/>
      <c r="P328" s="226"/>
    </row>
    <row r="329" spans="14:16">
      <c r="N329" s="226"/>
      <c r="O329" s="226"/>
      <c r="P329" s="226"/>
    </row>
    <row r="330" spans="14:16">
      <c r="N330" s="226"/>
      <c r="O330" s="226"/>
      <c r="P330" s="226"/>
    </row>
    <row r="331" spans="14:16">
      <c r="N331" s="226"/>
      <c r="O331" s="226"/>
      <c r="P331" s="226"/>
    </row>
    <row r="332" spans="14:16">
      <c r="N332" s="226"/>
      <c r="O332" s="226"/>
      <c r="P332" s="226"/>
    </row>
    <row r="333" spans="14:16">
      <c r="N333" s="226"/>
      <c r="O333" s="226"/>
      <c r="P333" s="226"/>
    </row>
    <row r="334" spans="14:16">
      <c r="N334" s="226"/>
      <c r="O334" s="226"/>
      <c r="P334" s="226"/>
    </row>
    <row r="335" spans="14:16">
      <c r="N335" s="226"/>
      <c r="O335" s="226"/>
      <c r="P335" s="226"/>
    </row>
  </sheetData>
  <mergeCells count="16">
    <mergeCell ref="Q1:R1"/>
    <mergeCell ref="A3:R3"/>
    <mergeCell ref="A6:B8"/>
    <mergeCell ref="D6:E8"/>
    <mergeCell ref="F6:F8"/>
    <mergeCell ref="G6:H8"/>
    <mergeCell ref="I6:K8"/>
    <mergeCell ref="N6:N8"/>
    <mergeCell ref="O6:P7"/>
    <mergeCell ref="Q6:Q8"/>
    <mergeCell ref="R6:R8"/>
    <mergeCell ref="A9:A16"/>
    <mergeCell ref="B9:B13"/>
    <mergeCell ref="C9:C10"/>
    <mergeCell ref="B14:B16"/>
    <mergeCell ref="C14:C16"/>
  </mergeCells>
  <phoneticPr fontId="53"/>
  <printOptions horizontalCentered="1"/>
  <pageMargins left="0" right="0" top="0.98425196850393704" bottom="0.98425196850393704" header="0.51181102362204722" footer="0.51181102362204722"/>
  <pageSetup paperSize="9" scale="8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トール価格22.01</vt:lpstr>
      <vt:lpstr>MOP価格21.02 </vt:lpstr>
      <vt:lpstr>標準ｵｰﾀﾞｰ№21.02</vt:lpstr>
      <vt:lpstr>カスタムｵｰﾀﾞｰ№21.02</vt:lpstr>
      <vt:lpstr>カスタム（スタイルパック付）ｵｰﾀﾞｰ№21.02</vt:lpstr>
      <vt:lpstr>環境性能割 (円単位）</vt:lpstr>
      <vt:lpstr>'カスタム（スタイルパック付）ｵｰﾀﾞｰ№21.02'!Print_Area</vt:lpstr>
      <vt:lpstr>カスタムｵｰﾀﾞｰ№21.02!Print_Area</vt:lpstr>
      <vt:lpstr>トール価格22.01!Print_Area</vt:lpstr>
      <vt:lpstr>標準ｵｰﾀﾞｰ№21.02!Print_Area</vt:lpstr>
    </vt:vector>
  </TitlesOfParts>
  <Company>ダイハツ工業株式会社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株式会社新潟ダイハツモータース</dc:creator>
  <cp:lastModifiedBy>株式会社新潟ダイハツモータース</cp:lastModifiedBy>
  <cp:lastPrinted>2021-09-16T02:09:04Z</cp:lastPrinted>
  <dcterms:created xsi:type="dcterms:W3CDTF">2012-05-29T08:26:51Z</dcterms:created>
  <dcterms:modified xsi:type="dcterms:W3CDTF">2022-01-07T01:16:36Z</dcterms:modified>
</cp:coreProperties>
</file>