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243001\Desktop\価格表\"/>
    </mc:Choice>
  </mc:AlternateContent>
  <bookViews>
    <workbookView xWindow="390" yWindow="720" windowWidth="11490" windowHeight="6870" tabRatio="801" firstSheet="4" activeTab="6"/>
  </bookViews>
  <sheets>
    <sheet name="ｲｰｽ2WD価格21.10" sheetId="19" r:id="rId1"/>
    <sheet name="ｲｰｽ4WD価格21.10" sheetId="20" r:id="rId2"/>
    <sheet name="MOP価格21.10 " sheetId="25" r:id="rId3"/>
    <sheet name="ｵｰﾀﾞｰ№21.10" sheetId="23" r:id="rId4"/>
    <sheet name="ｵｰﾀﾞｰ№21.10(ｱﾆﾊﾞｰｻﾘｰｴﾃﾞｨｼｮﾝ）" sheetId="24" r:id="rId5"/>
    <sheet name="環境性能割(円単位）10月～" sheetId="26" r:id="rId6"/>
    <sheet name="環境性能割(円単位）1月～" sheetId="27" r:id="rId7"/>
    <sheet name="Sheet1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</externalReferences>
  <definedNames>
    <definedName name="__123Graph_A" localSheetId="2" hidden="1">[1]工数データ!#REF!</definedName>
    <definedName name="__123Graph_A" localSheetId="0" hidden="1">[1]工数データ!#REF!</definedName>
    <definedName name="__123Graph_A" localSheetId="1" hidden="1">[1]工数データ!#REF!</definedName>
    <definedName name="__123Graph_A" hidden="1">[1]工数データ!#REF!</definedName>
    <definedName name="__123Graph_A全体" localSheetId="2" hidden="1">[1]工数データ!#REF!</definedName>
    <definedName name="__123Graph_A全体" localSheetId="0" hidden="1">[1]工数データ!#REF!</definedName>
    <definedName name="__123Graph_A全体" localSheetId="1" hidden="1">[1]工数データ!#REF!</definedName>
    <definedName name="__123Graph_A全体" hidden="1">[1]工数データ!#REF!</definedName>
    <definedName name="__123Graph_A全体折線" localSheetId="2" hidden="1">[1]工数データ!#REF!</definedName>
    <definedName name="__123Graph_A全体折線" localSheetId="0" hidden="1">[1]工数データ!#REF!</definedName>
    <definedName name="__123Graph_A全体折線" localSheetId="1" hidden="1">[1]工数データ!#REF!</definedName>
    <definedName name="__123Graph_A全体折線" hidden="1">[1]工数データ!#REF!</definedName>
    <definedName name="__123Graph_A投資推移" localSheetId="2" hidden="1">[2]投資ﾌｫﾛｰ!#REF!</definedName>
    <definedName name="__123Graph_A投資推移" localSheetId="0" hidden="1">[2]投資ﾌｫﾛｰ!#REF!</definedName>
    <definedName name="__123Graph_A投資推移" localSheetId="1" hidden="1">[2]投資ﾌｫﾛｰ!#REF!</definedName>
    <definedName name="__123Graph_A投資推移" hidden="1">[2]投資ﾌｫﾛｰ!#REF!</definedName>
    <definedName name="__123Graph_B" localSheetId="2" hidden="1">[1]工数データ!#REF!</definedName>
    <definedName name="__123Graph_B" localSheetId="0" hidden="1">[1]工数データ!#REF!</definedName>
    <definedName name="__123Graph_B" localSheetId="1" hidden="1">[1]工数データ!#REF!</definedName>
    <definedName name="__123Graph_B" hidden="1">[1]工数データ!#REF!</definedName>
    <definedName name="__123Graph_B全体" localSheetId="2" hidden="1">[1]工数データ!#REF!</definedName>
    <definedName name="__123Graph_B全体" localSheetId="0" hidden="1">[1]工数データ!#REF!</definedName>
    <definedName name="__123Graph_B全体" localSheetId="1" hidden="1">[1]工数データ!#REF!</definedName>
    <definedName name="__123Graph_B全体" hidden="1">[1]工数データ!#REF!</definedName>
    <definedName name="__123Graph_B全体折線" localSheetId="2" hidden="1">[1]工数データ!#REF!</definedName>
    <definedName name="__123Graph_B全体折線" localSheetId="0" hidden="1">[1]工数データ!#REF!</definedName>
    <definedName name="__123Graph_B全体折線" localSheetId="1" hidden="1">[1]工数データ!#REF!</definedName>
    <definedName name="__123Graph_B全体折線" hidden="1">[1]工数データ!#REF!</definedName>
    <definedName name="__123Graph_C" localSheetId="2" hidden="1">[1]工数データ!#REF!</definedName>
    <definedName name="__123Graph_C" localSheetId="0" hidden="1">[1]工数データ!#REF!</definedName>
    <definedName name="__123Graph_C" localSheetId="1" hidden="1">[1]工数データ!#REF!</definedName>
    <definedName name="__123Graph_C" hidden="1">[1]工数データ!#REF!</definedName>
    <definedName name="__123Graph_C全体" localSheetId="2" hidden="1">[1]工数データ!#REF!</definedName>
    <definedName name="__123Graph_C全体" localSheetId="0" hidden="1">[1]工数データ!#REF!</definedName>
    <definedName name="__123Graph_C全体" localSheetId="1" hidden="1">[1]工数データ!#REF!</definedName>
    <definedName name="__123Graph_C全体" hidden="1">[1]工数データ!#REF!</definedName>
    <definedName name="__123Graph_C全体折線" localSheetId="2" hidden="1">[1]工数データ!#REF!</definedName>
    <definedName name="__123Graph_C全体折線" localSheetId="0" hidden="1">[1]工数データ!#REF!</definedName>
    <definedName name="__123Graph_C全体折線" localSheetId="1" hidden="1">[1]工数データ!#REF!</definedName>
    <definedName name="__123Graph_C全体折線" hidden="1">[1]工数データ!#REF!</definedName>
    <definedName name="__123Graph_C投資推移" localSheetId="2" hidden="1">[2]投資ﾌｫﾛｰ!#REF!</definedName>
    <definedName name="__123Graph_C投資推移" localSheetId="0" hidden="1">[2]投資ﾌｫﾛｰ!#REF!</definedName>
    <definedName name="__123Graph_C投資推移" localSheetId="1" hidden="1">[2]投資ﾌｫﾛｰ!#REF!</definedName>
    <definedName name="__123Graph_C投資推移" hidden="1">[2]投資ﾌｫﾛｰ!#REF!</definedName>
    <definedName name="__123Graph_D" localSheetId="2" hidden="1">[1]工数データ!#REF!</definedName>
    <definedName name="__123Graph_D" localSheetId="0" hidden="1">[1]工数データ!#REF!</definedName>
    <definedName name="__123Graph_D" localSheetId="1" hidden="1">[1]工数データ!#REF!</definedName>
    <definedName name="__123Graph_D" hidden="1">[1]工数データ!#REF!</definedName>
    <definedName name="__123Graph_D全体折線" localSheetId="2" hidden="1">[1]工数データ!#REF!</definedName>
    <definedName name="__123Graph_D全体折線" localSheetId="0" hidden="1">[1]工数データ!#REF!</definedName>
    <definedName name="__123Graph_D全体折線" localSheetId="1" hidden="1">[1]工数データ!#REF!</definedName>
    <definedName name="__123Graph_D全体折線" hidden="1">[1]工数データ!#REF!</definedName>
    <definedName name="__123Graph_E" localSheetId="2" hidden="1">[1]工数データ!#REF!</definedName>
    <definedName name="__123Graph_E" localSheetId="0" hidden="1">[1]工数データ!#REF!</definedName>
    <definedName name="__123Graph_E" localSheetId="1" hidden="1">[1]工数データ!#REF!</definedName>
    <definedName name="__123Graph_E" hidden="1">[1]工数データ!#REF!</definedName>
    <definedName name="__123Graph_E全体折線" localSheetId="2" hidden="1">[1]工数データ!#REF!</definedName>
    <definedName name="__123Graph_E全体折線" localSheetId="0" hidden="1">[1]工数データ!#REF!</definedName>
    <definedName name="__123Graph_E全体折線" localSheetId="1" hidden="1">[1]工数データ!#REF!</definedName>
    <definedName name="__123Graph_E全体折線" hidden="1">[1]工数データ!#REF!</definedName>
    <definedName name="__123Graph_F" localSheetId="2" hidden="1">[1]工数データ!#REF!</definedName>
    <definedName name="__123Graph_F" localSheetId="0" hidden="1">[1]工数データ!#REF!</definedName>
    <definedName name="__123Graph_F" localSheetId="1" hidden="1">[1]工数データ!#REF!</definedName>
    <definedName name="__123Graph_F" hidden="1">[1]工数データ!#REF!</definedName>
    <definedName name="__123Graph_F全体折線" localSheetId="2" hidden="1">[1]工数データ!#REF!</definedName>
    <definedName name="__123Graph_F全体折線" localSheetId="0" hidden="1">[1]工数データ!#REF!</definedName>
    <definedName name="__123Graph_F全体折線" localSheetId="1" hidden="1">[1]工数データ!#REF!</definedName>
    <definedName name="__123Graph_F全体折線" hidden="1">[1]工数データ!#REF!</definedName>
    <definedName name="__123Graph_LBL_A" localSheetId="2" hidden="1">'[3]56ARE04'!#REF!</definedName>
    <definedName name="__123Graph_LBL_A" localSheetId="0" hidden="1">'[3]56ARE04'!#REF!</definedName>
    <definedName name="__123Graph_LBL_A" localSheetId="1" hidden="1">'[3]56ARE04'!#REF!</definedName>
    <definedName name="__123Graph_LBL_A" hidden="1">'[3]56ARE04'!#REF!</definedName>
    <definedName name="__123Graph_LBL_A投資推移" localSheetId="2" hidden="1">[2]投資ﾌｫﾛｰ!#REF!</definedName>
    <definedName name="__123Graph_LBL_A投資推移" localSheetId="0" hidden="1">[2]投資ﾌｫﾛｰ!#REF!</definedName>
    <definedName name="__123Graph_LBL_A投資推移" localSheetId="1" hidden="1">[2]投資ﾌｫﾛｰ!#REF!</definedName>
    <definedName name="__123Graph_LBL_A投資推移" hidden="1">[2]投資ﾌｫﾛｰ!#REF!</definedName>
    <definedName name="__123Graph_LBL_C" localSheetId="2" hidden="1">'[3]56ARE04'!#REF!</definedName>
    <definedName name="__123Graph_LBL_C" localSheetId="0" hidden="1">'[3]56ARE04'!#REF!</definedName>
    <definedName name="__123Graph_LBL_C" localSheetId="1" hidden="1">'[3]56ARE04'!#REF!</definedName>
    <definedName name="__123Graph_LBL_C" hidden="1">'[3]56ARE04'!#REF!</definedName>
    <definedName name="__123Graph_LBL_C投資推移" localSheetId="2" hidden="1">[2]投資ﾌｫﾛｰ!#REF!</definedName>
    <definedName name="__123Graph_LBL_C投資推移" localSheetId="0" hidden="1">[2]投資ﾌｫﾛｰ!#REF!</definedName>
    <definedName name="__123Graph_LBL_C投資推移" localSheetId="1" hidden="1">[2]投資ﾌｫﾛｰ!#REF!</definedName>
    <definedName name="__123Graph_LBL_C投資推移" hidden="1">[2]投資ﾌｫﾛｰ!#REF!</definedName>
    <definedName name="__123Graph_LBL_D投資推移" localSheetId="2" hidden="1">[2]投資ﾌｫﾛｰ!#REF!</definedName>
    <definedName name="__123Graph_LBL_D投資推移" localSheetId="0" hidden="1">[2]投資ﾌｫﾛｰ!#REF!</definedName>
    <definedName name="__123Graph_LBL_D投資推移" localSheetId="1" hidden="1">[2]投資ﾌｫﾛｰ!#REF!</definedName>
    <definedName name="__123Graph_LBL_D投資推移" hidden="1">[2]投資ﾌｫﾛｰ!#REF!</definedName>
    <definedName name="__123Graph_X" localSheetId="2" hidden="1">[1]工数データ!#REF!</definedName>
    <definedName name="__123Graph_X" localSheetId="0" hidden="1">[1]工数データ!#REF!</definedName>
    <definedName name="__123Graph_X" localSheetId="1" hidden="1">[1]工数データ!#REF!</definedName>
    <definedName name="__123Graph_X" hidden="1">[1]工数データ!#REF!</definedName>
    <definedName name="__123Graph_X全体" localSheetId="2" hidden="1">[1]工数データ!#REF!</definedName>
    <definedName name="__123Graph_X全体" localSheetId="0" hidden="1">[1]工数データ!#REF!</definedName>
    <definedName name="__123Graph_X全体" localSheetId="1" hidden="1">[1]工数データ!#REF!</definedName>
    <definedName name="__123Graph_X全体" hidden="1">[1]工数データ!#REF!</definedName>
    <definedName name="__123Graph_X全体折線" localSheetId="2" hidden="1">[1]工数データ!#REF!</definedName>
    <definedName name="__123Graph_X全体折線" localSheetId="0" hidden="1">[1]工数データ!#REF!</definedName>
    <definedName name="__123Graph_X全体折線" localSheetId="1" hidden="1">[1]工数データ!#REF!</definedName>
    <definedName name="__123Graph_X全体折線" hidden="1">[1]工数データ!#REF!</definedName>
    <definedName name="__4_6_0__123Graph_A投資" localSheetId="2" hidden="1">[4]投資ﾌｫﾛｰ!#REF!</definedName>
    <definedName name="__4_6_0__123Graph_A投資" localSheetId="0" hidden="1">[4]投資ﾌｫﾛｰ!#REF!</definedName>
    <definedName name="__4_6_0__123Graph_A投資" localSheetId="1" hidden="1">[4]投資ﾌｫﾛｰ!#REF!</definedName>
    <definedName name="__4_6_0__123Graph_A投資" hidden="1">[4]投資ﾌｫﾛｰ!#REF!</definedName>
    <definedName name="__6_6_0__123Graph_C投資" localSheetId="0" hidden="1">[4]投資ﾌｫﾛｰ!#REF!</definedName>
    <definedName name="__6_6_0__123Graph_C投資" localSheetId="1" hidden="1">[4]投資ﾌｫﾛｰ!#REF!</definedName>
    <definedName name="_10_6_0__123Graph_LBL_A投資" localSheetId="0" hidden="1">[4]投資ﾌｫﾛｰ!#REF!</definedName>
    <definedName name="_10_6_0__123Graph_LBL_A投資" localSheetId="1" hidden="1">[4]投資ﾌｫﾛｰ!#REF!</definedName>
    <definedName name="_10_6_0__123Graph_LBL_C投資" localSheetId="2" hidden="1">[4]投資ﾌｫﾛｰ!#REF!</definedName>
    <definedName name="_10_6_0__123Graph_LBL_C投資" localSheetId="0" hidden="1">[4]投資ﾌｫﾛｰ!#REF!</definedName>
    <definedName name="_10_6_0__123Graph_LBL_C投資" localSheetId="1" hidden="1">[4]投資ﾌｫﾛｰ!#REF!</definedName>
    <definedName name="_10_6_0__123Graph_LBL_C投資" hidden="1">[4]投資ﾌｫﾛｰ!#REF!</definedName>
    <definedName name="_11" localSheetId="2" hidden="1">#REF!</definedName>
    <definedName name="_11" localSheetId="0" hidden="1">#REF!</definedName>
    <definedName name="_11" localSheetId="1" hidden="1">#REF!</definedName>
    <definedName name="_11" hidden="1">#REF!</definedName>
    <definedName name="_12" localSheetId="2">#REF!</definedName>
    <definedName name="_12">#REF!</definedName>
    <definedName name="_12_6_0__123Graph_LBL_A投資" localSheetId="2" hidden="1">[4]投資ﾌｫﾛｰ!#REF!</definedName>
    <definedName name="_12_6_0__123Graph_LBL_A投資" localSheetId="0" hidden="1">[4]投資ﾌｫﾛｰ!#REF!</definedName>
    <definedName name="_12_6_0__123Graph_LBL_A投資" localSheetId="1" hidden="1">[4]投資ﾌｫﾛｰ!#REF!</definedName>
    <definedName name="_12_6_0__123Graph_LBL_A投資" hidden="1">[4]投資ﾌｫﾛｰ!#REF!</definedName>
    <definedName name="_12_6_0__123Graph_LBL_D投資" localSheetId="2" hidden="1">[4]投資ﾌｫﾛｰ!#REF!</definedName>
    <definedName name="_12_6_0__123Graph_LBL_D投資" localSheetId="0" hidden="1">[4]投資ﾌｫﾛｰ!#REF!</definedName>
    <definedName name="_12_6_0__123Graph_LBL_D投資" localSheetId="1" hidden="1">[4]投資ﾌｫﾛｰ!#REF!</definedName>
    <definedName name="_12_6_0__123Graph_LBL_D投資" hidden="1">[4]投資ﾌｫﾛｰ!#REF!</definedName>
    <definedName name="_13_6_0__123Graph_A投資" localSheetId="2" hidden="1">[4]投資ﾌｫﾛｰ!#REF!</definedName>
    <definedName name="_14_6_0__123Graph_A投資" localSheetId="2" hidden="1">[4]投資ﾌｫﾛｰ!#REF!</definedName>
    <definedName name="_14_6_0__123Graph_A投資" localSheetId="0" hidden="1">[4]投資ﾌｫﾛｰ!#REF!</definedName>
    <definedName name="_14_6_0__123Graph_A投資" localSheetId="1" hidden="1">[4]投資ﾌｫﾛｰ!#REF!</definedName>
    <definedName name="_14_6_0__123Graph_A投資" hidden="1">[4]投資ﾌｫﾛｰ!#REF!</definedName>
    <definedName name="_14_6_0__123Graph_LBL_C投資" localSheetId="0" hidden="1">[4]投資ﾌｫﾛｰ!#REF!</definedName>
    <definedName name="_14_6_0__123Graph_LBL_C投資" localSheetId="1" hidden="1">[4]投資ﾌｫﾛｰ!#REF!</definedName>
    <definedName name="_16_6_0__123Graph_LBL_C投資" localSheetId="2" hidden="1">[4]投資ﾌｫﾛｰ!#REF!</definedName>
    <definedName name="_16_6_0__123Graph_LBL_C投資" localSheetId="0" hidden="1">[4]投資ﾌｫﾛｰ!#REF!</definedName>
    <definedName name="_16_6_0__123Graph_LBL_C投資" localSheetId="1" hidden="1">[4]投資ﾌｫﾛｰ!#REF!</definedName>
    <definedName name="_16_6_0__123Graph_LBL_C投資" hidden="1">[4]投資ﾌｫﾛｰ!#REF!</definedName>
    <definedName name="_18" localSheetId="2">#REF!</definedName>
    <definedName name="_18">#REF!</definedName>
    <definedName name="_18_6_0__123Graph_LBL_D投資" localSheetId="0" hidden="1">[4]投資ﾌｫﾛｰ!#REF!</definedName>
    <definedName name="_18_6_0__123Graph_LBL_D投資" localSheetId="1" hidden="1">[4]投資ﾌｫﾛｰ!#REF!</definedName>
    <definedName name="_19" localSheetId="2">#REF!</definedName>
    <definedName name="_19">#REF!</definedName>
    <definedName name="_2_6_0__123Graph_A投資" localSheetId="0" hidden="1">[4]投資ﾌｫﾛｰ!#REF!</definedName>
    <definedName name="_2_6_0__123Graph_A投資" localSheetId="1" hidden="1">[4]投資ﾌｫﾛｰ!#REF!</definedName>
    <definedName name="_20" localSheetId="2">#REF!</definedName>
    <definedName name="_20">#REF!</definedName>
    <definedName name="_20_6_0__123Graph_C投資" localSheetId="2" hidden="1">[4]投資ﾌｫﾛｰ!#REF!</definedName>
    <definedName name="_20_6_0__123Graph_LBL_D投資" localSheetId="2" hidden="1">[4]投資ﾌｫﾛｰ!#REF!</definedName>
    <definedName name="_20_6_0__123Graph_LBL_D投資" localSheetId="0" hidden="1">[4]投資ﾌｫﾛｰ!#REF!</definedName>
    <definedName name="_20_6_0__123Graph_LBL_D投資" localSheetId="1" hidden="1">[4]投資ﾌｫﾛｰ!#REF!</definedName>
    <definedName name="_20_6_0__123Graph_LBL_D投資" hidden="1">[4]投資ﾌｫﾛｰ!#REF!</definedName>
    <definedName name="_21_6_0__123Graph_C投資" localSheetId="2" hidden="1">[4]投資ﾌｫﾛｰ!#REF!</definedName>
    <definedName name="_21_6_0__123Graph_C投資" localSheetId="0" hidden="1">[4]投資ﾌｫﾛｰ!#REF!</definedName>
    <definedName name="_21_6_0__123Graph_C投資" localSheetId="1" hidden="1">[4]投資ﾌｫﾛｰ!#REF!</definedName>
    <definedName name="_21_6_0__123Graph_C投資" hidden="1">[4]投資ﾌｫﾛｰ!#REF!</definedName>
    <definedName name="_27_6_0__123Graph_LBL_A投資" localSheetId="2" hidden="1">[4]投資ﾌｫﾛｰ!#REF!</definedName>
    <definedName name="_28_6_0__123Graph_LBL_A投資" localSheetId="2" hidden="1">[4]投資ﾌｫﾛｰ!#REF!</definedName>
    <definedName name="_28_6_0__123Graph_LBL_A投資" localSheetId="0" hidden="1">[4]投資ﾌｫﾛｰ!#REF!</definedName>
    <definedName name="_28_6_0__123Graph_LBL_A投資" localSheetId="1" hidden="1">[4]投資ﾌｫﾛｰ!#REF!</definedName>
    <definedName name="_28_6_0__123Graph_LBL_A投資" hidden="1">[4]投資ﾌｫﾛｰ!#REF!</definedName>
    <definedName name="_34_6_0__123Graph_LBL_C投資" localSheetId="2" hidden="1">[4]投資ﾌｫﾛｰ!#REF!</definedName>
    <definedName name="_35_6_0__123Graph_LBL_C投資" localSheetId="2" hidden="1">[4]投資ﾌｫﾛｰ!#REF!</definedName>
    <definedName name="_35_6_0__123Graph_LBL_C投資" localSheetId="0" hidden="1">[4]投資ﾌｫﾛｰ!#REF!</definedName>
    <definedName name="_35_6_0__123Graph_LBL_C投資" localSheetId="1" hidden="1">[4]投資ﾌｫﾛｰ!#REF!</definedName>
    <definedName name="_35_6_0__123Graph_LBL_C投資" hidden="1">[4]投資ﾌｫﾛｰ!#REF!</definedName>
    <definedName name="_4_6_0__123Graph_A投資" localSheetId="2" hidden="1">[4]投資ﾌｫﾛｰ!#REF!</definedName>
    <definedName name="_4_6_0__123Graph_A投資" localSheetId="0" hidden="1">[4]投資ﾌｫﾛｰ!#REF!</definedName>
    <definedName name="_4_6_0__123Graph_A投資" localSheetId="1" hidden="1">[4]投資ﾌｫﾛｰ!#REF!</definedName>
    <definedName name="_4_6_0__123Graph_A投資" hidden="1">[4]投資ﾌｫﾛｰ!#REF!</definedName>
    <definedName name="_41_6_0__123Graph_LBL_D投資" localSheetId="2" hidden="1">[4]投資ﾌｫﾛｰ!#REF!</definedName>
    <definedName name="_42_6_0__123Graph_LBL_D投資" localSheetId="2" hidden="1">[4]投資ﾌｫﾛｰ!#REF!</definedName>
    <definedName name="_42_6_0__123Graph_LBL_D投資" localSheetId="0" hidden="1">[4]投資ﾌｫﾛｰ!#REF!</definedName>
    <definedName name="_42_6_0__123Graph_LBL_D投資" localSheetId="1" hidden="1">[4]投資ﾌｫﾛｰ!#REF!</definedName>
    <definedName name="_42_6_0__123Graph_LBL_D投資" hidden="1">[4]投資ﾌｫﾛｰ!#REF!</definedName>
    <definedName name="_43X468_" localSheetId="2">#REF!</definedName>
    <definedName name="_43X468_">#REF!</definedName>
    <definedName name="_6_6_0__123Graph_C投資" localSheetId="2" hidden="1">[4]投資ﾌｫﾛｰ!#REF!</definedName>
    <definedName name="_6_6_0__123Graph_C投資" localSheetId="0" hidden="1">[4]投資ﾌｫﾛｰ!#REF!</definedName>
    <definedName name="_6_6_0__123Graph_C投資" localSheetId="1" hidden="1">[4]投資ﾌｫﾛｰ!#REF!</definedName>
    <definedName name="_6_6_0__123Graph_C投資" hidden="1">[4]投資ﾌｫﾛｰ!#REF!</definedName>
    <definedName name="_6Module1_.全印刷" localSheetId="2">[5]!'[Module1].全印刷'</definedName>
    <definedName name="_7Module1_.全印刷" localSheetId="2">[5]!'[Module1].全印刷'</definedName>
    <definedName name="_7Module1_.全印刷">[5]!'[Module1].全印刷'</definedName>
    <definedName name="_8_6_0__123Graph_C投資" localSheetId="2" hidden="1">[4]投資ﾌｫﾛｰ!#REF!</definedName>
    <definedName name="_8_6_0__123Graph_C投資" localSheetId="0" hidden="1">[4]投資ﾌｫﾛｰ!#REF!</definedName>
    <definedName name="_8_6_0__123Graph_C投資" localSheetId="1" hidden="1">[4]投資ﾌｫﾛｰ!#REF!</definedName>
    <definedName name="_8_6_0__123Graph_C投資" hidden="1">[4]投資ﾌｫﾛｰ!#REF!</definedName>
    <definedName name="_8_6_0__123Graph_LBL_A投資" localSheetId="2" hidden="1">[4]投資ﾌｫﾛｰ!#REF!</definedName>
    <definedName name="_8_6_0__123Graph_LBL_A投資" localSheetId="0" hidden="1">[4]投資ﾌｫﾛｰ!#REF!</definedName>
    <definedName name="_8_6_0__123Graph_LBL_A投資" localSheetId="1" hidden="1">[4]投資ﾌｫﾛｰ!#REF!</definedName>
    <definedName name="_8_6_0__123Graph_LBL_A投資" hidden="1">[4]投資ﾌｫﾛｰ!#REF!</definedName>
    <definedName name="_94_12_EEC" localSheetId="2">#REF!</definedName>
    <definedName name="_94_12_EEC">#REF!</definedName>
    <definedName name="_ＡＳ２" localSheetId="2">#REF!</definedName>
    <definedName name="_ＡＳ２">#REF!</definedName>
    <definedName name="_ＡＳ３">[6]date!$P$73:$P$76</definedName>
    <definedName name="_ＡＳ４">[6]date!$P$83:$P$86</definedName>
    <definedName name="_ＤＡ2" localSheetId="2">#REF!</definedName>
    <definedName name="_ＤＡ2">#REF!</definedName>
    <definedName name="_ＤＡ3" localSheetId="2">#REF!</definedName>
    <definedName name="_ＤＡ3">#REF!</definedName>
    <definedName name="_ＤＲ2" localSheetId="2">#REF!</definedName>
    <definedName name="_ＤＲ2">#REF!</definedName>
    <definedName name="_ＤＲ3" localSheetId="2">#REF!</definedName>
    <definedName name="_ＤＲ3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Fill2" localSheetId="2" hidden="1">#REF!</definedName>
    <definedName name="_Fill2" localSheetId="0" hidden="1">#REF!</definedName>
    <definedName name="_Fill2" localSheetId="1" hidden="1">#REF!</definedName>
    <definedName name="_Fill2" hidden="1">#REF!</definedName>
    <definedName name="_Key1" localSheetId="2" hidden="1">#REF!</definedName>
    <definedName name="_Key1" localSheetId="0" hidden="1">#REF!</definedName>
    <definedName name="_Key1" localSheetId="1" hidden="1">#REF!</definedName>
    <definedName name="_Key1" hidden="1">#REF!</definedName>
    <definedName name="_NV1">[7]計画!$A$2:$IV$2</definedName>
    <definedName name="_NV2">[7]計画!$A$3:$IV$3</definedName>
    <definedName name="_NV3">[7]計画!$A$4:$IV$4</definedName>
    <definedName name="_Order1" hidden="1">255</definedName>
    <definedName name="_Order2" hidden="1">255</definedName>
    <definedName name="_PPRA1_W60_AG">#N/A</definedName>
    <definedName name="_Regression_Out" localSheetId="2" hidden="1">#REF!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X560" localSheetId="2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2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\0">#N/A</definedName>
    <definedName name="\a" localSheetId="2">#REF!</definedName>
    <definedName name="\a">#REF!</definedName>
    <definedName name="\b" localSheetId="2">#REF!</definedName>
    <definedName name="\b">#REF!</definedName>
    <definedName name="\c" localSheetId="2">[10]動力源!#REF!</definedName>
    <definedName name="\c">[10]動力源!#REF!</definedName>
    <definedName name="\g" localSheetId="2">'[3]56ARE04'!#REF!</definedName>
    <definedName name="\g">'[3]56ARE04'!#REF!</definedName>
    <definedName name="\i" localSheetId="2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[10]動力源!#REF!</definedName>
    <definedName name="\p">[10]動力源!#REF!</definedName>
    <definedName name="\q">#N/A</definedName>
    <definedName name="\t" localSheetId="2">#REF!</definedName>
    <definedName name="\t">#REF!</definedName>
    <definedName name="\w" localSheetId="2">#REF!</definedName>
    <definedName name="\w">#REF!</definedName>
    <definedName name="\x">#N/A</definedName>
    <definedName name="\y" localSheetId="2">#REF!</definedName>
    <definedName name="\y">#REF!</definedName>
    <definedName name="×">[11]Sheet1!$D$5:$D$14</definedName>
    <definedName name="○" localSheetId="2">[12]!○</definedName>
    <definedName name="○">[12]!○</definedName>
    <definedName name="◎">[13]Sheet1!$C$5:$C$8</definedName>
    <definedName name="●">[13]Sheet1!$D$5:$D$8</definedName>
    <definedName name="a">[0]!a</definedName>
    <definedName name="aa">[0]!aa</definedName>
    <definedName name="aaa" localSheetId="2" hidden="1">{"年販売台数計画",#N/A,FALSE,"販売台数計画";"月販売台数計画",#N/A,FALSE,"販売台数計画"}</definedName>
    <definedName name="aaa" localSheetId="0" hidden="1">{"年販売台数計画",#N/A,FALSE,"販売台数計画";"月販売台数計画",#N/A,FALSE,"販売台数計画"}</definedName>
    <definedName name="aaa" localSheetId="1" hidden="1">{"年販売台数計画",#N/A,FALSE,"販売台数計画";"月販売台数計画",#N/A,FALSE,"販売台数計画"}</definedName>
    <definedName name="aaa" hidden="1">{"年販売台数計画",#N/A,FALSE,"販売台数計画";"月販売台数計画",#N/A,FALSE,"販売台数計画"}</definedName>
    <definedName name="AAAA" localSheetId="2">#REF!</definedName>
    <definedName name="AAAA">#REF!</definedName>
    <definedName name="aaaaaa">[0]!aaaaaa</definedName>
    <definedName name="aaaaaaaaaaaaa">[0]!aaaaaaaaaaaaa</definedName>
    <definedName name="AB" localSheetId="2">#REF!</definedName>
    <definedName name="AB">#REF!</definedName>
    <definedName name="AC" localSheetId="2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 localSheetId="2">#REF!</definedName>
    <definedName name="AD">#REF!</definedName>
    <definedName name="AE" localSheetId="2">#REF!</definedName>
    <definedName name="AE">#REF!</definedName>
    <definedName name="AF" localSheetId="2">#REF!</definedName>
    <definedName name="AF">#REF!</definedName>
    <definedName name="AFA" localSheetId="2">#REF!</definedName>
    <definedName name="AFA">#REF!</definedName>
    <definedName name="AFB" localSheetId="2">#REF!</definedName>
    <definedName name="AFB">#REF!</definedName>
    <definedName name="AG" localSheetId="2">#REF!</definedName>
    <definedName name="AG">#REF!</definedName>
    <definedName name="AH" localSheetId="2">#REF!</definedName>
    <definedName name="AH">#REF!</definedName>
    <definedName name="AI" localSheetId="2">#REF!</definedName>
    <definedName name="AI">#REF!</definedName>
    <definedName name="AJ" localSheetId="2">#REF!</definedName>
    <definedName name="AJ">#REF!</definedName>
    <definedName name="AK" localSheetId="2">#REF!</definedName>
    <definedName name="AK">#REF!</definedName>
    <definedName name="AL" localSheetId="2">#REF!</definedName>
    <definedName name="AL">#REF!</definedName>
    <definedName name="all" localSheetId="2">[14]!all</definedName>
    <definedName name="all">[14]!all</definedName>
    <definedName name="AM" localSheetId="2">#REF!</definedName>
    <definedName name="AM">#REF!</definedName>
    <definedName name="AN" localSheetId="2">#REF!</definedName>
    <definedName name="AN">#REF!</definedName>
    <definedName name="AO" localSheetId="2">#REF!</definedName>
    <definedName name="AO">#REF!</definedName>
    <definedName name="AP" localSheetId="2">#REF!</definedName>
    <definedName name="AP">#REF!</definedName>
    <definedName name="asdf">[0]!asdf</definedName>
    <definedName name="assy図番マスタ" localSheetId="2">#REF!</definedName>
    <definedName name="assy図番マスタ">#REF!</definedName>
    <definedName name="AXA" localSheetId="2">#REF!</definedName>
    <definedName name="AXA">#REF!</definedName>
    <definedName name="AXB" localSheetId="2">#REF!</definedName>
    <definedName name="AXB">#REF!</definedName>
    <definedName name="b">[0]!b</definedName>
    <definedName name="B_車種">[15]B_初期画面!$D$9</definedName>
    <definedName name="BAROMETRIC" localSheetId="2">#REF!</definedName>
    <definedName name="BAROMETRIC">#REF!</definedName>
    <definedName name="BAROMETRIC2" localSheetId="2">[0]!i+[16]input画面!$N$24</definedName>
    <definedName name="BAROMETRIC2">[0]!i+[16]input画面!$N$24</definedName>
    <definedName name="ｂｂｂ" localSheetId="2" hidden="1">{"年販売台数計画",#N/A,FALSE,"販売台数計画";"月販売台数計画",#N/A,FALSE,"販売台数計画"}</definedName>
    <definedName name="ｂｂｂ" localSheetId="0" hidden="1">{"年販売台数計画",#N/A,FALSE,"販売台数計画";"月販売台数計画",#N/A,FALSE,"販売台数計画"}</definedName>
    <definedName name="ｂｂｂ" localSheetId="1" hidden="1">{"年販売台数計画",#N/A,FALSE,"販売台数計画";"月販売台数計画",#N/A,FALSE,"販売台数計画"}</definedName>
    <definedName name="ｂｂｂ" hidden="1">{"年販売台数計画",#N/A,FALSE,"販売台数計画";"月販売台数計画",#N/A,FALSE,"販売台数計画"}</definedName>
    <definedName name="CF">[17]CF設投見積り!$C$8:$BV$92</definedName>
    <definedName name="CLEAR" localSheetId="2">[18]!CLEAR</definedName>
    <definedName name="CLEAR">[18]!CLEAR</definedName>
    <definedName name="clm_re_showA" localSheetId="2">[19]!clm_re_showA</definedName>
    <definedName name="clm_re_showA">[19]!clm_re_showA</definedName>
    <definedName name="clm_re_showC" localSheetId="2">[20]!clm_re_showC</definedName>
    <definedName name="clm_re_showC">[20]!clm_re_showC</definedName>
    <definedName name="clm_un_show" localSheetId="2">[20]!clm_un_show</definedName>
    <definedName name="clm_un_show">[20]!clm_un_show</definedName>
    <definedName name="CO2AIRSAMPLE" localSheetId="2">#REF!</definedName>
    <definedName name="CO2AIRSAMPLE">#REF!</definedName>
    <definedName name="CO2AIRSAMPLE2" localSheetId="2">#REF!</definedName>
    <definedName name="CO2AIRSAMPLE2">#REF!</definedName>
    <definedName name="CO2EXSAMPLE" localSheetId="2">#REF!</definedName>
    <definedName name="CO2EXSAMPLE">#REF!</definedName>
    <definedName name="CO2EXSAMPLE2" localSheetId="2">#REF!</definedName>
    <definedName name="CO2EXSAMPLE2">#REF!</definedName>
    <definedName name="COAIRSAMPLE" localSheetId="2">#REF!</definedName>
    <definedName name="COAIRSAMPLE">#REF!</definedName>
    <definedName name="COAIRSAMPLE2" localSheetId="2">#REF!</definedName>
    <definedName name="COAIRSAMPLE2">#REF!</definedName>
    <definedName name="COEXSAMPLE" localSheetId="2">#REF!</definedName>
    <definedName name="COEXSAMPLE">#REF!</definedName>
    <definedName name="COEXSAMPLE2" localSheetId="2">#REF!</definedName>
    <definedName name="COEXSAMPLE2">#REF!</definedName>
    <definedName name="copy_A" localSheetId="2">[19]!copy_A</definedName>
    <definedName name="copy_A">[19]!copy_A</definedName>
    <definedName name="copy_C" localSheetId="2">[20]!copy_C</definedName>
    <definedName name="copy_C">[20]!copy_C</definedName>
    <definedName name="_xlnm.Criteria" localSheetId="2">[21]T000一覧!#REF!</definedName>
    <definedName name="_xlnm.Criteria">[21]T000一覧!#REF!</definedName>
    <definedName name="Criteria_MI" localSheetId="2">#REF!</definedName>
    <definedName name="Criteria_MI">#REF!</definedName>
    <definedName name="CVSVOL1" localSheetId="2">#REF!</definedName>
    <definedName name="CVSVOL1">#REF!</definedName>
    <definedName name="CVSVOL2" localSheetId="2">#REF!</definedName>
    <definedName name="CVSVOL2">#REF!</definedName>
    <definedName name="Ｄ">[22]設置部署!$B$3:$C$11</definedName>
    <definedName name="D_CLS">[23]D01A!$AC$4:$AC$100,[23]D01A!$B$7:$C$100</definedName>
    <definedName name="D01A結果_代替及び">[6]date!$P$3:$P$6</definedName>
    <definedName name="D01B_2_" localSheetId="2">#REF!</definedName>
    <definedName name="D01B_2_">#REF!</definedName>
    <definedName name="D02A部品表" localSheetId="2">#REF!</definedName>
    <definedName name="D02A部品表">#REF!</definedName>
    <definedName name="D39B日程">[24]開発目標値!$A$1:$L$57</definedName>
    <definedName name="DATA2" localSheetId="2">[25]電設!#REF!</definedName>
    <definedName name="DATA2">[25]電設!#REF!</definedName>
    <definedName name="DATE_ANZEN" localSheetId="2">#REF!</definedName>
    <definedName name="DATE_ANZEN">#REF!</definedName>
    <definedName name="DATE_GYOMU" localSheetId="2">#REF!</definedName>
    <definedName name="DATE_GYOMU">#REF!</definedName>
    <definedName name="DATE_SOGYO" localSheetId="2">#REF!</definedName>
    <definedName name="DATE_SOGYO">#REF!</definedName>
    <definedName name="DATE_TORI" localSheetId="2">#REF!</definedName>
    <definedName name="DATE_TORI">#REF!</definedName>
    <definedName name="DATE_YAKU" localSheetId="2">#REF!</definedName>
    <definedName name="DATE_YAKU">#REF!</definedName>
    <definedName name="DAY" localSheetId="2">#REF!</definedName>
    <definedName name="DAY">#REF!</definedName>
    <definedName name="DAYINPUT" localSheetId="2">#REF!</definedName>
    <definedName name="DAYINPUT">#REF!</definedName>
    <definedName name="DB_Name01" localSheetId="2">#REF!</definedName>
    <definedName name="DB_Name01">#REF!</definedName>
    <definedName name="DB_Name02" localSheetId="2">#REF!</definedName>
    <definedName name="DB_Name02">#REF!</definedName>
    <definedName name="DBASE" localSheetId="2">#REF!</definedName>
    <definedName name="DBASE">#REF!</definedName>
    <definedName name="DB呼称型式ｴﾘｱ" localSheetId="2">[26]DBシート!#REF!</definedName>
    <definedName name="DB呼称型式ｴﾘｱ">[26]DBシート!#REF!</definedName>
    <definedName name="DB呼称型式ﾘｽﾄ" localSheetId="2">[26]DBシート!#REF!</definedName>
    <definedName name="DB呼称型式ﾘｽﾄ">[26]DBシート!#REF!</definedName>
    <definedName name="DB呼称型式ﾘｽﾄ2" localSheetId="2">[26]DBシート!#REF!</definedName>
    <definedName name="DB呼称型式ﾘｽﾄ2">[26]DBシート!#REF!</definedName>
    <definedName name="DB呼称型式ﾘｽﾄ3" localSheetId="2">[26]DBシート!#REF!</definedName>
    <definedName name="DB呼称型式ﾘｽﾄ3">[26]DBシート!#REF!</definedName>
    <definedName name="DB呼称車種" localSheetId="2">[26]DBシート!#REF!</definedName>
    <definedName name="DB呼称車種">[26]DBシート!#REF!</definedName>
    <definedName name="DB選択車種" localSheetId="2">[26]DBシート!#REF!</definedName>
    <definedName name="DB選択車種">[26]DBシート!#REF!</definedName>
    <definedName name="DDBﾃﾞｰﾀ原点" localSheetId="2">[26]DBシート!#REF!</definedName>
    <definedName name="DDBﾃﾞｰﾀ原点">[26]DBシート!#REF!</definedName>
    <definedName name="ddd">[0]!ddd</definedName>
    <definedName name="DF1_" localSheetId="2">#REF!</definedName>
    <definedName name="DF1_">#REF!</definedName>
    <definedName name="DF2_" localSheetId="2">#REF!</definedName>
    <definedName name="DF2_">#REF!</definedName>
    <definedName name="Dialog_A_Open" localSheetId="2">[27]!Dialog_A_Open</definedName>
    <definedName name="Dialog_A_Open">[27]!Dialog_A_Open</definedName>
    <definedName name="Dialog_K1_Open" localSheetId="2">[14]!Dialog_K1_Open</definedName>
    <definedName name="Dialog_K1_Open">[14]!Dialog_K1_Open</definedName>
    <definedName name="Dialog_K2_Open" localSheetId="2">[14]!Dialog_K2_Open</definedName>
    <definedName name="Dialog_K2_Open">[14]!Dialog_K2_Open</definedName>
    <definedName name="Dialog_K3_Open" localSheetId="2">[14]!Dialog_K3_Open</definedName>
    <definedName name="Dialog_K3_Open">[14]!Dialog_K3_Open</definedName>
    <definedName name="Dialog_K4_Open" localSheetId="2">[14]!Dialog_K4_Open</definedName>
    <definedName name="Dialog_K4_Open">[14]!Dialog_K4_Open</definedName>
    <definedName name="Dialog_K5_Open" localSheetId="2">[14]!Dialog_K5_Open</definedName>
    <definedName name="Dialog_K5_Open">[14]!Dialog_K5_Open</definedName>
    <definedName name="Dialog_R_Open" localSheetId="2">[14]!Dialog_R_Open</definedName>
    <definedName name="Dialog_R_Open">[14]!Dialog_R_Open</definedName>
    <definedName name="DIST1" localSheetId="2">#REF!</definedName>
    <definedName name="DIST1">#REF!</definedName>
    <definedName name="DIST2" localSheetId="2">#REF!</definedName>
    <definedName name="DIST2">#REF!</definedName>
    <definedName name="DRYTEMP" localSheetId="2">#REF!</definedName>
    <definedName name="DRYTEMP">#REF!</definedName>
    <definedName name="DT">'[28]DATA '!$B$144:$V$213</definedName>
    <definedName name="ERROR_CHK_ZONE" localSheetId="2">#REF!</definedName>
    <definedName name="ERROR_CHK_ZONE">#REF!</definedName>
    <definedName name="EST_LSTEQ" localSheetId="2">#REF!</definedName>
    <definedName name="EST_LSTEQ">#REF!</definedName>
    <definedName name="EST_NEWEQ" localSheetId="2">#REF!</definedName>
    <definedName name="EST_NEWEQ">#REF!</definedName>
    <definedName name="EX_EMISSION" localSheetId="2">#REF!</definedName>
    <definedName name="EX_EMISSION">#REF!</definedName>
    <definedName name="_xlnm.Extract" localSheetId="2">#REF!</definedName>
    <definedName name="_xlnm.Extract">#REF!</definedName>
    <definedName name="Extract_MI" localSheetId="2">#REF!</definedName>
    <definedName name="Extract_MI">#REF!</definedName>
    <definedName name="Ｆ">[22]設備分類!$B$3:$C$15</definedName>
    <definedName name="For_Notes" localSheetId="2">[29]!For_Notes</definedName>
    <definedName name="For_Notes">[29]!For_Notes</definedName>
    <definedName name="ＦＳ" localSheetId="2">#REF!</definedName>
    <definedName name="ＦＳ">#REF!</definedName>
    <definedName name="G_SURA" localSheetId="2">#REF!</definedName>
    <definedName name="G_SURA">#REF!</definedName>
    <definedName name="GMQZ" localSheetId="2">#REF!</definedName>
    <definedName name="GMQZ">#REF!</definedName>
    <definedName name="ＧＳＰＨ">'[30]DATA '!$B$17:$V$69</definedName>
    <definedName name="GURAFU1" localSheetId="2">[31]!GURAFU1</definedName>
    <definedName name="GURAFU1">[31]!GURAFU1</definedName>
    <definedName name="H" localSheetId="2">#REF!</definedName>
    <definedName name="H">#REF!</definedName>
    <definedName name="HCAIRSAMPLE" localSheetId="2">#REF!</definedName>
    <definedName name="HCAIRSAMPLE">#REF!</definedName>
    <definedName name="HCAIRSAMPLE2" localSheetId="2">#REF!</definedName>
    <definedName name="HCAIRSAMPLE2">#REF!</definedName>
    <definedName name="HCEXSAMPLE" localSheetId="2">#REF!</definedName>
    <definedName name="HCEXSAMPLE">#REF!</definedName>
    <definedName name="HCEXSAMPLE2" localSheetId="2">#REF!</definedName>
    <definedName name="HCEXSAMPLE2">#REF!</definedName>
    <definedName name="HK原点" localSheetId="2">[32]引当型式確認画面!#REF!</definedName>
    <definedName name="HK原点">[32]引当型式確認画面!#REF!</definedName>
    <definedName name="HP" localSheetId="2">#REF!</definedName>
    <definedName name="HP">#REF!</definedName>
    <definedName name="HP_CYAKOU" localSheetId="2">#REF!</definedName>
    <definedName name="HP_CYAKOU">#REF!</definedName>
    <definedName name="HP_JIGU_KIN" localSheetId="2">#REF!</definedName>
    <definedName name="HP_JIGU_KIN">#REF!</definedName>
    <definedName name="HP_KEIHI_KIN" localSheetId="2">#REF!</definedName>
    <definedName name="HP_KEIHI_KIN">#REF!</definedName>
    <definedName name="HP_KENSYU" localSheetId="2">#REF!</definedName>
    <definedName name="HP_KENSYU">#REF!</definedName>
    <definedName name="HP_KIN" localSheetId="2">#REF!</definedName>
    <definedName name="HP_KIN">#REF!</definedName>
    <definedName name="HP_KOJO_KIN" localSheetId="2">#REF!</definedName>
    <definedName name="HP_KOJO_KIN">#REF!</definedName>
    <definedName name="HP_KOJO_RITU" localSheetId="2">#REF!</definedName>
    <definedName name="HP_KOJO_RITU">#REF!</definedName>
    <definedName name="HP_KOJO_ZENRITU" localSheetId="2">#REF!</definedName>
    <definedName name="HP_KOJO_ZENRITU">#REF!</definedName>
    <definedName name="HP_KONYU_KIN" localSheetId="2">#REF!</definedName>
    <definedName name="HP_KONYU_KIN">#REF!</definedName>
    <definedName name="HP_KONYU_RITU" localSheetId="2">#REF!</definedName>
    <definedName name="HP_KONYU_RITU">#REF!</definedName>
    <definedName name="HP_KONYU_ZENRITU" localSheetId="2">#REF!</definedName>
    <definedName name="HP_KONYU_ZENRITU">#REF!</definedName>
    <definedName name="HP_KOUMOKU_NM" localSheetId="2">#REF!</definedName>
    <definedName name="HP_KOUMOKU_NM">#REF!</definedName>
    <definedName name="HP_KOUMOKU_NO" localSheetId="2">#REF!</definedName>
    <definedName name="HP_KOUMOKU_NO">#REF!</definedName>
    <definedName name="HP_SISAN_KIN" localSheetId="2">#REF!</definedName>
    <definedName name="HP_SISAN_KIN">#REF!</definedName>
    <definedName name="HP_SURYO" localSheetId="2">#REF!</definedName>
    <definedName name="HP_SURYO">#REF!</definedName>
    <definedName name="HP_TADA_KIN" localSheetId="2">#REF!</definedName>
    <definedName name="HP_TADA_KIN">#REF!</definedName>
    <definedName name="HP_TADA_RITU" localSheetId="2">#REF!</definedName>
    <definedName name="HP_TADA_RITU">#REF!</definedName>
    <definedName name="HP_TADA_ZENRITU" localSheetId="2">#REF!</definedName>
    <definedName name="HP_TADA_ZENRITU">#REF!</definedName>
    <definedName name="HP_TODAY" localSheetId="2">#REF!</definedName>
    <definedName name="HP_TODAY">#REF!</definedName>
    <definedName name="HP_UTIWAKE_KBN" localSheetId="2">#REF!</definedName>
    <definedName name="HP_UTIWAKE_KBN">#REF!</definedName>
    <definedName name="INSATU" localSheetId="2">#REF!</definedName>
    <definedName name="INSATU">#REF!</definedName>
    <definedName name="IP画面ヘ" localSheetId="2">[31]!IP画面ヘ</definedName>
    <definedName name="IP画面ヘ">[31]!IP画面ヘ</definedName>
    <definedName name="JIHAN" localSheetId="2">#REF!</definedName>
    <definedName name="JIHAN">#REF!</definedName>
    <definedName name="KAI_GYOMU" localSheetId="2">#REF!</definedName>
    <definedName name="KAI_GYOMU">#REF!</definedName>
    <definedName name="KAI_NM_GYOMU" localSheetId="2">#REF!</definedName>
    <definedName name="KAI_NM_GYOMU">#REF!</definedName>
    <definedName name="KAI_TORI" localSheetId="2">#REF!</definedName>
    <definedName name="KAI_TORI">#REF!</definedName>
    <definedName name="KAI_YAKU" localSheetId="2">#REF!</definedName>
    <definedName name="KAI_YAKU">#REF!</definedName>
    <definedName name="KEI_JIHAN" localSheetId="2">#REF!</definedName>
    <definedName name="KEI_JIHAN">#REF!</definedName>
    <definedName name="KEI_JIHANIKO" localSheetId="2">#REF!</definedName>
    <definedName name="KEI_JIHANIKO">#REF!</definedName>
    <definedName name="KEI_TOHAN" localSheetId="2">#REF!</definedName>
    <definedName name="KEI_TOHAN">#REF!</definedName>
    <definedName name="KH" localSheetId="2">#REF!</definedName>
    <definedName name="KH">#REF!</definedName>
    <definedName name="KISYU" localSheetId="2">#REF!</definedName>
    <definedName name="KISYU">#REF!</definedName>
    <definedName name="ＫＫ" localSheetId="2">[18]!SYOGO</definedName>
    <definedName name="ＫＫ">[18]!SYOGO</definedName>
    <definedName name="ＫＫＫ" localSheetId="2">[33]引当型式確認画面!#REF!</definedName>
    <definedName name="ＫＫＫ">[33]引当型式確認画面!#REF!</definedName>
    <definedName name="kkkkkkkkk" localSheetId="2" hidden="1">{"年販売台数計画",#N/A,FALSE,"販売台数計画";"月販売台数計画",#N/A,FALSE,"販売台数計画"}</definedName>
    <definedName name="kkkkkkkkk" localSheetId="0" hidden="1">{"年販売台数計画",#N/A,FALSE,"販売台数計画";"月販売台数計画",#N/A,FALSE,"販売台数計画"}</definedName>
    <definedName name="kkkkkkkkk" localSheetId="1" hidden="1">{"年販売台数計画",#N/A,FALSE,"販売台数計画";"月販売台数計画",#N/A,FALSE,"販売台数計画"}</definedName>
    <definedName name="kkkkkkkkk" hidden="1">{"年販売台数計画",#N/A,FALSE,"販売台数計画";"月販売台数計画",#N/A,FALSE,"販売台数計画"}</definedName>
    <definedName name="KOUZAI" localSheetId="2">#REF!</definedName>
    <definedName name="KOUZAI">#REF!</definedName>
    <definedName name="ＫＳ" localSheetId="2">#REF!</definedName>
    <definedName name="ＫＳ">#REF!</definedName>
    <definedName name="L610S" localSheetId="2">#REF!</definedName>
    <definedName name="L610S">#REF!</definedName>
    <definedName name="ＬＬＬ" localSheetId="2">[18]!PASTE</definedName>
    <definedName name="ＬＬＬ">[18]!PASTE</definedName>
    <definedName name="Ｍ" localSheetId="2">#REF!</definedName>
    <definedName name="Ｍ">#REF!</definedName>
    <definedName name="MA" localSheetId="2">#REF!</definedName>
    <definedName name="MA">#REF!</definedName>
    <definedName name="MarginalIncomeDomest">OFFSET('[34]限界利益表(半期別)'!$B$8,0,0,COUNTA('[34]限界利益表(半期別)'!$B$8:$B$16383),40)</definedName>
    <definedName name="mbnnm" localSheetId="2" hidden="1">{"年販売台数計画",#N/A,FALSE,"販売台数計画";"月販売台数計画",#N/A,FALSE,"販売台数計画"}</definedName>
    <definedName name="mbnnm" localSheetId="0" hidden="1">{"年販売台数計画",#N/A,FALSE,"販売台数計画";"月販売台数計画",#N/A,FALSE,"販売台数計画"}</definedName>
    <definedName name="mbnnm" localSheetId="1" hidden="1">{"年販売台数計画",#N/A,FALSE,"販売台数計画";"月販売台数計画",#N/A,FALSE,"販売台数計画"}</definedName>
    <definedName name="mbnnm" hidden="1">{"年販売台数計画",#N/A,FALSE,"販売台数計画";"月販売台数計画",#N/A,FALSE,"販売台数計画"}</definedName>
    <definedName name="MCT">'[35]DATA '!$B$72:$V$141</definedName>
    <definedName name="MENU" localSheetId="2">[36]!MENU</definedName>
    <definedName name="MENU">[36]!MENU</definedName>
    <definedName name="MENUに戻る" localSheetId="2">[37]!MENUに戻る</definedName>
    <definedName name="MENUに戻る">[37]!MENUに戻る</definedName>
    <definedName name="mmmmmm" localSheetId="2" hidden="1">{"年販売台数計画",#N/A,FALSE,"販売台数計画";"月販売台数計画",#N/A,FALSE,"販売台数計画"}</definedName>
    <definedName name="mmmmmm" localSheetId="0" hidden="1">{"年販売台数計画",#N/A,FALSE,"販売台数計画";"月販売台数計画",#N/A,FALSE,"販売台数計画"}</definedName>
    <definedName name="mmmmmm" localSheetId="1" hidden="1">{"年販売台数計画",#N/A,FALSE,"販売台数計画";"月販売台数計画",#N/A,FALSE,"販売台数計画"}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OFFSET([34]機種マスタ!$B$5,0,0,COUNTA([34]機種マスタ!$B$5:$B$16383),6)</definedName>
    <definedName name="Module1.MENUに戻る" localSheetId="2">[38]!Module1.MENUに戻る</definedName>
    <definedName name="Module1.MENUに戻る">[38]!Module1.MENUに戻る</definedName>
    <definedName name="Module1.終了" localSheetId="2">[5]!Module1.終了</definedName>
    <definedName name="Module1.終了">[5]!Module1.終了</definedName>
    <definedName name="Module1.全印刷" localSheetId="2">[39]!Module1.全印刷</definedName>
    <definedName name="Module1.全印刷">[39]!Module1.全印刷</definedName>
    <definedName name="Module6.ボタン4_Click" localSheetId="2">[40]!Module6.ボタン4_Click</definedName>
    <definedName name="Module6.ボタン4_Click">[40]!Module6.ボタン4_Click</definedName>
    <definedName name="NENKEI_NO" localSheetId="2">#REF!</definedName>
    <definedName name="NENKEI_NO">#REF!</definedName>
    <definedName name="nndnn">[0]!nndnn</definedName>
    <definedName name="NOAIRSAMPLE" localSheetId="2">#REF!</definedName>
    <definedName name="NOAIRSAMPLE">#REF!</definedName>
    <definedName name="NOAIRSAMPLE2" localSheetId="2">#REF!</definedName>
    <definedName name="NOAIRSAMPLE2">#REF!</definedName>
    <definedName name="NOEXSAMPLE" localSheetId="2">#REF!</definedName>
    <definedName name="NOEXSAMPLE">#REF!</definedName>
    <definedName name="NOEXSAMPLE2" localSheetId="2">#REF!</definedName>
    <definedName name="NOEXSAMPLE2">#REF!</definedName>
    <definedName name="PAGE1" localSheetId="2">'[41]見積一覧（１案）'!#REF!</definedName>
    <definedName name="PAGE1">'[41]見積一覧（１案）'!#REF!</definedName>
    <definedName name="PAGE10" localSheetId="2">'[41]見積一覧（１案）'!#REF!</definedName>
    <definedName name="PAGE10">'[41]見積一覧（１案）'!#REF!</definedName>
    <definedName name="PAGE2" localSheetId="2">'[41]見積一覧（１案）'!#REF!</definedName>
    <definedName name="PAGE2">'[41]見積一覧（１案）'!#REF!</definedName>
    <definedName name="PAGE3" localSheetId="2">'[41]見積一覧（１案）'!#REF!</definedName>
    <definedName name="PAGE3">'[41]見積一覧（１案）'!#REF!</definedName>
    <definedName name="PAGE4" localSheetId="2">'[41]見積一覧（１案）'!#REF!</definedName>
    <definedName name="PAGE4">'[41]見積一覧（１案）'!#REF!</definedName>
    <definedName name="PAGE5" localSheetId="2">'[41]見積一覧（１案）'!#REF!</definedName>
    <definedName name="PAGE5">'[41]見積一覧（１案）'!#REF!</definedName>
    <definedName name="PAGE6" localSheetId="2">'[41]見積一覧（１案）'!#REF!</definedName>
    <definedName name="PAGE6">'[41]見積一覧（１案）'!#REF!</definedName>
    <definedName name="PAGE7" localSheetId="2">'[41]見積一覧（１案）'!#REF!</definedName>
    <definedName name="PAGE7">'[41]見積一覧（１案）'!#REF!</definedName>
    <definedName name="PAGE8" localSheetId="2">'[41]見積一覧（１案）'!#REF!</definedName>
    <definedName name="PAGE8">'[41]見積一覧（１案）'!#REF!</definedName>
    <definedName name="PAGE9" localSheetId="2">'[41]見積一覧（１案）'!#REF!</definedName>
    <definedName name="PAGE9">'[41]見積一覧（１案）'!#REF!</definedName>
    <definedName name="PASTE" localSheetId="2">[18]!PASTE</definedName>
    <definedName name="PASTE">[18]!PASTE</definedName>
    <definedName name="PD" localSheetId="2">#REF!</definedName>
    <definedName name="PD">#REF!</definedName>
    <definedName name="PH" localSheetId="2">#REF!</definedName>
    <definedName name="PH">#REF!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 localSheetId="2">#REF!</definedName>
    <definedName name="PREPARATION">#REF!</definedName>
    <definedName name="print_A" localSheetId="2">[19]!print_A</definedName>
    <definedName name="print_A">[19]!print_A</definedName>
    <definedName name="_xlnm.Print_Area" localSheetId="2">'MOP価格21.10 '!$B$1:$AC$20</definedName>
    <definedName name="_xlnm.Print_Area" localSheetId="0">ｲｰｽ2WD価格21.10!$A$1:$AW$36</definedName>
    <definedName name="_xlnm.Print_Area" localSheetId="1">ｲｰｽ4WD価格21.10!$A$1:$AR$36</definedName>
    <definedName name="_xlnm.Print_Area" localSheetId="3">ｵｰﾀﾞｰ№21.10!$A$1:$S$87</definedName>
    <definedName name="_xlnm.Print_Area" localSheetId="4">'ｵｰﾀﾞｰ№21.10(ｱﾆﾊﾞｰｻﾘｰｴﾃﾞｨｼｮﾝ）'!$A$1:$P$38</definedName>
    <definedName name="_xlnm.Print_Area">#REF!</definedName>
    <definedName name="PRINT_AREA_MI" localSheetId="2">#REF!</definedName>
    <definedName name="PRINT_AREA_MI">#REF!</definedName>
    <definedName name="print_C" localSheetId="2">[20]!print_C</definedName>
    <definedName name="print_C">[20]!print_C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W" localSheetId="2">#REF!</definedName>
    <definedName name="PW">#REF!</definedName>
    <definedName name="q_all0">[42]q_all0!$A$28:$N$28</definedName>
    <definedName name="Q_決裁管理Ｆ">'[43]CKD･生産用（ACCESS渡し前）'!$A$1:$BF$6</definedName>
    <definedName name="qaaaa">[0]!qaaaa</definedName>
    <definedName name="QW" localSheetId="2">#REF!</definedName>
    <definedName name="QW">#REF!</definedName>
    <definedName name="RA" localSheetId="2">#REF!</definedName>
    <definedName name="RA">#REF!</definedName>
    <definedName name="Record1" localSheetId="2">[44]!Record1</definedName>
    <definedName name="Record1">[44]!Record1</definedName>
    <definedName name="Record10" localSheetId="2">[45]!Record10</definedName>
    <definedName name="Record10">[45]!Record10</definedName>
    <definedName name="Record11" localSheetId="2">[45]!Record11</definedName>
    <definedName name="Record11">[45]!Record11</definedName>
    <definedName name="Record12" localSheetId="2">[45]!Record12</definedName>
    <definedName name="Record12">[45]!Record12</definedName>
    <definedName name="Record13" localSheetId="2">[45]!Record13</definedName>
    <definedName name="Record13">[45]!Record13</definedName>
    <definedName name="Record2" localSheetId="2">[46]!Record2</definedName>
    <definedName name="Record2">[46]!Record2</definedName>
    <definedName name="Record21" localSheetId="2">[45]!Record21</definedName>
    <definedName name="Record21">[45]!Record21</definedName>
    <definedName name="Record3">[47]!Record3</definedName>
    <definedName name="Record4">[47]!Record4</definedName>
    <definedName name="Record5">[47]!Record5</definedName>
    <definedName name="Record6">[47]!Record6</definedName>
    <definedName name="Record7">[47]!Record7</definedName>
    <definedName name="Record8" localSheetId="2">[45]!Record8</definedName>
    <definedName name="Record8">[45]!Record8</definedName>
    <definedName name="Record9" localSheetId="2">[45]C095稟議書!Record9</definedName>
    <definedName name="Record9">[45]C095稟議書!Record9</definedName>
    <definedName name="request2_open" localSheetId="2">[20]!request2_open</definedName>
    <definedName name="request2_open">[20]!request2_open</definedName>
    <definedName name="RESULT1" localSheetId="2">#REF!</definedName>
    <definedName name="RESULT1">#REF!</definedName>
    <definedName name="RESULT2" localSheetId="2">#REF!</definedName>
    <definedName name="RESULT2">#REF!</definedName>
    <definedName name="RINGI_MARK" localSheetId="2">#REF!</definedName>
    <definedName name="RINGI_MARK">#REF!</definedName>
    <definedName name="RINGI_RIYU" localSheetId="2">#REF!</definedName>
    <definedName name="RINGI_RIYU">#REF!</definedName>
    <definedName name="RINGI_SOUGAKU" localSheetId="2">#REF!</definedName>
    <definedName name="RINGI_SOUGAKU">#REF!</definedName>
    <definedName name="row_re_showA" localSheetId="2">[19]!row_re_showA</definedName>
    <definedName name="row_re_showA">[19]!row_re_showA</definedName>
    <definedName name="row_re_showC" localSheetId="2">[20]!row_re_showC</definedName>
    <definedName name="row_re_showC">[20]!row_re_showC</definedName>
    <definedName name="row_un_show" localSheetId="2">[20]!row_un_show</definedName>
    <definedName name="row_un_show">[20]!row_un_show</definedName>
    <definedName name="RS0" localSheetId="2">#REF!</definedName>
    <definedName name="RS0">#REF!</definedName>
    <definedName name="ｓ">[0]!ｓ</definedName>
    <definedName name="satei" localSheetId="2">[48]!satei</definedName>
    <definedName name="satei">[48]!satei</definedName>
    <definedName name="SC_KOUTEI" localSheetId="2">#REF!</definedName>
    <definedName name="SC_KOUTEI">#REF!</definedName>
    <definedName name="SC_KOUTEI_LOOP" localSheetId="2">#REF!</definedName>
    <definedName name="SC_KOUTEI_LOOP">#REF!</definedName>
    <definedName name="SC_KOUTEI_NO" localSheetId="2">#REF!</definedName>
    <definedName name="SC_KOUTEI_NO">#REF!</definedName>
    <definedName name="SC_NO" localSheetId="2">#REF!</definedName>
    <definedName name="SC_NO">#REF!</definedName>
    <definedName name="SC_NO_LAST" localSheetId="2">'[41]見積一覧（１案）'!#REF!</definedName>
    <definedName name="SC_NO_LAST">'[41]見積一覧（１案）'!#REF!</definedName>
    <definedName name="SC_NO_S" localSheetId="2">#REF!</definedName>
    <definedName name="SC_NO_S">#REF!</definedName>
    <definedName name="SC_SETUBI_LOOP" localSheetId="2">#REF!</definedName>
    <definedName name="SC_SETUBI_LOOP">#REF!</definedName>
    <definedName name="sd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sd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sd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localSheetId="2" hidden="1">{"年販売台数計画",#N/A,FALSE,"販売台数計画";"月販売台数計画",#N/A,FALSE,"販売台数計画"}</definedName>
    <definedName name="sddsddds" localSheetId="0" hidden="1">{"年販売台数計画",#N/A,FALSE,"販売台数計画";"月販売台数計画",#N/A,FALSE,"販売台数計画"}</definedName>
    <definedName name="sddsddds" localSheetId="1" hidden="1">{"年販売台数計画",#N/A,FALSE,"販売台数計画";"月販売台数計画",#N/A,FALSE,"販売台数計画"}</definedName>
    <definedName name="sddsddds" hidden="1">{"年販売台数計画",#N/A,FALSE,"販売台数計画";"月販売台数計画",#N/A,FALSE,"販売台数計画"}</definedName>
    <definedName name="sdfvs">[0]!sdfvs</definedName>
    <definedName name="SEISANSU" localSheetId="2">#REF!</definedName>
    <definedName name="SEISANSU">#REF!</definedName>
    <definedName name="SETTEI" localSheetId="2">#REF!</definedName>
    <definedName name="SETTEI">#REF!</definedName>
    <definedName name="SETTI_BASYO" localSheetId="2">#REF!</definedName>
    <definedName name="SETTI_BASYO">#REF!</definedName>
    <definedName name="SISAN_JIHAN" localSheetId="2">#REF!</definedName>
    <definedName name="SISAN_JIHAN">#REF!</definedName>
    <definedName name="SISAN_JIHANIKO" localSheetId="2">#REF!</definedName>
    <definedName name="SISAN_JIHANIKO">#REF!</definedName>
    <definedName name="SISAN_TOHAN" localSheetId="2">#REF!</definedName>
    <definedName name="SISAN_TOHAN">#REF!</definedName>
    <definedName name="SIYO_NEN" localSheetId="2">#REF!</definedName>
    <definedName name="SIYO_NEN">#REF!</definedName>
    <definedName name="ＳＰＭＨ">'[35]DATA '!$B$2:$V$14</definedName>
    <definedName name="SSS" localSheetId="2">#REF!</definedName>
    <definedName name="SSS">#REF!</definedName>
    <definedName name="StanderdModelLife">OFFSET([34]機種マスタ!$AA$5,0,0,COUNTA([34]機種マスタ!$AA$5:$AA$16383),2)</definedName>
    <definedName name="Start" localSheetId="2">[49]!Start</definedName>
    <definedName name="Start">[49]!Start</definedName>
    <definedName name="SYOGO" localSheetId="2">[18]!SYOGO</definedName>
    <definedName name="SYOGO">[18]!SYOGO</definedName>
    <definedName name="table1" localSheetId="2">#REF!</definedName>
    <definedName name="table1">#REF!</definedName>
    <definedName name="TEKI_KISYU" localSheetId="2">#REF!</definedName>
    <definedName name="TEKI_KISYU">#REF!</definedName>
    <definedName name="TEL" localSheetId="2">#REF!</definedName>
    <definedName name="TEL">#REF!</definedName>
    <definedName name="TEMP1" localSheetId="2">#REF!</definedName>
    <definedName name="TEMP1">#REF!</definedName>
    <definedName name="TEMP2" localSheetId="2">#REF!</definedName>
    <definedName name="TEMP2">#REF!</definedName>
    <definedName name="TEST_RESULT" localSheetId="2">#REF!</definedName>
    <definedName name="TEST_RESULT">#REF!</definedName>
    <definedName name="TITLE" localSheetId="2">#REF!</definedName>
    <definedName name="TITLE">#REF!</definedName>
    <definedName name="TOHAN" localSheetId="2">#REF!</definedName>
    <definedName name="TOHAN">#REF!</definedName>
    <definedName name="TOSYO_YOSAN" localSheetId="2">#REF!</definedName>
    <definedName name="TOSYO_YOSAN">#REF!</definedName>
    <definedName name="trans" localSheetId="2">[50]!trans</definedName>
    <definedName name="trans">[50]!trans</definedName>
    <definedName name="UPR" localSheetId="2">[51]!○</definedName>
    <definedName name="UPR">[51]!○</definedName>
    <definedName name="UriagedakaHanki">OFFSET('[52]売上高表(半期別)'!$B$8,0,0,COUNTA('[52]売上高表(半期別)'!$B$8:$B$16383),40)</definedName>
    <definedName name="VMIX1" localSheetId="2">#REF!</definedName>
    <definedName name="VMIX1">#REF!</definedName>
    <definedName name="VMIX2" localSheetId="2">#REF!</definedName>
    <definedName name="VMIX2">#REF!</definedName>
    <definedName name="Ｗ">[22]材料区分配列表!$B$3:$E$84</definedName>
    <definedName name="W1_" localSheetId="2">#REF!</definedName>
    <definedName name="W1_">#REF!</definedName>
    <definedName name="W2_" localSheetId="2">#REF!</definedName>
    <definedName name="W2_">#REF!</definedName>
    <definedName name="wef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wef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wef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 localSheetId="2">#REF!</definedName>
    <definedName name="WETTEMP">#REF!</definedName>
    <definedName name="WITH_93_116" localSheetId="2">#REF!</definedName>
    <definedName name="WITH_93_116">#REF!</definedName>
    <definedName name="WK_FOOT" localSheetId="2">'[41]見積一覧（１案）'!#REF!</definedName>
    <definedName name="WK_FOOT">'[41]見積一覧（１案）'!#REF!</definedName>
    <definedName name="WK_KEI_HEN" localSheetId="2">#REF!</definedName>
    <definedName name="WK_KEI_HEN">#REF!</definedName>
    <definedName name="WK_SUMMARY" localSheetId="2">#REF!</definedName>
    <definedName name="WK_SUMMARY">#REF!</definedName>
    <definedName name="WK_ZEN_GOKEI" localSheetId="2">#REF!</definedName>
    <definedName name="WK_ZEN_GOKEI">#REF!</definedName>
    <definedName name="wrn.ドアトリム3_17." localSheetId="2" hidden="1">{#N/A,"プレ技3/17見直し",FALSE,"内製専用設投";#N/A,"プレ技3/17見直し",FALSE,"内製汎用設投";#N/A,#N/A,FALSE,"ドアトリムコスト検証"}</definedName>
    <definedName name="wrn.ドアトリム3_17." localSheetId="0" hidden="1">{#N/A,"プレ技3/17見直し",FALSE,"内製専用設投";#N/A,"プレ技3/17見直し",FALSE,"内製汎用設投";#N/A,#N/A,FALSE,"ドアトリムコスト検証"}</definedName>
    <definedName name="wrn.ドアトリム3_17." localSheetId="1" hidden="1">{#N/A,"プレ技3/17見直し",FALSE,"内製専用設投";#N/A,"プレ技3/17見直し",FALSE,"内製汎用設投";#N/A,#N/A,FALSE,"ドアトリムコスト検証"}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localSheetId="2" hidden="1">{#N/A,"プレ技3/24見直し",FALSE,"内製専用設投";#N/A,"プレ技3/24見直し",FALSE,"内製汎用設投";#N/A,#N/A,FALSE,"ドアトリムコスト検証"}</definedName>
    <definedName name="wrn.ドアトリム3_24." localSheetId="0" hidden="1">{#N/A,"プレ技3/24見直し",FALSE,"内製専用設投";#N/A,"プレ技3/24見直し",FALSE,"内製汎用設投";#N/A,#N/A,FALSE,"ドアトリムコスト検証"}</definedName>
    <definedName name="wrn.ドアトリム3_24." localSheetId="1" hidden="1">{#N/A,"プレ技3/24見直し",FALSE,"内製専用設投";#N/A,"プレ技3/24見直し",FALSE,"内製汎用設投";#N/A,#N/A,FALSE,"ドアトリムコスト検証"}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localSheetId="2" hidden="1">{"年販売台数計画",#N/A,FALSE,"販売台数計画";"月販売台数計画",#N/A,FALSE,"販売台数計画"}</definedName>
    <definedName name="wrn.販売台数計画." localSheetId="0" hidden="1">{"年販売台数計画",#N/A,FALSE,"販売台数計画";"月販売台数計画",#N/A,FALSE,"販売台数計画"}</definedName>
    <definedName name="wrn.販売台数計画." localSheetId="1" hidden="1">{"年販売台数計画",#N/A,FALSE,"販売台数計画";"月販売台数計画",#N/A,FALSE,"販売台数計画"}</definedName>
    <definedName name="wrn.販売台数計画." hidden="1">{"年販売台数計画",#N/A,FALSE,"販売台数計画";"月販売台数計画",#N/A,FALSE,"販売台数計画"}</definedName>
    <definedName name="wrn.表と台数印刷用.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'[28]DATA '!$B$216:$V$285</definedName>
    <definedName name="Ｘ３１５__ボデー塗布面積_上塗" localSheetId="2">'[53]D21Aｶｰｺﾞ　材料ﾃﾞｰﾀ'!#REF!</definedName>
    <definedName name="Ｘ３１５__ボデー塗布面積_上塗">'[53]D21Aｶｰｺﾞ　材料ﾃﾞｰﾀ'!#REF!</definedName>
    <definedName name="X777ﾏｲﾙ_Sheet1_List" localSheetId="2">[54]ﾋﾟﾎﾞｯﾄ!#REF!</definedName>
    <definedName name="X777ﾏｲﾙ_Sheet1_List">[54]ﾋﾟﾎﾞｯﾄ!#REF!</definedName>
    <definedName name="X777ﾏｲﾙ_Sheet1_List1" localSheetId="2">[54]ﾋﾟﾎﾞｯﾄ!#REF!</definedName>
    <definedName name="X777ﾏｲﾙ_Sheet1_List1">[54]ﾋﾟﾎﾞｯﾄ!#REF!</definedName>
    <definedName name="XXFH">[8]ﾋﾟﾎﾞｯﾄﾃｰﾌﾞﾙ!$B$18:$O$18</definedName>
    <definedName name="ZABC" localSheetId="2">[55]!ZABC</definedName>
    <definedName name="ZABC">[55]!ZABC</definedName>
    <definedName name="ZenjituCopy" localSheetId="2">[29]!ZenjituCopy</definedName>
    <definedName name="ZenjituCopy">[29]!ZenjituCopy</definedName>
    <definedName name="ｚｚ">[0]!ｚｚ</definedName>
    <definedName name="あ" localSheetId="2">[56]D02A!#REF!</definedName>
    <definedName name="あ">[56]D02A!#REF!</definedName>
    <definedName name="あ１">'[57]Ｘ５８５－１Ｓ (2)'!$C$2</definedName>
    <definedName name="ああ">[0]!ああ</definedName>
    <definedName name="あああ">[0]!あああ</definedName>
    <definedName name="ああああ" localSheetId="2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localSheetId="0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localSheetId="1" hidden="1">{"the池台数表",#N/A,TRUE,"負荷見通し(the池)";"the池グラフ",#N/A,TRUE,"負荷見通し(the池)";"the滋台数表",#N/A,TRUE,"負荷見通し(the滋)";"the滋グラフ",#N/A,TRUE,"負荷見通し(the滋)"}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localSheetId="2" hidden="1">{"年販売台数計画",#N/A,FALSE,"販売台数計画";"月販売台数計画",#N/A,FALSE,"販売台数計画"}</definedName>
    <definedName name="あいうえお" localSheetId="0" hidden="1">{"年販売台数計画",#N/A,FALSE,"販売台数計画";"月販売台数計画",#N/A,FALSE,"販売台数計画"}</definedName>
    <definedName name="あいうえお" localSheetId="1" hidden="1">{"年販売台数計画",#N/A,FALSE,"販売台数計画";"月販売台数計画",#N/A,FALSE,"販売台数計画"}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localSheetId="2" hidden="1">{"年販売台数計画",#N/A,FALSE,"販売台数計画";"月販売台数計画",#N/A,FALSE,"販売台数計画"}</definedName>
    <definedName name="いいい" localSheetId="0" hidden="1">{"年販売台数計画",#N/A,FALSE,"販売台数計画";"月販売台数計画",#N/A,FALSE,"販売台数計画"}</definedName>
    <definedName name="いいい" localSheetId="1" hidden="1">{"年販売台数計画",#N/A,FALSE,"販売台数計画";"月販売台数計画",#N/A,FALSE,"販売台数計画"}</definedName>
    <definedName name="いいい" hidden="1">{"年販売台数計画",#N/A,FALSE,"販売台数計画";"月販売台数計画",#N/A,FALSE,"販売台数計画"}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さいさん">[58]開発目標値!$A$1:$L$57</definedName>
    <definedName name="ダブリ" localSheetId="2" hidden="1">{"年販売台数計画",#N/A,FALSE,"販売台数計画";"月販売台数計画",#N/A,FALSE,"販売台数計画"}</definedName>
    <definedName name="ダブリ" localSheetId="0" hidden="1">{"年販売台数計画",#N/A,FALSE,"販売台数計画";"月販売台数計画",#N/A,FALSE,"販売台数計画"}</definedName>
    <definedName name="ダブリ" localSheetId="1" hidden="1">{"年販売台数計画",#N/A,FALSE,"販売台数計画";"月販売台数計画",#N/A,FALSE,"販売台数計画"}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2">[16]!データ保存</definedName>
    <definedName name="データ保存">[16]!データ保存</definedName>
    <definedName name="ドアトリム" localSheetId="2" hidden="1">{#N/A,"プレ技3/24見直し",FALSE,"内製専用設投";#N/A,"プレ技3/24見直し",FALSE,"内製汎用設投";#N/A,#N/A,FALSE,"ドアトリムコスト検証"}</definedName>
    <definedName name="ドアトリム" localSheetId="0" hidden="1">{#N/A,"プレ技3/24見直し",FALSE,"内製専用設投";#N/A,"プレ技3/24見直し",FALSE,"内製汎用設投";#N/A,#N/A,FALSE,"ドアトリムコスト検証"}</definedName>
    <definedName name="ドアトリム" localSheetId="1" hidden="1">{#N/A,"プレ技3/24見直し",FALSE,"内製専用設投";#N/A,"プレ技3/24見直し",FALSE,"内製汎用設投";#N/A,#N/A,FALSE,"ドアトリムコスト検証"}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 localSheetId="2">[59]ｴﾝｼﾞﾝﾃﾞｰﾀ!#REF!</definedName>
    <definedName name="ブースト">[59]ｴﾝｼﾞﾝﾃﾞｰﾀ!#REF!</definedName>
    <definedName name="ブリッジ部品" localSheetId="2">#REF!</definedName>
    <definedName name="ブリッジ部品">#REF!</definedName>
    <definedName name="ﾌﾟﾘﾝﾄ1">'[60]159年計売上台数2対見込'!$BM$1:$BW$87,'[60]159年計売上台数2対見込'!$BM$88:$BW$124</definedName>
    <definedName name="ﾌﾟﾘﾝﾄ2">'[60]159年計売上台数2対見込'!$BY$1:$CI$87,'[60]159年計売上台数2対見込'!$BY$88:$CI$124</definedName>
    <definedName name="ﾌﾟﾘﾝﾄ3">'[60]159年計売上台数2対見込'!$CK$1:$CU$87,'[60]159年計売上台数2対見込'!$CK$88:$CU$124</definedName>
    <definedName name="プレスコード表">[61]Sheet3!$B$2:$C$60</definedName>
    <definedName name="ボタン84_Click" localSheetId="2">[40]!ボタン84_Click</definedName>
    <definedName name="ボタン84_Click">[40]!ボタン84_Click</definedName>
    <definedName name="ﾎﾞﾃﾞｰｺｰﾄﾞ表">[62]ｺｰﾄﾞ!$E$2:$F$485</definedName>
    <definedName name="まくろ" localSheetId="2">#REF!</definedName>
    <definedName name="まくろ">#REF!</definedName>
    <definedName name="メニュｰ画面" localSheetId="2">[31]!メニュｰ画面</definedName>
    <definedName name="メニュｰ画面">[31]!メニュｰ画面</definedName>
    <definedName name="リンギ">[63]リンギ!$A$3:$B$8</definedName>
    <definedName name="一覧" localSheetId="2">#REF!</definedName>
    <definedName name="一覧">#REF!</definedName>
    <definedName name="印刷" localSheetId="2">[48]!印刷</definedName>
    <definedName name="印刷">[48]!印刷</definedName>
    <definedName name="印刷２" localSheetId="2">'[53]D21Aｶｰｺﾞ　材料ﾃﾞｰﾀ'!#REF!</definedName>
    <definedName name="印刷２">'[53]D21Aｶｰｺﾞ　材料ﾃﾞｰﾀ'!#REF!</definedName>
    <definedName name="引当型式確認" localSheetId="2">[49]!引当型式確認</definedName>
    <definedName name="引当型式確認">[49]!引当型式確認</definedName>
    <definedName name="火災報知器" localSheetId="2">[64]!火災報知器</definedName>
    <definedName name="火災報知器">[64]!火災報知器</definedName>
    <definedName name="解除" localSheetId="2" hidden="1">{"年販売台数計画",#N/A,FALSE,"販売台数計画";"月販売台数計画",#N/A,FALSE,"販売台数計画"}</definedName>
    <definedName name="解除" localSheetId="0" hidden="1">{"年販売台数計画",#N/A,FALSE,"販売台数計画";"月販売台数計画",#N/A,FALSE,"販売台数計画"}</definedName>
    <definedName name="解除" localSheetId="1" hidden="1">{"年販売台数計画",#N/A,FALSE,"販売台数計画";"月販売台数計画",#N/A,FALSE,"販売台数計画"}</definedName>
    <definedName name="解除" hidden="1">{"年販売台数計画",#N/A,FALSE,"販売台数計画";"月販売台数計画",#N/A,FALSE,"販売台数計画"}</definedName>
    <definedName name="解除1" localSheetId="2" hidden="1">{"年販売台数計画",#N/A,FALSE,"販売台数計画";"月販売台数計画",#N/A,FALSE,"販売台数計画"}</definedName>
    <definedName name="解除1" localSheetId="0" hidden="1">{"年販売台数計画",#N/A,FALSE,"販売台数計画";"月販売台数計画",#N/A,FALSE,"販売台数計画"}</definedName>
    <definedName name="解除1" localSheetId="1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localSheetId="2" hidden="1">{"年販売台数計画",#N/A,FALSE,"販売台数計画";"月販売台数計画",#N/A,FALSE,"販売台数計画"}</definedName>
    <definedName name="解除2" localSheetId="0" hidden="1">{"年販売台数計画",#N/A,FALSE,"販売台数計画";"月販売台数計画",#N/A,FALSE,"販売台数計画"}</definedName>
    <definedName name="解除2" localSheetId="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改訂">[65]ｺｰﾄﾞ一覧!$E$5:$F$15</definedName>
    <definedName name="期数" localSheetId="2">#REF!</definedName>
    <definedName name="期数">#REF!</definedName>
    <definedName name="京資産" localSheetId="2">#REF!</definedName>
    <definedName name="京資産">#REF!</definedName>
    <definedName name="区分">[13]Sheet1!$B$4:$D$4</definedName>
    <definedName name="型式ｺｰﾄﾞ通知" localSheetId="2">#REF!</definedName>
    <definedName name="型式ｺｰﾄﾞ通知">#REF!</definedName>
    <definedName name="型段Ｔ">'[66]DATA '!$B$663:$V$675</definedName>
    <definedName name="計量Ｔ">'[28]DATA '!$B$504:$V$573</definedName>
    <definedName name="原点" localSheetId="2">#REF!</definedName>
    <definedName name="原点">#REF!</definedName>
    <definedName name="個人ｺｰﾄﾞ">[63]個人ｺｰﾄﾞ!$B$3:$C$11</definedName>
    <definedName name="工数w" localSheetId="2">[67]DBシート!#REF!</definedName>
    <definedName name="工数w">[67]DBシート!#REF!</definedName>
    <definedName name="工数w2" localSheetId="2">[67]DBシート!#REF!</definedName>
    <definedName name="工数w2">[67]DBシート!#REF!</definedName>
    <definedName name="工数見積シート選択ボタン_Click" localSheetId="2">[68]!工数見積シート選択ボタン_Click</definedName>
    <definedName name="工数見積シート選択ボタン_Click">[68]!工数見積シート選択ボタン_Click</definedName>
    <definedName name="購入" localSheetId="2">#REF!</definedName>
    <definedName name="購入">#REF!</definedName>
    <definedName name="購入部品費リスト" localSheetId="2">#REF!</definedName>
    <definedName name="購入部品費リスト">#REF!</definedName>
    <definedName name="材料区分配列表">[63]材料区分配列表!$B$3:$E$84</definedName>
    <definedName name="山積みグラフ" localSheetId="2">[69]!山積みグラフ</definedName>
    <definedName name="山積みグラフ">[69]!山積みグラフ</definedName>
    <definedName name="使用量最後ｾﾙ" localSheetId="2">#REF!</definedName>
    <definedName name="使用量最後ｾﾙ">#REF!</definedName>
    <definedName name="時間">[70]走行ﾊﾟﾀｰﾝ!$D$4:$D$300</definedName>
    <definedName name="次へ" localSheetId="2">[31]!次へ</definedName>
    <definedName name="次へ">[31]!次へ</definedName>
    <definedName name="滋資産" localSheetId="2">#REF!</definedName>
    <definedName name="滋資産">#REF!</definedName>
    <definedName name="実績一覧の自動作成一" localSheetId="2">[63]!実績一覧の自動作成一</definedName>
    <definedName name="実績一覧の自動作成一">[63]!実績一覧の自動作成一</definedName>
    <definedName name="実績一覧の自動作成二" localSheetId="2">[63]!実績一覧の自動作成二</definedName>
    <definedName name="実績一覧の自動作成二">[63]!実績一覧の自動作成二</definedName>
    <definedName name="車種" localSheetId="2">'[71](1)OK！'!#REF!</definedName>
    <definedName name="車種">'[71](1)OK！'!#REF!</definedName>
    <definedName name="車速">[70]走行ﾊﾟﾀｰﾝ!$E$4:$E$300</definedName>
    <definedName name="取引先ｺｰﾄﾞ表" localSheetId="2">#REF!</definedName>
    <definedName name="取引先ｺｰﾄﾞ表">#REF!</definedName>
    <definedName name="終了" localSheetId="2">[39]!終了</definedName>
    <definedName name="終了">[39]!終了</definedName>
    <definedName name="集計計算Module.XX1" localSheetId="2">[72]!集計計算Module.XX1</definedName>
    <definedName name="集計計算Module.XX1">[72]!集計計算Module.XX1</definedName>
    <definedName name="充填Ｔ">'[28]DATA '!$B$432:$V$501</definedName>
    <definedName name="出力範囲" localSheetId="2">[56]D02A!#REF!</definedName>
    <definedName name="出力範囲">[56]D02A!#REF!</definedName>
    <definedName name="衝突確認__ＡＳ３">[6]date!$P$73:$P$76</definedName>
    <definedName name="条件範囲" localSheetId="2">[56]D02A!#REF!</definedName>
    <definedName name="条件範囲">[56]D02A!#REF!</definedName>
    <definedName name="図形グループ9_Click">[0]!図形グループ9_Click</definedName>
    <definedName name="生計ﾃﾞｰﾀ">[0]!生計ﾃﾞｰﾀ</definedName>
    <definedName name="製品ｺｰﾄﾞ表" localSheetId="2">#REF!</definedName>
    <definedName name="製品ｺｰﾄﾞ表">#REF!</definedName>
    <definedName name="設置部署">[63]設置部署!$B$3:$C$11</definedName>
    <definedName name="設備コード表">[62]ｺｰﾄﾞ!$B$2:$C$954</definedName>
    <definedName name="設備分類">[63]設備分類!$B$3:$C$15</definedName>
    <definedName name="全印刷" localSheetId="2">[73]!全印刷</definedName>
    <definedName name="全印刷">[73]!全印刷</definedName>
    <definedName name="全段Ｔ">'[28]DATA '!$B$648:$V$660</definedName>
    <definedName name="総計">[8]ﾋﾟﾎﾞｯﾄﾃｰﾌﾞﾙ!$O$8:$O$22</definedName>
    <definedName name="総在庫">'[30]DATA '!$B$1021:$V$1033</definedName>
    <definedName name="総段Ｔ">'[35]DATA '!$B$748:$V$800</definedName>
    <definedName name="池資産" localSheetId="2">#REF!</definedName>
    <definedName name="池資産">#REF!</definedName>
    <definedName name="直行率">'[35]DATA '!$B$991:$V$1003</definedName>
    <definedName name="停止率">'[74]DATA '!$B$823:$V$879</definedName>
    <definedName name="同時加工品番ﾏｽﾀ" localSheetId="2">#REF!</definedName>
    <definedName name="同時加工品番ﾏｽﾀ">#REF!</definedName>
    <definedName name="読込みﾏｸﾛ.Record2">[0]!読込みﾏｸﾛ.Record2</definedName>
    <definedName name="日付.日付" localSheetId="2">[48]!日付.日付</definedName>
    <definedName name="日付.日付">[48]!日付.日付</definedName>
    <definedName name="廃却率">'[30]DATA '!$B$1006:$V$1018</definedName>
    <definedName name="配車要望">[0]!配車要望</definedName>
    <definedName name="売上高比較" localSheetId="2">#REF!</definedName>
    <definedName name="売上高比較">#REF!</definedName>
    <definedName name="半期別ﾏｸﾛ.Record2">[0]!半期別ﾏｸﾛ.Record2</definedName>
    <definedName name="比較" localSheetId="2">#REF!</definedName>
    <definedName name="比較">#REF!</definedName>
    <definedName name="表示57ASSI1" localSheetId="2">[39]!表示57ASSI1</definedName>
    <definedName name="表示57ASSI1">[39]!表示57ASSI1</definedName>
    <definedName name="表示57ASSI2" localSheetId="2">[39]!表示57ASSI2</definedName>
    <definedName name="表示57ASSI2">[39]!表示57ASSI2</definedName>
    <definedName name="表示57ASSI3" localSheetId="2">[39]!表示57ASSI3</definedName>
    <definedName name="表示57ASSI3">[39]!表示57ASSI3</definedName>
    <definedName name="表示57ASSI4" localSheetId="2">[39]!表示57ASSI4</definedName>
    <definedName name="表示57ASSI4">[39]!表示57ASSI4</definedName>
    <definedName name="表示57ASSI5" localSheetId="2">[39]!表示57ASSI5</definedName>
    <definedName name="表示57ASSI5">[39]!表示57ASSI5</definedName>
    <definedName name="表示97MP" localSheetId="2">[73]!表示97MP</definedName>
    <definedName name="表示97MP">[73]!表示97MP</definedName>
    <definedName name="表示97MP2" localSheetId="2">[73]!表示97MP2</definedName>
    <definedName name="表示97MP2">[73]!表示97MP2</definedName>
    <definedName name="表示97MP3" localSheetId="2">[73]!表示97MP3</definedName>
    <definedName name="表示97MP3">[73]!表示97MP3</definedName>
    <definedName name="表示97MP4" localSheetId="2">[73]!表示97MP4</definedName>
    <definedName name="表示97MP4">[73]!表示97MP4</definedName>
    <definedName name="表示97MPINF" localSheetId="2">[73]!表示97MPINF</definedName>
    <definedName name="表示97MPINF">[73]!表示97MPINF</definedName>
    <definedName name="表示A4_1" localSheetId="2">[38]!表示A4_1</definedName>
    <definedName name="表示A4_1">[38]!表示A4_1</definedName>
    <definedName name="表示A4_2" localSheetId="2">[38]!表示A4_2</definedName>
    <definedName name="表示A4_2">[38]!表示A4_2</definedName>
    <definedName name="表示A4_3" localSheetId="2">[38]!表示A4_3</definedName>
    <definedName name="表示A4_3">[38]!表示A4_3</definedName>
    <definedName name="表示SSI2" localSheetId="2">[5]!表示SSI2</definedName>
    <definedName name="表示SSI2">[5]!表示SSI2</definedName>
    <definedName name="表示SSI3" localSheetId="2">[5]!表示SSI3</definedName>
    <definedName name="表示SSI3">[5]!表示SSI3</definedName>
    <definedName name="表示SSI4" localSheetId="2">[5]!表示SSI4</definedName>
    <definedName name="表示SSI4">[5]!表示SSI4</definedName>
    <definedName name="表示SSI5" localSheetId="2">[5]!表示SSI5</definedName>
    <definedName name="表示SSI5">[5]!表示SSI5</definedName>
    <definedName name="表示表紙" localSheetId="2">[5]!表示表紙</definedName>
    <definedName name="表示表紙">[5]!表示表紙</definedName>
    <definedName name="表示表紙2" localSheetId="2">[5]!表示表紙2</definedName>
    <definedName name="表示表紙2">[5]!表示表紙2</definedName>
    <definedName name="表示用クエリー">'[75]02長計生企投入データ'!$A$1:$AF$23</definedName>
    <definedName name="品質②">'[35]DATA '!$B$976:$V$988</definedName>
    <definedName name="品番別実績・在庫数" localSheetId="2">#REF!</definedName>
    <definedName name="品番別実績・在庫数">#REF!</definedName>
    <definedName name="不良率">'[35]DATA '!$B$976:$V$988</definedName>
    <definedName name="部門番号" localSheetId="2">#REF!</definedName>
    <definedName name="部門番号">#REF!</definedName>
    <definedName name="保圧Ｔ">'[28]DATA '!$B$360:$V$429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2">[68]!目次シート選択ボタン_Click</definedName>
    <definedName name="目次シート選択ボタン_Click">[68]!目次シート選択ボタン_Click</definedName>
    <definedName name="戻る" localSheetId="2">[31]!戻る</definedName>
    <definedName name="戻る">[31]!戻る</definedName>
    <definedName name="問い合せ範囲" localSheetId="2">[56]D02A!#REF!</definedName>
    <definedName name="問い合せ範囲">[56]D02A!#REF!</definedName>
    <definedName name="冷却1">[7]計画!$A$5:$IV$5</definedName>
    <definedName name="冷却Ｔ">'[28]DATA '!$B$288:$V$357</definedName>
    <definedName name="列Ｂ">"#REF!ＳＴＤ!$S$24"</definedName>
  </definedNames>
  <calcPr calcId="162913"/>
</workbook>
</file>

<file path=xl/calcChain.xml><?xml version="1.0" encoding="utf-8"?>
<calcChain xmlns="http://schemas.openxmlformats.org/spreadsheetml/2006/main">
  <c r="AD18" i="20" l="1"/>
  <c r="AD18" i="19" l="1"/>
  <c r="AD26" i="20" l="1"/>
  <c r="AD24" i="20"/>
  <c r="AD22" i="20"/>
  <c r="AD20" i="20"/>
  <c r="AD16" i="20"/>
  <c r="AD14" i="20"/>
  <c r="AD12" i="20"/>
  <c r="AD10" i="20"/>
  <c r="AD26" i="19"/>
  <c r="AD24" i="19"/>
  <c r="AD22" i="19"/>
  <c r="AD20" i="19"/>
  <c r="AD16" i="19"/>
  <c r="AD14" i="19"/>
  <c r="AD12" i="19"/>
  <c r="AD10" i="19"/>
</calcChain>
</file>

<file path=xl/sharedStrings.xml><?xml version="1.0" encoding="utf-8"?>
<sst xmlns="http://schemas.openxmlformats.org/spreadsheetml/2006/main" count="1255" uniqueCount="472">
  <si>
    <t xml:space="preserve">  ☆本価格表は、税金（消費税を除く）・登録等に伴う費用等は価格に含まれておりません。</t>
    <rPh sb="12" eb="15">
      <t>ショウヒゼイ</t>
    </rPh>
    <rPh sb="16" eb="17">
      <t>ノゾ</t>
    </rPh>
    <phoneticPr fontId="21"/>
  </si>
  <si>
    <t xml:space="preserve">  ☆リサイクル料金を別途申し受けます。</t>
    <rPh sb="8" eb="10">
      <t>リョウキン</t>
    </rPh>
    <rPh sb="11" eb="13">
      <t>ベット</t>
    </rPh>
    <rPh sb="13" eb="14">
      <t>モウ</t>
    </rPh>
    <rPh sb="15" eb="16">
      <t>ウ</t>
    </rPh>
    <phoneticPr fontId="21"/>
  </si>
  <si>
    <t>リサイクル料金</t>
    <rPh sb="5" eb="7">
      <t>リョウキン</t>
    </rPh>
    <phoneticPr fontId="21"/>
  </si>
  <si>
    <t>シュレッダーダスト料金</t>
    <rPh sb="9" eb="11">
      <t>リョウキン</t>
    </rPh>
    <phoneticPr fontId="21"/>
  </si>
  <si>
    <t>エアバッグ類料金</t>
    <rPh sb="5" eb="6">
      <t>ルイ</t>
    </rPh>
    <rPh sb="6" eb="8">
      <t>リョウキン</t>
    </rPh>
    <phoneticPr fontId="21"/>
  </si>
  <si>
    <t>フロン類料金</t>
    <rPh sb="3" eb="4">
      <t>ルイ</t>
    </rPh>
    <rPh sb="4" eb="6">
      <t>リョウキン</t>
    </rPh>
    <phoneticPr fontId="21"/>
  </si>
  <si>
    <t>情報管理料金</t>
    <rPh sb="0" eb="2">
      <t>ジョウホウ</t>
    </rPh>
    <rPh sb="2" eb="4">
      <t>カンリ</t>
    </rPh>
    <rPh sb="4" eb="6">
      <t>リョウキン</t>
    </rPh>
    <phoneticPr fontId="21"/>
  </si>
  <si>
    <t>リサイクル預託料金</t>
    <rPh sb="5" eb="7">
      <t>ヨタク</t>
    </rPh>
    <rPh sb="7" eb="9">
      <t>リョウキン</t>
    </rPh>
    <phoneticPr fontId="21"/>
  </si>
  <si>
    <t>合計</t>
    <rPh sb="0" eb="2">
      <t>ゴウケイ</t>
    </rPh>
    <phoneticPr fontId="21"/>
  </si>
  <si>
    <t>駆動</t>
    <rPh sb="0" eb="2">
      <t>クドウ</t>
    </rPh>
    <phoneticPr fontId="21"/>
  </si>
  <si>
    <t>エンジン</t>
    <phoneticPr fontId="21"/>
  </si>
  <si>
    <t>ドア数</t>
    <rPh sb="2" eb="3">
      <t>スウ</t>
    </rPh>
    <phoneticPr fontId="21"/>
  </si>
  <si>
    <t>ミッション</t>
    <phoneticPr fontId="21"/>
  </si>
  <si>
    <t>型式</t>
    <rPh sb="0" eb="2">
      <t>カタシキ</t>
    </rPh>
    <phoneticPr fontId="21"/>
  </si>
  <si>
    <t>消費税込み</t>
    <rPh sb="0" eb="4">
      <t>ショウヒゼイコ</t>
    </rPh>
    <phoneticPr fontId="21"/>
  </si>
  <si>
    <t>(消費税抜き)</t>
    <rPh sb="1" eb="4">
      <t>ショウヒゼイ</t>
    </rPh>
    <rPh sb="4" eb="5">
      <t>ヌ</t>
    </rPh>
    <phoneticPr fontId="21"/>
  </si>
  <si>
    <t>環境性能割額</t>
    <rPh sb="0" eb="6">
      <t>カンキョウセイノウワリガク</t>
    </rPh>
    <phoneticPr fontId="21"/>
  </si>
  <si>
    <t>重量税</t>
    <rPh sb="0" eb="3">
      <t>ジュウリョウゼイ</t>
    </rPh>
    <phoneticPr fontId="21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</si>
  <si>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rPh sb="12" eb="14">
      <t>カカク</t>
    </rPh>
    <phoneticPr fontId="21"/>
  </si>
  <si>
    <t>2WD</t>
    <phoneticPr fontId="21"/>
  </si>
  <si>
    <t>水冷直列
3気筒
12バルブ
DOHC
横置</t>
    <rPh sb="0" eb="4">
      <t>スイレイチョクレツ</t>
    </rPh>
    <rPh sb="6" eb="8">
      <t>キトウ</t>
    </rPh>
    <rPh sb="20" eb="22">
      <t>ヨコオ</t>
    </rPh>
    <phoneticPr fontId="21"/>
  </si>
  <si>
    <t>5</t>
    <phoneticPr fontId="21"/>
  </si>
  <si>
    <t>B</t>
    <phoneticPr fontId="21"/>
  </si>
  <si>
    <t>L</t>
    <phoneticPr fontId="21"/>
  </si>
  <si>
    <t>X</t>
    <phoneticPr fontId="21"/>
  </si>
  <si>
    <t>G</t>
    <phoneticPr fontId="21"/>
  </si>
  <si>
    <t xml:space="preserve"> “SAⅢ”</t>
    <phoneticPr fontId="21"/>
  </si>
  <si>
    <t xml:space="preserve"> “リミテッドSAⅢ”</t>
    <phoneticPr fontId="21"/>
  </si>
  <si>
    <t>CVT</t>
    <phoneticPr fontId="21"/>
  </si>
  <si>
    <t>LA350S-</t>
    <phoneticPr fontId="21"/>
  </si>
  <si>
    <t xml:space="preserve"> GBRF </t>
    <phoneticPr fontId="21"/>
  </si>
  <si>
    <t xml:space="preserve"> GBRF (BS3)</t>
    <phoneticPr fontId="21"/>
  </si>
  <si>
    <t xml:space="preserve"> GBMF </t>
    <phoneticPr fontId="21"/>
  </si>
  <si>
    <t xml:space="preserve"> GBMF (LS3) </t>
    <phoneticPr fontId="21"/>
  </si>
  <si>
    <t xml:space="preserve"> GBGF</t>
    <phoneticPr fontId="21"/>
  </si>
  <si>
    <t xml:space="preserve"> GBGF (EXD) </t>
    <phoneticPr fontId="21"/>
  </si>
  <si>
    <t xml:space="preserve"> GBPF </t>
    <phoneticPr fontId="21"/>
  </si>
  <si>
    <t xml:space="preserve"> GBPF (EGD) </t>
    <phoneticPr fontId="21"/>
  </si>
  <si>
    <t>（単位：円）</t>
    <phoneticPr fontId="21"/>
  </si>
  <si>
    <t xml:space="preserve">  ☆本価格表に記載の税金・保険料は自家用車の場合です。</t>
  </si>
  <si>
    <t xml:space="preserve">  ☆佐渡地区は、フェリー代金を別途申し受けます。</t>
  </si>
  <si>
    <t xml:space="preserve">  ☆本価格表は、予告なしに変更することがあります。</t>
  </si>
  <si>
    <t xml:space="preserve">  ☆車両本体のみでもご購入いただけます。</t>
  </si>
  <si>
    <t xml:space="preserve">  ☆店頭渡し車両本体現金価格には、パンク修理キット・標準工具一式を含みます。</t>
    <rPh sb="3" eb="5">
      <t>テントウ</t>
    </rPh>
    <rPh sb="5" eb="6">
      <t>ワタ</t>
    </rPh>
    <rPh sb="7" eb="15">
      <t>シャリョウホンタイゲンキンカカク</t>
    </rPh>
    <rPh sb="21" eb="23">
      <t>シュウリ</t>
    </rPh>
    <phoneticPr fontId="21"/>
  </si>
  <si>
    <t>LA360S-</t>
    <phoneticPr fontId="21"/>
  </si>
  <si>
    <t>グレード名
(仕様)</t>
    <rPh sb="4" eb="5">
      <t>メイ</t>
    </rPh>
    <rPh sb="7" eb="9">
      <t>シヨウ</t>
    </rPh>
    <phoneticPr fontId="21"/>
  </si>
  <si>
    <t>4WD</t>
    <phoneticPr fontId="21"/>
  </si>
  <si>
    <t>イース　2WD　価格表</t>
    <rPh sb="8" eb="10">
      <t>カカク</t>
    </rPh>
    <rPh sb="10" eb="11">
      <t>ヒョウ</t>
    </rPh>
    <phoneticPr fontId="21"/>
  </si>
  <si>
    <t xml:space="preserve"> GBGF (EXD) </t>
    <phoneticPr fontId="21"/>
  </si>
  <si>
    <t>イース　4WD　価格表</t>
    <rPh sb="8" eb="10">
      <t>カカク</t>
    </rPh>
    <rPh sb="10" eb="11">
      <t>ヒョウ</t>
    </rPh>
    <phoneticPr fontId="21"/>
  </si>
  <si>
    <t>2021年10月現在</t>
    <phoneticPr fontId="21"/>
  </si>
  <si>
    <t xml:space="preserve">L </t>
    <phoneticPr fontId="21"/>
  </si>
  <si>
    <t xml:space="preserve"> “SAⅢ10thｱﾆﾊﾞｰｻﾘｰｴﾃﾞｨｼｮﾝ”</t>
    <phoneticPr fontId="21"/>
  </si>
  <si>
    <t xml:space="preserve"> GBMF (LAV) </t>
    <phoneticPr fontId="21"/>
  </si>
  <si>
    <t>資金管理料金</t>
    <rPh sb="0" eb="2">
      <t>シキン</t>
    </rPh>
    <rPh sb="2" eb="4">
      <t>カンリ</t>
    </rPh>
    <rPh sb="4" eb="6">
      <t>リョウキン</t>
    </rPh>
    <phoneticPr fontId="21"/>
  </si>
  <si>
    <t>重量税</t>
    <rPh sb="0" eb="3">
      <t>ジュウリョウゼイ</t>
    </rPh>
    <phoneticPr fontId="21"/>
  </si>
  <si>
    <t>～12月</t>
    <rPh sb="3" eb="4">
      <t>ガツ</t>
    </rPh>
    <phoneticPr fontId="21"/>
  </si>
  <si>
    <t>2022年　　　　　　　　1月～</t>
    <rPh sb="4" eb="5">
      <t>ネン</t>
    </rPh>
    <rPh sb="14" eb="15">
      <t>ガツ</t>
    </rPh>
    <phoneticPr fontId="21"/>
  </si>
  <si>
    <t>Ｓ - 標準</t>
    <phoneticPr fontId="21"/>
  </si>
  <si>
    <t>リサイクル料金
[加算分]
(円)</t>
    <rPh sb="5" eb="7">
      <t>リョウキン</t>
    </rPh>
    <rPh sb="9" eb="11">
      <t>カサン</t>
    </rPh>
    <rPh sb="11" eb="12">
      <t>ブン</t>
    </rPh>
    <rPh sb="15" eb="16">
      <t>エン</t>
    </rPh>
    <phoneticPr fontId="21"/>
  </si>
  <si>
    <t>２ＷＤ</t>
    <phoneticPr fontId="21"/>
  </si>
  <si>
    <t>４ＷＤ</t>
    <phoneticPr fontId="21"/>
  </si>
  <si>
    <t>○ - オプション</t>
    <phoneticPr fontId="21"/>
  </si>
  <si>
    <t>(ＬA３５０Ｓ)</t>
    <phoneticPr fontId="21"/>
  </si>
  <si>
    <t>(ＬA３６０Ｓ)</t>
    <phoneticPr fontId="21"/>
  </si>
  <si>
    <t>５ドア</t>
  </si>
  <si>
    <t>Ｇ</t>
    <phoneticPr fontId="21"/>
  </si>
  <si>
    <t>Ｘ</t>
    <phoneticPr fontId="21"/>
  </si>
  <si>
    <t>Ｌ</t>
    <phoneticPr fontId="21"/>
  </si>
  <si>
    <t>Ｂ</t>
    <phoneticPr fontId="21"/>
  </si>
  <si>
    <t>”ﾘﾐﾃｯﾄﾞ
SAⅢ”</t>
    <phoneticPr fontId="21"/>
  </si>
  <si>
    <t>"SAⅢ"</t>
    <phoneticPr fontId="21"/>
  </si>
  <si>
    <t>"SAⅢ 10thｱﾆﾊﾞｰｻﾘｰｴﾃﾞｨｼｮﾝ"</t>
    <phoneticPr fontId="21"/>
  </si>
  <si>
    <t>GBPF</t>
    <phoneticPr fontId="21"/>
  </si>
  <si>
    <t>GBGF</t>
    <phoneticPr fontId="21"/>
  </si>
  <si>
    <t>GBＭF</t>
    <phoneticPr fontId="21"/>
  </si>
  <si>
    <t>GBRF</t>
    <phoneticPr fontId="21"/>
  </si>
  <si>
    <t>-</t>
  </si>
  <si>
    <t>-</t>
    <phoneticPr fontId="21"/>
  </si>
  <si>
    <t>カタログ
記載あり</t>
    <rPh sb="5" eb="7">
      <t>キサイ</t>
    </rPh>
    <phoneticPr fontId="21"/>
  </si>
  <si>
    <t>パック
オプション</t>
    <phoneticPr fontId="21"/>
  </si>
  <si>
    <t>UGP</t>
    <phoneticPr fontId="21"/>
  </si>
  <si>
    <t>S</t>
    <phoneticPr fontId="21"/>
  </si>
  <si>
    <t>○</t>
    <phoneticPr fontId="21"/>
  </si>
  <si>
    <t>S</t>
  </si>
  <si>
    <t>・インテグレートCD（CD-R/RWに対応）との同時選択はできません。
・開口は200mmワイドサイズとなります。(蓋･ボックス等は装着されません。)</t>
    <rPh sb="24" eb="26">
      <t>ドウジ</t>
    </rPh>
    <rPh sb="26" eb="28">
      <t>センタク</t>
    </rPh>
    <rPh sb="37" eb="39">
      <t>カイコウ</t>
    </rPh>
    <rPh sb="58" eb="59">
      <t>フタ</t>
    </rPh>
    <rPh sb="64" eb="65">
      <t>トウ</t>
    </rPh>
    <rPh sb="66" eb="68">
      <t>ソウチャク</t>
    </rPh>
    <phoneticPr fontId="3"/>
  </si>
  <si>
    <t>BUP</t>
    <phoneticPr fontId="21"/>
  </si>
  <si>
    <t>単独
オプション</t>
    <rPh sb="0" eb="2">
      <t>タンドク</t>
    </rPh>
    <phoneticPr fontId="21"/>
  </si>
  <si>
    <t>インテグレートCD・AM/FM付ステレオ(CD-R/RWに対応)</t>
    <rPh sb="15" eb="16">
      <t>ツ</t>
    </rPh>
    <rPh sb="29" eb="31">
      <t>タイオウ</t>
    </rPh>
    <phoneticPr fontId="21"/>
  </si>
  <si>
    <t>AUD</t>
    <phoneticPr fontId="21"/>
  </si>
  <si>
    <t>○</t>
  </si>
  <si>
    <t>・純正ナビ装着用アップグレードパック との同時選択はできません。
・ディスクによっては再生できない場合があります。</t>
    <rPh sb="1" eb="3">
      <t>ジュンセイ</t>
    </rPh>
    <rPh sb="5" eb="7">
      <t>ソウチャク</t>
    </rPh>
    <rPh sb="7" eb="8">
      <t>ヨウ</t>
    </rPh>
    <rPh sb="21" eb="23">
      <t>ドウジ</t>
    </rPh>
    <rPh sb="23" eb="25">
      <t>センタク</t>
    </rPh>
    <phoneticPr fontId="3"/>
  </si>
  <si>
    <t>リヤヘッドレスト</t>
    <phoneticPr fontId="21"/>
  </si>
  <si>
    <t>RH</t>
    <phoneticPr fontId="21"/>
  </si>
  <si>
    <t>Ｓ</t>
    <phoneticPr fontId="21"/>
  </si>
  <si>
    <t>シャイニングホワイトパール　（W25）</t>
    <phoneticPr fontId="21"/>
  </si>
  <si>
    <t>ｶﾗｰﾄﾘﾑｺｰﾄﾞ　　
参照</t>
    <rPh sb="13" eb="15">
      <t>サンショウ</t>
    </rPh>
    <phoneticPr fontId="21"/>
  </si>
  <si>
    <t>プラムブラウンクリスタルマイカ　（R59）</t>
    <phoneticPr fontId="21"/>
  </si>
  <si>
    <t>地域
仕様</t>
    <rPh sb="0" eb="2">
      <t>チイキ</t>
    </rPh>
    <rPh sb="3" eb="5">
      <t>シヨウ</t>
    </rPh>
    <phoneticPr fontId="21"/>
  </si>
  <si>
    <t>地域仕様１</t>
    <phoneticPr fontId="21"/>
  </si>
  <si>
    <t>・北海道向け仕様</t>
    <phoneticPr fontId="21"/>
  </si>
  <si>
    <t>カタログ
記載なし</t>
    <rPh sb="5" eb="7">
      <t>キサイ</t>
    </rPh>
    <phoneticPr fontId="21"/>
  </si>
  <si>
    <t>ホワイト　(W19)</t>
    <phoneticPr fontId="21"/>
  </si>
  <si>
    <t>ｶﾀﾛｸﾞ
記載有</t>
    <rPh sb="6" eb="8">
      <t>キサイ</t>
    </rPh>
    <rPh sb="8" eb="9">
      <t>ア</t>
    </rPh>
    <phoneticPr fontId="21"/>
  </si>
  <si>
    <t>・電動格納式ドアミラーはブラックマイカメタリック(X07)塗装となります。</t>
    <rPh sb="29" eb="31">
      <t>トソウ</t>
    </rPh>
    <phoneticPr fontId="21"/>
  </si>
  <si>
    <t>価格
[消費税抜き]
(円)</t>
    <rPh sb="0" eb="2">
      <t>カカク</t>
    </rPh>
    <rPh sb="4" eb="7">
      <t>ショウヒゼイ</t>
    </rPh>
    <rPh sb="7" eb="8">
      <t>ヌ</t>
    </rPh>
    <rPh sb="12" eb="13">
      <t>エン</t>
    </rPh>
    <phoneticPr fontId="21"/>
  </si>
  <si>
    <t>価格
[消費税込み]
(円)</t>
    <rPh sb="0" eb="2">
      <t>カカク</t>
    </rPh>
    <rPh sb="4" eb="7">
      <t>ショウヒゼイ</t>
    </rPh>
    <rPh sb="7" eb="8">
      <t>コ</t>
    </rPh>
    <rPh sb="12" eb="13">
      <t>エン</t>
    </rPh>
    <phoneticPr fontId="21"/>
  </si>
  <si>
    <t>ミライース　 オーダーＮｏ一覧表</t>
    <phoneticPr fontId="64"/>
  </si>
  <si>
    <t>＜２ＷＤ＞</t>
  </si>
  <si>
    <t>＜４ＷＤ＞</t>
  </si>
  <si>
    <t>型式</t>
  </si>
  <si>
    <t>ｵｰﾀﾞｰNO</t>
    <phoneticPr fontId="64"/>
  </si>
  <si>
    <t>ｸﾞﾚｰﾄﾞ</t>
  </si>
  <si>
    <t>型  式</t>
  </si>
  <si>
    <t>ｺｰﾄﾞ</t>
  </si>
  <si>
    <t>ｶﾗｰﾄﾘﾑ</t>
  </si>
  <si>
    <t>標準</t>
    <rPh sb="0" eb="2">
      <t>ヒョウジュン</t>
    </rPh>
    <phoneticPr fontId="64"/>
  </si>
  <si>
    <t>UGP</t>
    <phoneticPr fontId="64"/>
  </si>
  <si>
    <t>Ｂ</t>
    <phoneticPr fontId="64"/>
  </si>
  <si>
    <t>LA350S</t>
    <phoneticPr fontId="64"/>
  </si>
  <si>
    <t>-GBRF</t>
    <phoneticPr fontId="64"/>
  </si>
  <si>
    <t>07270</t>
    <phoneticPr fontId="64"/>
  </si>
  <si>
    <t>B83</t>
  </si>
  <si>
    <t>FB20</t>
    <phoneticPr fontId="64"/>
  </si>
  <si>
    <t>001210</t>
    <phoneticPr fontId="64"/>
  </si>
  <si>
    <t>001214</t>
  </si>
  <si>
    <t>LA360S</t>
    <phoneticPr fontId="64"/>
  </si>
  <si>
    <t>07980</t>
    <phoneticPr fontId="64"/>
  </si>
  <si>
    <t>001470</t>
    <phoneticPr fontId="64"/>
  </si>
  <si>
    <t>001474</t>
  </si>
  <si>
    <t>S28</t>
  </si>
  <si>
    <t>FB20</t>
  </si>
  <si>
    <t>001220</t>
    <phoneticPr fontId="64"/>
  </si>
  <si>
    <t>001224</t>
  </si>
  <si>
    <t>001480</t>
    <phoneticPr fontId="64"/>
  </si>
  <si>
    <t>001484</t>
  </si>
  <si>
    <t>W19</t>
    <phoneticPr fontId="64"/>
  </si>
  <si>
    <t>001230</t>
    <phoneticPr fontId="64"/>
  </si>
  <si>
    <t>001234</t>
  </si>
  <si>
    <t>001490</t>
    <phoneticPr fontId="64"/>
  </si>
  <si>
    <t>001494</t>
  </si>
  <si>
    <t>031210</t>
    <phoneticPr fontId="64"/>
  </si>
  <si>
    <t>031214</t>
  </si>
  <si>
    <t>031470</t>
    <phoneticPr fontId="64"/>
  </si>
  <si>
    <t>031474</t>
  </si>
  <si>
    <t>“SAⅢ”</t>
    <phoneticPr fontId="64"/>
  </si>
  <si>
    <t>【BS3】</t>
    <phoneticPr fontId="64"/>
  </si>
  <si>
    <t>031220</t>
    <phoneticPr fontId="64"/>
  </si>
  <si>
    <t>031224</t>
  </si>
  <si>
    <t>031480</t>
    <phoneticPr fontId="64"/>
  </si>
  <si>
    <t>031484</t>
  </si>
  <si>
    <t>031230</t>
    <phoneticPr fontId="64"/>
  </si>
  <si>
    <t>031234</t>
  </si>
  <si>
    <t>031490</t>
    <phoneticPr fontId="64"/>
  </si>
  <si>
    <t>031494</t>
  </si>
  <si>
    <t>Ｌ</t>
  </si>
  <si>
    <t>-GBMF</t>
  </si>
  <si>
    <t>07240</t>
    <phoneticPr fontId="64"/>
  </si>
  <si>
    <t>B83</t>
    <phoneticPr fontId="64"/>
  </si>
  <si>
    <t>FC20</t>
  </si>
  <si>
    <t>001240</t>
    <phoneticPr fontId="64"/>
  </si>
  <si>
    <t>001244</t>
  </si>
  <si>
    <t>07950</t>
    <phoneticPr fontId="64"/>
  </si>
  <si>
    <t>001500</t>
    <phoneticPr fontId="64"/>
  </si>
  <si>
    <t>001504</t>
  </si>
  <si>
    <t>R59</t>
    <phoneticPr fontId="64"/>
  </si>
  <si>
    <t>001250</t>
    <phoneticPr fontId="64"/>
  </si>
  <si>
    <t>001254</t>
  </si>
  <si>
    <t>001510</t>
    <phoneticPr fontId="64"/>
  </si>
  <si>
    <t>001514</t>
  </si>
  <si>
    <t>R67</t>
    <phoneticPr fontId="64"/>
  </si>
  <si>
    <t>FC20</t>
    <phoneticPr fontId="64"/>
  </si>
  <si>
    <t>001260</t>
  </si>
  <si>
    <t>001264</t>
  </si>
  <si>
    <t>001520</t>
  </si>
  <si>
    <t>001524</t>
  </si>
  <si>
    <t>001270</t>
  </si>
  <si>
    <t>001274</t>
  </si>
  <si>
    <t>001530</t>
  </si>
  <si>
    <t>001534</t>
  </si>
  <si>
    <t>001280</t>
  </si>
  <si>
    <t>001284</t>
  </si>
  <si>
    <t>001540</t>
  </si>
  <si>
    <t>001544</t>
  </si>
  <si>
    <t>W25</t>
    <phoneticPr fontId="64"/>
  </si>
  <si>
    <t>001290</t>
  </si>
  <si>
    <t>001294</t>
  </si>
  <si>
    <t>001550</t>
  </si>
  <si>
    <t>001554</t>
  </si>
  <si>
    <t>X07</t>
    <phoneticPr fontId="64"/>
  </si>
  <si>
    <t>001300</t>
  </si>
  <si>
    <t>001304</t>
  </si>
  <si>
    <t>001560</t>
  </si>
  <si>
    <t>001564</t>
  </si>
  <si>
    <t>031240</t>
    <phoneticPr fontId="64"/>
  </si>
  <si>
    <t>031244</t>
  </si>
  <si>
    <t>031500</t>
    <phoneticPr fontId="64"/>
  </si>
  <si>
    <t>031504</t>
  </si>
  <si>
    <t>【LS3】</t>
    <phoneticPr fontId="64"/>
  </si>
  <si>
    <t>031250</t>
    <phoneticPr fontId="64"/>
  </si>
  <si>
    <t>031254</t>
  </si>
  <si>
    <t>031510</t>
    <phoneticPr fontId="64"/>
  </si>
  <si>
    <t>031514</t>
  </si>
  <si>
    <t>031260</t>
  </si>
  <si>
    <t>031264</t>
  </si>
  <si>
    <t>031520</t>
    <phoneticPr fontId="64"/>
  </si>
  <si>
    <t>031524</t>
  </si>
  <si>
    <t>031270</t>
  </si>
  <si>
    <t>031274</t>
  </si>
  <si>
    <t>031530</t>
  </si>
  <si>
    <t>031534</t>
  </si>
  <si>
    <t>031280</t>
  </si>
  <si>
    <t>031284</t>
  </si>
  <si>
    <t>031540</t>
  </si>
  <si>
    <t>031544</t>
  </si>
  <si>
    <t>031290</t>
  </si>
  <si>
    <t>031294</t>
  </si>
  <si>
    <t>031550</t>
  </si>
  <si>
    <t>031554</t>
  </si>
  <si>
    <t>031300</t>
  </si>
  <si>
    <t>031304</t>
  </si>
  <si>
    <t>031560</t>
  </si>
  <si>
    <t>031564</t>
  </si>
  <si>
    <t>Ｘ</t>
  </si>
  <si>
    <t>-GBGF</t>
  </si>
  <si>
    <t>07250</t>
    <phoneticPr fontId="64"/>
  </si>
  <si>
    <t>B80</t>
    <phoneticPr fontId="64"/>
  </si>
  <si>
    <t>FD21</t>
  </si>
  <si>
    <t>001310</t>
    <phoneticPr fontId="64"/>
  </si>
  <si>
    <t>001314</t>
  </si>
  <si>
    <t>07960</t>
    <phoneticPr fontId="64"/>
  </si>
  <si>
    <t>001570</t>
    <phoneticPr fontId="64"/>
  </si>
  <si>
    <t>001574</t>
  </si>
  <si>
    <t>001320</t>
    <phoneticPr fontId="64"/>
  </si>
  <si>
    <t>001324</t>
  </si>
  <si>
    <t>001580</t>
    <phoneticPr fontId="64"/>
  </si>
  <si>
    <t>001584</t>
  </si>
  <si>
    <t>001330</t>
    <phoneticPr fontId="64"/>
  </si>
  <si>
    <t>001334</t>
  </si>
  <si>
    <t>001590</t>
  </si>
  <si>
    <t>001594</t>
  </si>
  <si>
    <t>R67</t>
  </si>
  <si>
    <t>FD21</t>
    <phoneticPr fontId="64"/>
  </si>
  <si>
    <t>001340</t>
  </si>
  <si>
    <t>001344</t>
  </si>
  <si>
    <t>001600</t>
  </si>
  <si>
    <t>001604</t>
  </si>
  <si>
    <t>001350</t>
  </si>
  <si>
    <t>001354</t>
  </si>
  <si>
    <t>001610</t>
  </si>
  <si>
    <t>001614</t>
  </si>
  <si>
    <t>001360</t>
  </si>
  <si>
    <t>001364</t>
  </si>
  <si>
    <t>001620</t>
  </si>
  <si>
    <t>001624</t>
  </si>
  <si>
    <t>001370</t>
  </si>
  <si>
    <t>001374</t>
  </si>
  <si>
    <t>001630</t>
  </si>
  <si>
    <t>001634</t>
  </si>
  <si>
    <t>Y13</t>
    <phoneticPr fontId="64"/>
  </si>
  <si>
    <t>001380</t>
  </si>
  <si>
    <t>001384</t>
  </si>
  <si>
    <t>001640</t>
  </si>
  <si>
    <t>001644</t>
  </si>
  <si>
    <t>031310</t>
    <phoneticPr fontId="64"/>
  </si>
  <si>
    <t>031570</t>
    <phoneticPr fontId="64"/>
  </si>
  <si>
    <t>“ﾘﾐﾃｯﾄﾞSAⅢ”</t>
    <phoneticPr fontId="64"/>
  </si>
  <si>
    <t>【EXD】</t>
    <phoneticPr fontId="64"/>
  </si>
  <si>
    <t>031320</t>
    <phoneticPr fontId="64"/>
  </si>
  <si>
    <t>“ﾘﾐﾃｯﾄﾞSAⅢ”</t>
  </si>
  <si>
    <t>【EXD】</t>
  </si>
  <si>
    <t>031580</t>
    <phoneticPr fontId="64"/>
  </si>
  <si>
    <t>031330</t>
    <phoneticPr fontId="64"/>
  </si>
  <si>
    <t>031590</t>
  </si>
  <si>
    <t>R67</t>
    <phoneticPr fontId="64"/>
  </si>
  <si>
    <t>FD21</t>
    <phoneticPr fontId="64"/>
  </si>
  <si>
    <t>031340</t>
  </si>
  <si>
    <t>031600</t>
  </si>
  <si>
    <t>031350</t>
  </si>
  <si>
    <t>031610</t>
  </si>
  <si>
    <t>W25</t>
    <phoneticPr fontId="64"/>
  </si>
  <si>
    <t>031360</t>
  </si>
  <si>
    <t>031620</t>
  </si>
  <si>
    <t>031370</t>
  </si>
  <si>
    <t>031630</t>
  </si>
  <si>
    <t>031380</t>
  </si>
  <si>
    <t>031640</t>
  </si>
  <si>
    <t>Ｇ</t>
  </si>
  <si>
    <t>-GBPF</t>
  </si>
  <si>
    <t>07260</t>
    <phoneticPr fontId="64"/>
  </si>
  <si>
    <t>FE21</t>
    <phoneticPr fontId="64"/>
  </si>
  <si>
    <t>001390</t>
    <phoneticPr fontId="64"/>
  </si>
  <si>
    <t>001394</t>
  </si>
  <si>
    <t>07970</t>
    <phoneticPr fontId="64"/>
  </si>
  <si>
    <t>001650</t>
    <phoneticPr fontId="64"/>
  </si>
  <si>
    <t>001654</t>
  </si>
  <si>
    <t>FE21</t>
  </si>
  <si>
    <t>001400</t>
    <phoneticPr fontId="64"/>
  </si>
  <si>
    <t>001404</t>
  </si>
  <si>
    <t>001660</t>
    <phoneticPr fontId="64"/>
  </si>
  <si>
    <t>001664</t>
  </si>
  <si>
    <t>001410</t>
    <phoneticPr fontId="64"/>
  </si>
  <si>
    <t>001414</t>
  </si>
  <si>
    <t>001670</t>
  </si>
  <si>
    <t>001674</t>
  </si>
  <si>
    <t>001420</t>
  </si>
  <si>
    <t>001424</t>
  </si>
  <si>
    <t>001680</t>
  </si>
  <si>
    <t>001684</t>
  </si>
  <si>
    <t>001430</t>
  </si>
  <si>
    <t>001434</t>
  </si>
  <si>
    <t>001690</t>
  </si>
  <si>
    <t>001694</t>
  </si>
  <si>
    <t>FE21</t>
    <phoneticPr fontId="64"/>
  </si>
  <si>
    <t>001440</t>
  </si>
  <si>
    <t>001444</t>
  </si>
  <si>
    <t>001700</t>
  </si>
  <si>
    <t>001704</t>
  </si>
  <si>
    <t>001450</t>
  </si>
  <si>
    <t>001454</t>
  </si>
  <si>
    <t>001710</t>
  </si>
  <si>
    <t>001714</t>
  </si>
  <si>
    <t>001460</t>
  </si>
  <si>
    <t>001464</t>
  </si>
  <si>
    <t>001720</t>
  </si>
  <si>
    <t>001724</t>
  </si>
  <si>
    <t>031390</t>
    <phoneticPr fontId="64"/>
  </si>
  <si>
    <t>031650</t>
    <phoneticPr fontId="64"/>
  </si>
  <si>
    <t>【EGD】</t>
    <phoneticPr fontId="64"/>
  </si>
  <si>
    <t>031400</t>
    <phoneticPr fontId="64"/>
  </si>
  <si>
    <t>031660</t>
    <phoneticPr fontId="64"/>
  </si>
  <si>
    <t>031410</t>
  </si>
  <si>
    <t>031670</t>
  </si>
  <si>
    <t>031420</t>
  </si>
  <si>
    <t>031680</t>
  </si>
  <si>
    <t>031430</t>
  </si>
  <si>
    <t>031690</t>
  </si>
  <si>
    <t>031440</t>
  </si>
  <si>
    <t>031700</t>
  </si>
  <si>
    <t>031450</t>
  </si>
  <si>
    <t>031710</t>
  </si>
  <si>
    <t>031460</t>
  </si>
  <si>
    <t>031720</t>
  </si>
  <si>
    <r>
      <t>◆法人専用</t>
    </r>
    <r>
      <rPr>
        <sz val="10"/>
        <color indexed="8"/>
        <rFont val="HG丸ｺﾞｼｯｸM-PRO"/>
        <family val="3"/>
        <charset val="128"/>
      </rPr>
      <t>&lt;※&gt;</t>
    </r>
    <r>
      <rPr>
        <sz val="12"/>
        <color indexed="8"/>
        <rFont val="HG丸ｺﾞｼｯｸM-PRO"/>
        <family val="3"/>
        <charset val="128"/>
      </rPr>
      <t>オーダーＮｏ</t>
    </r>
    <rPh sb="1" eb="3">
      <t>ホウジン</t>
    </rPh>
    <rPh sb="3" eb="5">
      <t>センヨウ</t>
    </rPh>
    <phoneticPr fontId="64"/>
  </si>
  <si>
    <t>Ｘ“SAⅢ”</t>
    <phoneticPr fontId="64"/>
  </si>
  <si>
    <t>001730</t>
    <phoneticPr fontId="64"/>
  </si>
  <si>
    <t>001734</t>
  </si>
  <si>
    <t>LA360S</t>
  </si>
  <si>
    <t>07960</t>
  </si>
  <si>
    <t>001740</t>
    <phoneticPr fontId="64"/>
  </si>
  <si>
    <t>001744</t>
  </si>
  <si>
    <t>Ｘ“ﾘﾐﾃｯﾄﾞSAⅢ”</t>
    <phoneticPr fontId="64"/>
  </si>
  <si>
    <t>031730</t>
    <phoneticPr fontId="64"/>
  </si>
  <si>
    <t>031740</t>
    <phoneticPr fontId="64"/>
  </si>
  <si>
    <t>※ Ｘ“SAⅢ”及び Ｘ“リミテッドSAⅢ”のボディカラー「W19」はカタログ記載なしとなります。</t>
    <rPh sb="8" eb="9">
      <t>オヨ</t>
    </rPh>
    <rPh sb="39" eb="41">
      <t>キサイ</t>
    </rPh>
    <phoneticPr fontId="64"/>
  </si>
  <si>
    <t xml:space="preserve">　 </t>
    <phoneticPr fontId="64"/>
  </si>
  <si>
    <t>◆カラー</t>
    <phoneticPr fontId="64"/>
  </si>
  <si>
    <t>B80</t>
  </si>
  <si>
    <t>スプラッシュブルーメタリック</t>
    <phoneticPr fontId="64"/>
  </si>
  <si>
    <t>備考</t>
    <rPh sb="0" eb="2">
      <t>ビコウ</t>
    </rPh>
    <phoneticPr fontId="64"/>
  </si>
  <si>
    <t>スカイブルーメタリック</t>
    <phoneticPr fontId="64"/>
  </si>
  <si>
    <t>R59</t>
  </si>
  <si>
    <t>プラムブラウンクリスタルマイカ</t>
    <phoneticPr fontId="64"/>
  </si>
  <si>
    <t xml:space="preserve">       限定記号　【ＥＧＤ】・【ＥＸＤ】については、</t>
    <rPh sb="7" eb="9">
      <t>ゲンテイ</t>
    </rPh>
    <rPh sb="9" eb="11">
      <t>キゴウ</t>
    </rPh>
    <phoneticPr fontId="64"/>
  </si>
  <si>
    <t>ファイアークォーツレッドメタリック</t>
  </si>
  <si>
    <t>　　オプション記号　ＵＧＰ・寒冷地仕様が</t>
    <rPh sb="7" eb="9">
      <t>キゴウ</t>
    </rPh>
    <rPh sb="14" eb="17">
      <t>カンレイチ</t>
    </rPh>
    <rPh sb="17" eb="19">
      <t>シヨウ</t>
    </rPh>
    <phoneticPr fontId="64"/>
  </si>
  <si>
    <t>ブライトシルバーメタリック</t>
    <phoneticPr fontId="64"/>
  </si>
  <si>
    <t>　　標準装備となっております。</t>
    <phoneticPr fontId="64"/>
  </si>
  <si>
    <t>W19</t>
  </si>
  <si>
    <t>ホワイト</t>
    <phoneticPr fontId="64"/>
  </si>
  <si>
    <t>シャイニングホワイトパール</t>
    <phoneticPr fontId="64"/>
  </si>
  <si>
    <t>X07</t>
  </si>
  <si>
    <t>ブラックマイカメタリック</t>
    <phoneticPr fontId="64"/>
  </si>
  <si>
    <t>Y13</t>
  </si>
  <si>
    <t>レモンスカッシュクリスタルメタリック</t>
    <phoneticPr fontId="64"/>
  </si>
  <si>
    <t>-GBMF</t>
    <phoneticPr fontId="64"/>
  </si>
  <si>
    <t>031900</t>
    <phoneticPr fontId="64"/>
  </si>
  <si>
    <t>031970</t>
    <phoneticPr fontId="64"/>
  </si>
  <si>
    <t>L　SAⅢ</t>
    <phoneticPr fontId="64"/>
  </si>
  <si>
    <t>【LAV】</t>
    <phoneticPr fontId="64"/>
  </si>
  <si>
    <t>031910</t>
    <phoneticPr fontId="64"/>
  </si>
  <si>
    <t>L　SAⅢ</t>
  </si>
  <si>
    <t>【LAV】</t>
  </si>
  <si>
    <t>031980</t>
    <phoneticPr fontId="64"/>
  </si>
  <si>
    <t>　</t>
    <phoneticPr fontId="64"/>
  </si>
  <si>
    <t>10thｱﾆﾊﾞｰｻﾘｰｴﾃﾞｨｼｮﾝ</t>
    <phoneticPr fontId="64"/>
  </si>
  <si>
    <t>031920</t>
    <phoneticPr fontId="64"/>
  </si>
  <si>
    <t>031990</t>
    <phoneticPr fontId="64"/>
  </si>
  <si>
    <t>031930</t>
    <phoneticPr fontId="64"/>
  </si>
  <si>
    <t>032000</t>
    <phoneticPr fontId="64"/>
  </si>
  <si>
    <t>031940</t>
    <phoneticPr fontId="64"/>
  </si>
  <si>
    <t>032010</t>
    <phoneticPr fontId="64"/>
  </si>
  <si>
    <t>W25</t>
  </si>
  <si>
    <t>031950</t>
    <phoneticPr fontId="64"/>
  </si>
  <si>
    <t>032020</t>
    <phoneticPr fontId="64"/>
  </si>
  <si>
    <t>031960</t>
    <phoneticPr fontId="64"/>
  </si>
  <si>
    <t>032030</t>
    <phoneticPr fontId="64"/>
  </si>
  <si>
    <t>スカイブルーメタリック</t>
  </si>
  <si>
    <t>プラムブラウンクリスタルマイカ</t>
  </si>
  <si>
    <r>
      <t xml:space="preserve">       限定記号　【ＥＧＤ】・【ＥＸＤ】・【ＬＡＶ】</t>
    </r>
    <r>
      <rPr>
        <vertAlign val="superscript"/>
        <sz val="11"/>
        <rFont val="HG丸ｺﾞｼｯｸM-PRO"/>
        <family val="3"/>
        <charset val="128"/>
      </rPr>
      <t>*　</t>
    </r>
    <r>
      <rPr>
        <sz val="11"/>
        <rFont val="HG丸ｺﾞｼｯｸM-PRO"/>
        <family val="3"/>
        <charset val="128"/>
      </rPr>
      <t>については、</t>
    </r>
    <rPh sb="7" eb="9">
      <t>ゲンテイ</t>
    </rPh>
    <rPh sb="9" eb="11">
      <t>キゴウ</t>
    </rPh>
    <phoneticPr fontId="64"/>
  </si>
  <si>
    <t>ブライトシルバーメタリック</t>
  </si>
  <si>
    <t>ホワイト</t>
  </si>
  <si>
    <t>シャイニングホワイトパール</t>
  </si>
  <si>
    <t>　　※4WDは寒冷地仕様が全グレード標準装備</t>
    <rPh sb="7" eb="10">
      <t>カンレイチ</t>
    </rPh>
    <rPh sb="10" eb="12">
      <t>シヨウ</t>
    </rPh>
    <rPh sb="13" eb="14">
      <t>ゼン</t>
    </rPh>
    <rPh sb="18" eb="20">
      <t>ヒョウジュン</t>
    </rPh>
    <rPh sb="20" eb="22">
      <t>ソウビ</t>
    </rPh>
    <phoneticPr fontId="64"/>
  </si>
  <si>
    <t>ブラックマイカメタリック</t>
  </si>
  <si>
    <t>2021.10</t>
    <phoneticPr fontId="21"/>
  </si>
  <si>
    <t>【　】内は限定記号</t>
    <rPh sb="3" eb="4">
      <t>ナイ</t>
    </rPh>
    <rPh sb="5" eb="7">
      <t>ゲンテイ</t>
    </rPh>
    <rPh sb="7" eb="9">
      <t>キゴウ</t>
    </rPh>
    <phoneticPr fontId="64"/>
  </si>
  <si>
    <t xml:space="preserve">仕様書NO[Z9] 新旧区分[1] </t>
    <rPh sb="0" eb="3">
      <t>シヨウショ</t>
    </rPh>
    <rPh sb="10" eb="12">
      <t>シンキュウ</t>
    </rPh>
    <rPh sb="12" eb="14">
      <t>クブン</t>
    </rPh>
    <phoneticPr fontId="21"/>
  </si>
  <si>
    <t>ミライース　メーカーオプション価格表</t>
    <rPh sb="15" eb="17">
      <t>カカク</t>
    </rPh>
    <phoneticPr fontId="21"/>
  </si>
  <si>
    <t xml:space="preserve">
オプション記号</t>
    <rPh sb="7" eb="9">
      <t>キゴウ</t>
    </rPh>
    <phoneticPr fontId="21"/>
  </si>
  <si>
    <t>備　　　　　　　考</t>
    <phoneticPr fontId="21"/>
  </si>
  <si>
    <r>
      <rPr>
        <sz val="14"/>
        <rFont val="HGP創英角ｺﾞｼｯｸUB"/>
        <family val="3"/>
        <charset val="128"/>
      </rPr>
      <t>ビジネスユースフルパック</t>
    </r>
    <r>
      <rPr>
        <sz val="14"/>
        <rFont val="ＭＳ Ｐゴシック"/>
        <family val="3"/>
        <charset val="128"/>
      </rPr>
      <t xml:space="preserve">
　・電動格納式ドアミラー(ブラックマイカメタリック塗装、4WDはヒーテッド機能付)
　・スモークドガラス（リヤドア/バックドアウィンドゥ）
　・UVカットガラス(リヤドア/バックドアウィンドゥ)
　・LEDヘッドランプ（ロー/ハイビーム･マニュアルレベリング機能･LEDクリアランスランプ付）
　・ブルーイルミネーションメーター(メッキベゼル付)&amp;TFTマルチインフォメーションディスプレイ
　・車速感応式間欠フロントワイパー</t>
    </r>
    <rPh sb="38" eb="40">
      <t>トソウ</t>
    </rPh>
    <rPh sb="184" eb="185">
      <t>ツキ</t>
    </rPh>
    <rPh sb="211" eb="212">
      <t>シャ</t>
    </rPh>
    <rPh sb="212" eb="213">
      <t>バヤ</t>
    </rPh>
    <rPh sb="213" eb="215">
      <t>カンノウ</t>
    </rPh>
    <rPh sb="215" eb="216">
      <t>シキ</t>
    </rPh>
    <rPh sb="216" eb="218">
      <t>カンケツ</t>
    </rPh>
    <phoneticPr fontId="21"/>
  </si>
  <si>
    <r>
      <rPr>
        <sz val="16"/>
        <rFont val="HGP創英角ｺﾞｼｯｸUB"/>
        <family val="3"/>
        <charset val="128"/>
      </rPr>
      <t>寒冷地仕様</t>
    </r>
    <r>
      <rPr>
        <sz val="16"/>
        <rFont val="ＭＳ Ｐゴシック"/>
        <family val="3"/>
        <charset val="128"/>
      </rPr>
      <t xml:space="preserve">
　・リバース連動リヤワイパ－
　・エンジンク－ラント(30％→50％)</t>
    </r>
    <rPh sb="0" eb="3">
      <t>カンレイチ</t>
    </rPh>
    <rPh sb="3" eb="5">
      <t>シヨウ</t>
    </rPh>
    <phoneticPr fontId="21"/>
  </si>
  <si>
    <r>
      <rPr>
        <sz val="16"/>
        <rFont val="HGP創英角ｺﾞｼｯｸUB"/>
        <family val="3"/>
        <charset val="128"/>
      </rPr>
      <t>純正ナビ装着用アップグレードパック</t>
    </r>
    <r>
      <rPr>
        <sz val="16"/>
        <rFont val="ＭＳ Ｐゴシック"/>
        <family val="3"/>
        <charset val="128"/>
      </rPr>
      <t xml:space="preserve">
　・バックカメラ
  ・16cmリヤスピーカー
　・GPSアンテナ</t>
    </r>
    <phoneticPr fontId="21"/>
  </si>
  <si>
    <t>2021.10</t>
    <phoneticPr fontId="21"/>
  </si>
  <si>
    <t>保険金額・環境性能割表</t>
    <rPh sb="5" eb="7">
      <t>カンキョウ</t>
    </rPh>
    <rPh sb="7" eb="9">
      <t>セイノウ</t>
    </rPh>
    <rPh sb="9" eb="10">
      <t>ワリ</t>
    </rPh>
    <phoneticPr fontId="21"/>
  </si>
  <si>
    <t>（軽乗用）</t>
    <rPh sb="1" eb="2">
      <t>ケイ</t>
    </rPh>
    <rPh sb="2" eb="4">
      <t>ジョウヨウ</t>
    </rPh>
    <phoneticPr fontId="21"/>
  </si>
  <si>
    <t>類別欄＊印はベース型式からのオプション(ｸﾞﾚｰﾄﾞﾊﾟｯｹｰｼﾞ)仕様車</t>
  </si>
  <si>
    <t>(円）</t>
    <rPh sb="1" eb="2">
      <t>エン</t>
    </rPh>
    <phoneticPr fontId="21"/>
  </si>
  <si>
    <t>車名</t>
    <rPh sb="0" eb="2">
      <t>シャメイ</t>
    </rPh>
    <phoneticPr fontId="21"/>
  </si>
  <si>
    <t>グレード名</t>
    <rPh sb="4" eb="5">
      <t>ナ</t>
    </rPh>
    <phoneticPr fontId="21"/>
  </si>
  <si>
    <t>類別番号</t>
    <rPh sb="0" eb="2">
      <t>ルイベツ</t>
    </rPh>
    <rPh sb="2" eb="4">
      <t>バンゴウ</t>
    </rPh>
    <phoneticPr fontId="21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</si>
  <si>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21"/>
  </si>
  <si>
    <t>　</t>
    <phoneticPr fontId="21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</si>
  <si>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21"/>
  </si>
  <si>
    <t>環境性能割額</t>
    <rPh sb="0" eb="5">
      <t>カンキョウセイノウワリ</t>
    </rPh>
    <rPh sb="5" eb="6">
      <t>ガク</t>
    </rPh>
    <phoneticPr fontId="21"/>
  </si>
  <si>
    <t>重量税</t>
    <rPh sb="0" eb="2">
      <t>ジュウリョウ</t>
    </rPh>
    <rPh sb="2" eb="3">
      <t>ゼイ</t>
    </rPh>
    <phoneticPr fontId="21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</si>
  <si>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21"/>
  </si>
  <si>
    <t>指定番号</t>
    <rPh sb="0" eb="2">
      <t>シテイ</t>
    </rPh>
    <rPh sb="2" eb="4">
      <t>バンゴウ</t>
    </rPh>
    <phoneticPr fontId="21"/>
  </si>
  <si>
    <t>燃費</t>
    <rPh sb="0" eb="2">
      <t>ネンピ</t>
    </rPh>
    <phoneticPr fontId="21"/>
  </si>
  <si>
    <t>WLTC</t>
  </si>
  <si>
    <t>JC08</t>
  </si>
  <si>
    <t>自家用</t>
    <rPh sb="0" eb="3">
      <t>ジカヨウ</t>
    </rPh>
    <phoneticPr fontId="21"/>
  </si>
  <si>
    <t>営業用</t>
    <rPh sb="0" eb="2">
      <t>エイギョウ</t>
    </rPh>
    <rPh sb="2" eb="3">
      <t>ヨウ</t>
    </rPh>
    <phoneticPr fontId="21"/>
  </si>
  <si>
    <t>ミラ イース</t>
  </si>
  <si>
    <t>2WD</t>
  </si>
  <si>
    <t>5BA-</t>
  </si>
  <si>
    <t>LA350S-GBRF</t>
  </si>
  <si>
    <t>Ｂ</t>
  </si>
  <si>
    <t/>
  </si>
  <si>
    <t>0007</t>
  </si>
  <si>
    <t>Ｂ "SAⅢ"</t>
  </si>
  <si>
    <t>＊</t>
  </si>
  <si>
    <t>0008</t>
  </si>
  <si>
    <t>BS3</t>
  </si>
  <si>
    <t>LA350S-GBMF</t>
  </si>
  <si>
    <t>0001</t>
  </si>
  <si>
    <t>Ｌ "SAⅢ"</t>
  </si>
  <si>
    <t>0002</t>
  </si>
  <si>
    <t>LS3</t>
  </si>
  <si>
    <t>Ｌ "SAⅢ 10thアニバーサリーエディション"</t>
  </si>
  <si>
    <t>LAV</t>
  </si>
  <si>
    <t>LA350S-GBGF</t>
  </si>
  <si>
    <t>Ｘ "SAⅢ"</t>
  </si>
  <si>
    <t>0004</t>
  </si>
  <si>
    <t>Ｘ "リミテッドSAⅢ"</t>
  </si>
  <si>
    <t>EXD</t>
  </si>
  <si>
    <t>LA350S-GBPF</t>
  </si>
  <si>
    <t>Ｇ "SAⅢ"</t>
  </si>
  <si>
    <t>0006</t>
  </si>
  <si>
    <t>Ｇ "リミテッドSAⅢ"</t>
  </si>
  <si>
    <t>EGD</t>
  </si>
  <si>
    <t>4WD</t>
  </si>
  <si>
    <t>LA360S-GBRF</t>
  </si>
  <si>
    <t>LA360S-GBMF</t>
  </si>
  <si>
    <t>LA360S-GBGF</t>
  </si>
  <si>
    <t>LA360S-GBPF</t>
  </si>
  <si>
    <t>（注１）税額は円単位（切り上げ/切り捨て/四捨五入なし）で表記しております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21"/>
  </si>
  <si>
    <t>（注２）環境性能割は車両の取得価額（課税標準基準額）に対して環境性能に応じた税率を課税した金額です。適用期間は2021年10月25日～2023年3月31日登録、届出分までです。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21"/>
  </si>
  <si>
    <t xml:space="preserve">             ただし、2021年10月25日～2021年12月31日までの間に取得した自家用乗用車（軽自動車を含む）については、税率が１％分軽減されます。上記の金額は軽減後の金額です。</t>
    <rPh sb="21" eb="22">
      <t>ネン</t>
    </rPh>
    <rPh sb="24" eb="25">
      <t>ガツ</t>
    </rPh>
    <rPh sb="27" eb="28">
      <t>ニチ</t>
    </rPh>
    <rPh sb="33" eb="34">
      <t>ネン</t>
    </rPh>
    <rPh sb="36" eb="37">
      <t>ガツ</t>
    </rPh>
    <rPh sb="39" eb="40">
      <t>ニチ</t>
    </rPh>
    <rPh sb="43" eb="44">
      <t>アイダ</t>
    </rPh>
    <rPh sb="45" eb="47">
      <t>シュトク</t>
    </rPh>
    <rPh sb="49" eb="52">
      <t>ジカヨウ</t>
    </rPh>
    <rPh sb="52" eb="55">
      <t>ジョウヨウシャ</t>
    </rPh>
    <rPh sb="56" eb="60">
      <t>ケイジドウシャ</t>
    </rPh>
    <rPh sb="61" eb="62">
      <t>フク</t>
    </rPh>
    <rPh sb="70" eb="72">
      <t>ゼイリツ</t>
    </rPh>
    <rPh sb="75" eb="76">
      <t>ブン</t>
    </rPh>
    <rPh sb="76" eb="78">
      <t>ケイゲン</t>
    </rPh>
    <rPh sb="83" eb="85">
      <t>ジョウキ</t>
    </rPh>
    <rPh sb="86" eb="88">
      <t>キンガク</t>
    </rPh>
    <rPh sb="89" eb="91">
      <t>ケイゲン</t>
    </rPh>
    <rPh sb="91" eb="92">
      <t>ゴ</t>
    </rPh>
    <rPh sb="93" eb="95">
      <t>キンガク</t>
    </rPh>
    <phoneticPr fontId="21"/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</si>
  <si>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21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</si>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</sst>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%"/>
    <numFmt numFmtId="177" formatCode="_(* #,##0_);_(* \(#,##0\);_(* &quot;-&quot;_);_(@_)"/>
    <numFmt numFmtId="178" formatCode="\(#,##0\);\(\-#,##0\)"/>
    <numFmt numFmtId="179" formatCode="#,##0.00\ &quot;F&quot;;\-#,##0.00\ &quot;F&quot;"/>
    <numFmt numFmtId="180" formatCode="#,##0.0\ _F;\-#,##0.0\ _F"/>
    <numFmt numFmtId="181" formatCode="#,##0.0000\ _F;[Red]\-#,##0.0000\ _F"/>
    <numFmt numFmtId="182" formatCode="#,##0&quot;｣&quot;_);\(#,##0&quot;｣&quot;\)"/>
    <numFmt numFmtId="183" formatCode="d/m/yy"/>
    <numFmt numFmtId="184" formatCode="d/m/yy\ h:mm"/>
    <numFmt numFmtId="185" formatCode="d\.mmm\.yy"/>
    <numFmt numFmtId="186" formatCode="#,##0&quot; $&quot;;\-#,##0&quot; $&quot;"/>
    <numFmt numFmtId="187" formatCode="#,##0.0\ _F;[Red]\-#,##0.0\ _F"/>
    <numFmt numFmtId="188" formatCode="#,##0.00&quot; F&quot;_);[Red]\(#,##0.00&quot; F&quot;\)"/>
    <numFmt numFmtId="189" formatCode="\+#,##0.##0;\-#,##0.##0;#"/>
    <numFmt numFmtId="190" formatCode="\ \ yyyy&quot;年&quot;m&quot;月&quot;d&quot;日&quot;"/>
    <numFmt numFmtId="191" formatCode="\+#,##0.##0;\-#,##0.##0"/>
    <numFmt numFmtId="192" formatCode="#"/>
    <numFmt numFmtId="193" formatCode="_-* #,##0.00\ &quot;F&quot;_-;\-* #,##0.00\ &quot;F&quot;_-;_-* &quot;-&quot;??\ &quot;F&quot;_-;_-@_-"/>
    <numFmt numFmtId="194" formatCode="\$#,##0.000"/>
    <numFmt numFmtId="195" formatCode="&quot;税&quot;&quot;率&quot;&quot;：&quot;0.0"/>
    <numFmt numFmtId="196" formatCode="#,##0;&quot;▲ &quot;#,##0"/>
    <numFmt numFmtId="197" formatCode="0.0"/>
    <numFmt numFmtId="198" formatCode="#,##0_ "/>
  </numFmts>
  <fonts count="98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7"/>
      <name val="Small Fonts"/>
      <family val="3"/>
      <charset val="128"/>
    </font>
    <font>
      <b/>
      <sz val="10"/>
      <name val="MS Sans Serif"/>
      <family val="2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name val="System"/>
      <family val="2"/>
    </font>
    <font>
      <b/>
      <sz val="20"/>
      <name val="ＭＳ Ｐゴシック"/>
      <family val="3"/>
      <charset val="128"/>
    </font>
    <font>
      <u/>
      <sz val="26"/>
      <name val="HGP創英角ｺﾞｼｯｸUB"/>
      <family val="3"/>
      <charset val="128"/>
    </font>
    <font>
      <sz val="26"/>
      <name val="HGP創英角ｺﾞｼｯｸUB"/>
      <family val="3"/>
      <charset val="128"/>
    </font>
    <font>
      <sz val="2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Osaka"/>
      <family val="3"/>
      <charset val="128"/>
    </font>
    <font>
      <sz val="12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ＭＳ 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2"/>
      <name val="HGS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.5"/>
      <name val="游ゴシック"/>
      <family val="3"/>
      <charset val="128"/>
    </font>
    <font>
      <vertAlign val="superscript"/>
      <sz val="11"/>
      <name val="HG丸ｺﾞｼｯｸM-PRO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00B05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sz val="12"/>
      <color rgb="FFFF000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6"/>
      <name val="ＭＳ ゴシック"/>
      <family val="3"/>
      <charset val="128"/>
    </font>
    <font>
      <sz val="10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u/>
      <sz val="18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sz val="10"/>
      <color rgb="FFFF0000"/>
      <name val="HGS創英角ｺﾞｼｯｸUB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2" fillId="0" borderId="1">
      <alignment vertical="top"/>
    </xf>
    <xf numFmtId="0" fontId="2" fillId="0" borderId="1">
      <alignment vertical="top"/>
    </xf>
    <xf numFmtId="0" fontId="2" fillId="0" borderId="1">
      <alignment vertical="top"/>
    </xf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0" borderId="0" applyFill="0" applyBorder="0" applyAlignment="0"/>
    <xf numFmtId="38" fontId="4" fillId="0" borderId="0" applyFont="0" applyFill="0" applyBorder="0" applyAlignment="0" applyProtection="0"/>
    <xf numFmtId="179" fontId="6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5" fontId="7" fillId="0" borderId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76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9" fillId="16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0" fontId="11" fillId="0" borderId="0" applyNumberFormat="0" applyFill="0" applyBorder="0" applyAlignment="0" applyProtection="0">
      <alignment vertical="top"/>
      <protection locked="0"/>
    </xf>
    <xf numFmtId="10" fontId="9" fillId="17" borderId="1" applyNumberFormat="0" applyBorder="0" applyAlignment="0" applyProtection="0"/>
    <xf numFmtId="1" fontId="12" fillId="0" borderId="0" applyProtection="0">
      <protection locked="0"/>
    </xf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7" fontId="3" fillId="0" borderId="0" applyFont="0" applyFill="0" applyBorder="0" applyAlignment="0" applyProtection="0"/>
    <xf numFmtId="37" fontId="13" fillId="0" borderId="0"/>
    <xf numFmtId="182" fontId="7" fillId="0" borderId="0"/>
    <xf numFmtId="0" fontId="3" fillId="0" borderId="0"/>
    <xf numFmtId="10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14" fillId="0" borderId="4">
      <alignment horizontal="center"/>
    </xf>
    <xf numFmtId="3" fontId="4" fillId="0" borderId="0" applyFont="0" applyFill="0" applyBorder="0" applyAlignment="0" applyProtection="0"/>
    <xf numFmtId="1" fontId="3" fillId="0" borderId="5" applyNumberFormat="0" applyFill="0" applyAlignment="0" applyProtection="0">
      <alignment horizontal="center" vertical="center"/>
    </xf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3" fillId="0" borderId="0"/>
    <xf numFmtId="0" fontId="15" fillId="0" borderId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0" fontId="26" fillId="24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38" fontId="4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18" fillId="0" borderId="9" applyBorder="0">
      <alignment vertical="center"/>
    </xf>
    <xf numFmtId="0" fontId="33" fillId="25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43" fillId="0" borderId="0"/>
    <xf numFmtId="0" fontId="2" fillId="0" borderId="1">
      <alignment vertical="top"/>
    </xf>
    <xf numFmtId="0" fontId="2" fillId="0" borderId="1">
      <alignment vertical="top"/>
    </xf>
    <xf numFmtId="0" fontId="2" fillId="0" borderId="1">
      <alignment vertical="top"/>
    </xf>
    <xf numFmtId="0" fontId="19" fillId="0" borderId="0"/>
    <xf numFmtId="0" fontId="20" fillId="0" borderId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0" borderId="0" applyFill="0" applyBorder="0" applyAlignment="0"/>
    <xf numFmtId="0" fontId="5" fillId="0" borderId="0" applyFill="0" applyBorder="0" applyAlignment="0"/>
    <xf numFmtId="185" fontId="45" fillId="0" borderId="0"/>
    <xf numFmtId="185" fontId="45" fillId="0" borderId="0"/>
    <xf numFmtId="185" fontId="45" fillId="0" borderId="0"/>
    <xf numFmtId="185" fontId="45" fillId="0" borderId="0"/>
    <xf numFmtId="182" fontId="45" fillId="0" borderId="0"/>
    <xf numFmtId="182" fontId="45" fillId="0" borderId="0"/>
    <xf numFmtId="182" fontId="45" fillId="0" borderId="0"/>
    <xf numFmtId="182" fontId="45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" fillId="24" borderId="7" applyNumberFormat="0" applyFon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10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55" fillId="0" borderId="0"/>
    <xf numFmtId="0" fontId="5" fillId="0" borderId="0"/>
    <xf numFmtId="0" fontId="55" fillId="0" borderId="0"/>
    <xf numFmtId="38" fontId="3" fillId="0" borderId="0" applyFont="0" applyFill="0" applyBorder="0" applyAlignment="0" applyProtection="0">
      <alignment vertical="center"/>
    </xf>
    <xf numFmtId="0" fontId="5" fillId="0" borderId="0"/>
    <xf numFmtId="0" fontId="43" fillId="0" borderId="0"/>
    <xf numFmtId="0" fontId="43" fillId="0" borderId="0"/>
  </cellStyleXfs>
  <cellXfs count="777">
    <xf numFmtId="0" fontId="0" fillId="0" borderId="0" xfId="0"/>
    <xf numFmtId="0" fontId="0" fillId="0" borderId="0" xfId="0" applyFill="1" applyAlignment="1">
      <alignment vertical="center"/>
    </xf>
    <xf numFmtId="0" fontId="25" fillId="0" borderId="0" xfId="0" quotePrefix="1" applyFont="1" applyFill="1" applyBorder="1" applyAlignment="1">
      <alignment horizontal="right"/>
    </xf>
    <xf numFmtId="49" fontId="24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23" fillId="0" borderId="0" xfId="99" applyNumberFormat="1" applyFont="1" applyFill="1" applyAlignment="1">
      <alignment horizontal="left" vertical="center"/>
    </xf>
    <xf numFmtId="49" fontId="24" fillId="0" borderId="0" xfId="99" applyNumberFormat="1" applyFont="1" applyFill="1" applyAlignment="1">
      <alignment horizontal="left" vertical="center"/>
    </xf>
    <xf numFmtId="49" fontId="24" fillId="0" borderId="0" xfId="169" applyNumberFormat="1" applyFont="1" applyFill="1" applyAlignment="1">
      <alignment horizontal="left" vertical="center"/>
    </xf>
    <xf numFmtId="49" fontId="24" fillId="0" borderId="18" xfId="99" applyNumberFormat="1" applyFont="1" applyFill="1" applyBorder="1" applyAlignment="1">
      <alignment horizontal="left" vertical="center"/>
    </xf>
    <xf numFmtId="49" fontId="24" fillId="0" borderId="19" xfId="99" applyNumberFormat="1" applyFont="1" applyFill="1" applyBorder="1" applyAlignment="1">
      <alignment horizontal="left" vertical="center"/>
    </xf>
    <xf numFmtId="49" fontId="24" fillId="0" borderId="19" xfId="169" applyNumberFormat="1" applyFont="1" applyFill="1" applyBorder="1" applyAlignment="1">
      <alignment horizontal="left" vertical="center"/>
    </xf>
    <xf numFmtId="49" fontId="24" fillId="0" borderId="17" xfId="169" applyNumberFormat="1" applyFont="1" applyFill="1" applyBorder="1" applyAlignment="1">
      <alignment horizontal="left" vertical="center"/>
    </xf>
    <xf numFmtId="0" fontId="47" fillId="0" borderId="0" xfId="170" applyFont="1" applyFill="1" applyAlignment="1">
      <alignment vertical="center"/>
    </xf>
    <xf numFmtId="0" fontId="48" fillId="0" borderId="0" xfId="170" applyFont="1" applyFill="1" applyAlignment="1">
      <alignment vertical="center"/>
    </xf>
    <xf numFmtId="31" fontId="24" fillId="0" borderId="0" xfId="170" applyNumberFormat="1" applyFont="1" applyFill="1" applyAlignment="1">
      <alignment horizontal="right" vertical="center"/>
    </xf>
    <xf numFmtId="0" fontId="49" fillId="0" borderId="0" xfId="170" applyFont="1" applyFill="1" applyAlignment="1">
      <alignment vertical="center"/>
    </xf>
    <xf numFmtId="0" fontId="5" fillId="0" borderId="0" xfId="170" applyFont="1" applyFill="1" applyAlignment="1">
      <alignment vertical="center"/>
    </xf>
    <xf numFmtId="0" fontId="50" fillId="0" borderId="0" xfId="170" applyFont="1" applyFill="1" applyAlignment="1">
      <alignment horizontal="centerContinuous" vertical="center"/>
    </xf>
    <xf numFmtId="0" fontId="24" fillId="0" borderId="0" xfId="170" applyFont="1" applyFill="1" applyAlignment="1">
      <alignment horizontal="right" vertical="top"/>
    </xf>
    <xf numFmtId="0" fontId="5" fillId="0" borderId="0" xfId="170" applyFont="1" applyFill="1" applyAlignment="1">
      <alignment horizontal="left" vertical="center"/>
    </xf>
    <xf numFmtId="0" fontId="51" fillId="0" borderId="0" xfId="170" applyFont="1" applyFill="1" applyAlignment="1">
      <alignment horizontal="centerContinuous" vertical="center"/>
    </xf>
    <xf numFmtId="0" fontId="52" fillId="0" borderId="0" xfId="170" applyFont="1" applyFill="1" applyAlignment="1">
      <alignment vertical="center"/>
    </xf>
    <xf numFmtId="0" fontId="5" fillId="0" borderId="0" xfId="170" applyFont="1" applyFill="1" applyAlignment="1">
      <alignment horizontal="center" vertical="center"/>
    </xf>
    <xf numFmtId="0" fontId="24" fillId="0" borderId="0" xfId="170" applyFont="1" applyFill="1" applyAlignment="1">
      <alignment horizontal="right" vertical="center"/>
    </xf>
    <xf numFmtId="0" fontId="53" fillId="0" borderId="0" xfId="170" applyFont="1" applyFill="1" applyAlignment="1">
      <alignment vertical="center"/>
    </xf>
    <xf numFmtId="0" fontId="54" fillId="0" borderId="0" xfId="170" applyFont="1" applyFill="1" applyBorder="1" applyAlignment="1">
      <alignment vertical="center"/>
    </xf>
    <xf numFmtId="0" fontId="52" fillId="0" borderId="0" xfId="171" applyFont="1" applyFill="1" applyBorder="1" applyAlignment="1">
      <alignment horizontal="left" vertical="center"/>
    </xf>
    <xf numFmtId="0" fontId="56" fillId="0" borderId="0" xfId="170" applyFont="1" applyFill="1" applyAlignment="1">
      <alignment vertical="center"/>
    </xf>
    <xf numFmtId="0" fontId="5" fillId="0" borderId="46" xfId="170" applyFont="1" applyFill="1" applyBorder="1" applyAlignment="1">
      <alignment vertical="center"/>
    </xf>
    <xf numFmtId="0" fontId="5" fillId="0" borderId="20" xfId="170" applyFont="1" applyFill="1" applyBorder="1" applyAlignment="1">
      <alignment vertical="center"/>
    </xf>
    <xf numFmtId="0" fontId="5" fillId="0" borderId="52" xfId="170" applyFont="1" applyFill="1" applyBorder="1" applyAlignment="1">
      <alignment vertical="center"/>
    </xf>
    <xf numFmtId="0" fontId="5" fillId="0" borderId="0" xfId="170" applyFont="1" applyFill="1" applyBorder="1" applyAlignment="1">
      <alignment vertical="center"/>
    </xf>
    <xf numFmtId="0" fontId="5" fillId="0" borderId="0" xfId="173" applyFont="1" applyFill="1" applyBorder="1" applyAlignment="1">
      <alignment vertical="center"/>
    </xf>
    <xf numFmtId="0" fontId="22" fillId="0" borderId="54" xfId="170" applyFont="1" applyFill="1" applyBorder="1" applyAlignment="1" applyProtection="1">
      <alignment horizontal="center" vertical="center" wrapText="1"/>
    </xf>
    <xf numFmtId="0" fontId="22" fillId="0" borderId="56" xfId="170" applyFont="1" applyFill="1" applyBorder="1" applyAlignment="1" applyProtection="1">
      <alignment horizontal="center" vertical="center" wrapText="1"/>
    </xf>
    <xf numFmtId="0" fontId="22" fillId="0" borderId="55" xfId="170" applyFont="1" applyFill="1" applyBorder="1" applyAlignment="1" applyProtection="1">
      <alignment horizontal="center" vertical="center" wrapText="1"/>
    </xf>
    <xf numFmtId="0" fontId="22" fillId="0" borderId="65" xfId="170" applyFont="1" applyFill="1" applyBorder="1" applyAlignment="1">
      <alignment horizontal="center" vertical="center"/>
    </xf>
    <xf numFmtId="0" fontId="22" fillId="0" borderId="66" xfId="170" applyFont="1" applyFill="1" applyBorder="1" applyAlignment="1">
      <alignment horizontal="center" vertical="center"/>
    </xf>
    <xf numFmtId="0" fontId="22" fillId="0" borderId="67" xfId="170" applyFont="1" applyFill="1" applyBorder="1" applyAlignment="1">
      <alignment horizontal="center" vertical="center"/>
    </xf>
    <xf numFmtId="0" fontId="5" fillId="0" borderId="68" xfId="170" applyFont="1" applyFill="1" applyBorder="1" applyAlignment="1">
      <alignment vertical="center"/>
    </xf>
    <xf numFmtId="0" fontId="5" fillId="0" borderId="21" xfId="170" applyFont="1" applyFill="1" applyBorder="1" applyAlignment="1">
      <alignment vertical="center"/>
    </xf>
    <xf numFmtId="0" fontId="5" fillId="0" borderId="21" xfId="170" applyFont="1" applyFill="1" applyBorder="1" applyAlignment="1">
      <alignment horizontal="right" vertical="center"/>
    </xf>
    <xf numFmtId="0" fontId="5" fillId="0" borderId="41" xfId="170" applyFont="1" applyFill="1" applyBorder="1" applyAlignment="1">
      <alignment vertical="center"/>
    </xf>
    <xf numFmtId="0" fontId="5" fillId="0" borderId="83" xfId="170" applyFont="1" applyFill="1" applyBorder="1" applyAlignment="1">
      <alignment vertical="center" wrapText="1"/>
    </xf>
    <xf numFmtId="0" fontId="5" fillId="0" borderId="53" xfId="170" applyFont="1" applyFill="1" applyBorder="1" applyAlignment="1">
      <alignment vertical="center" wrapText="1"/>
    </xf>
    <xf numFmtId="0" fontId="5" fillId="0" borderId="75" xfId="170" applyFont="1" applyFill="1" applyBorder="1" applyAlignment="1">
      <alignment vertical="center"/>
    </xf>
    <xf numFmtId="0" fontId="5" fillId="0" borderId="83" xfId="170" applyFont="1" applyFill="1" applyBorder="1" applyAlignment="1" applyProtection="1">
      <alignment horizontal="center" vertical="center" wrapText="1"/>
      <protection locked="0"/>
    </xf>
    <xf numFmtId="0" fontId="5" fillId="0" borderId="83" xfId="170" applyFont="1" applyFill="1" applyBorder="1" applyAlignment="1">
      <alignment vertical="center"/>
    </xf>
    <xf numFmtId="0" fontId="5" fillId="0" borderId="75" xfId="170" applyFont="1" applyFill="1" applyBorder="1" applyAlignment="1" applyProtection="1">
      <alignment horizontal="center" vertical="center" wrapText="1"/>
      <protection locked="0"/>
    </xf>
    <xf numFmtId="0" fontId="5" fillId="0" borderId="89" xfId="170" applyFont="1" applyFill="1" applyBorder="1" applyAlignment="1">
      <alignment horizontal="center" vertical="center" wrapText="1"/>
    </xf>
    <xf numFmtId="0" fontId="5" fillId="0" borderId="92" xfId="170" applyFont="1" applyFill="1" applyBorder="1" applyAlignment="1">
      <alignment horizontal="center" vertical="center"/>
    </xf>
    <xf numFmtId="196" fontId="22" fillId="0" borderId="94" xfId="170" applyNumberFormat="1" applyFont="1" applyFill="1" applyBorder="1" applyAlignment="1" applyProtection="1">
      <alignment horizontal="center" vertical="center"/>
      <protection locked="0"/>
    </xf>
    <xf numFmtId="196" fontId="22" fillId="0" borderId="95" xfId="170" applyNumberFormat="1" applyFont="1" applyFill="1" applyBorder="1" applyAlignment="1" applyProtection="1">
      <alignment horizontal="center" vertical="center"/>
      <protection locked="0"/>
    </xf>
    <xf numFmtId="196" fontId="22" fillId="0" borderId="89" xfId="170" applyNumberFormat="1" applyFont="1" applyFill="1" applyBorder="1" applyAlignment="1" applyProtection="1">
      <alignment horizontal="center" vertical="center"/>
      <protection locked="0"/>
    </xf>
    <xf numFmtId="0" fontId="5" fillId="0" borderId="92" xfId="170" applyFont="1" applyFill="1" applyBorder="1" applyAlignment="1">
      <alignment vertical="center" wrapText="1"/>
    </xf>
    <xf numFmtId="0" fontId="5" fillId="0" borderId="88" xfId="170" applyFont="1" applyFill="1" applyBorder="1" applyAlignment="1">
      <alignment horizontal="center" vertical="center" textRotation="255" wrapText="1"/>
    </xf>
    <xf numFmtId="0" fontId="5" fillId="0" borderId="97" xfId="170" applyFont="1" applyFill="1" applyBorder="1" applyAlignment="1">
      <alignment horizontal="center" vertical="center" wrapText="1"/>
    </xf>
    <xf numFmtId="0" fontId="5" fillId="0" borderId="92" xfId="170" applyFont="1" applyFill="1" applyBorder="1" applyAlignment="1" applyProtection="1">
      <alignment horizontal="center" vertical="center" wrapText="1"/>
      <protection locked="0"/>
    </xf>
    <xf numFmtId="196" fontId="24" fillId="0" borderId="89" xfId="170" applyNumberFormat="1" applyFont="1" applyFill="1" applyBorder="1" applyAlignment="1" applyProtection="1">
      <alignment horizontal="center" vertical="center" wrapText="1"/>
      <protection locked="0"/>
    </xf>
    <xf numFmtId="0" fontId="24" fillId="0" borderId="90" xfId="170" applyFont="1" applyFill="1" applyBorder="1" applyAlignment="1">
      <alignment horizontal="center" vertical="center" wrapText="1"/>
    </xf>
    <xf numFmtId="0" fontId="5" fillId="0" borderId="0" xfId="170" applyFont="1" applyFill="1" applyBorder="1" applyAlignment="1">
      <alignment horizontal="center" vertical="center"/>
    </xf>
    <xf numFmtId="0" fontId="60" fillId="0" borderId="0" xfId="111" applyFont="1" applyFill="1" applyAlignment="1">
      <alignment horizontal="center"/>
    </xf>
    <xf numFmtId="0" fontId="60" fillId="0" borderId="0" xfId="111" applyFont="1" applyFill="1" applyAlignment="1">
      <alignment horizontal="right"/>
    </xf>
    <xf numFmtId="0" fontId="60" fillId="0" borderId="0" xfId="111" applyFont="1" applyFill="1" applyAlignment="1">
      <alignment horizontal="left"/>
    </xf>
    <xf numFmtId="0" fontId="60" fillId="0" borderId="0" xfId="111" applyFont="1" applyFill="1" applyBorder="1" applyAlignment="1">
      <alignment horizontal="center"/>
    </xf>
    <xf numFmtId="0" fontId="60" fillId="0" borderId="0" xfId="111" applyFont="1" applyFill="1"/>
    <xf numFmtId="0" fontId="43" fillId="0" borderId="0" xfId="111" applyFill="1"/>
    <xf numFmtId="0" fontId="62" fillId="0" borderId="0" xfId="111" applyFont="1" applyFill="1" applyAlignment="1">
      <alignment horizontal="centerContinuous"/>
    </xf>
    <xf numFmtId="0" fontId="63" fillId="0" borderId="0" xfId="111" applyFont="1" applyFill="1" applyAlignment="1">
      <alignment horizontal="right"/>
    </xf>
    <xf numFmtId="0" fontId="60" fillId="0" borderId="0" xfId="111" applyFont="1" applyFill="1" applyAlignment="1"/>
    <xf numFmtId="0" fontId="56" fillId="0" borderId="0" xfId="111" applyFont="1" applyFill="1" applyAlignment="1">
      <alignment horizontal="right"/>
    </xf>
    <xf numFmtId="0" fontId="66" fillId="0" borderId="0" xfId="111" applyFont="1" applyFill="1" applyAlignment="1">
      <alignment horizontal="centerContinuous"/>
    </xf>
    <xf numFmtId="0" fontId="60" fillId="0" borderId="0" xfId="111" applyFont="1" applyFill="1" applyAlignment="1">
      <alignment horizontal="centerContinuous"/>
    </xf>
    <xf numFmtId="0" fontId="60" fillId="0" borderId="0" xfId="111" applyFont="1" applyFill="1" applyBorder="1" applyAlignment="1">
      <alignment horizontal="centerContinuous"/>
    </xf>
    <xf numFmtId="0" fontId="67" fillId="0" borderId="0" xfId="111" applyFont="1" applyFill="1" applyAlignment="1"/>
    <xf numFmtId="0" fontId="61" fillId="0" borderId="0" xfId="111" applyFont="1" applyFill="1" applyAlignment="1">
      <alignment horizontal="right"/>
    </xf>
    <xf numFmtId="0" fontId="61" fillId="0" borderId="0" xfId="111" applyFont="1" applyFill="1" applyAlignment="1">
      <alignment horizontal="left"/>
    </xf>
    <xf numFmtId="0" fontId="61" fillId="0" borderId="0" xfId="111" applyFont="1" applyFill="1" applyAlignment="1">
      <alignment horizontal="center"/>
    </xf>
    <xf numFmtId="0" fontId="63" fillId="0" borderId="0" xfId="111" applyFont="1" applyFill="1" applyAlignment="1"/>
    <xf numFmtId="0" fontId="61" fillId="0" borderId="0" xfId="111" applyFont="1" applyFill="1"/>
    <xf numFmtId="0" fontId="63" fillId="0" borderId="46" xfId="111" applyFont="1" applyFill="1" applyBorder="1" applyAlignment="1">
      <alignment horizontal="center" vertical="center"/>
    </xf>
    <xf numFmtId="0" fontId="61" fillId="0" borderId="98" xfId="111" applyFont="1" applyFill="1" applyBorder="1" applyAlignment="1">
      <alignment horizontal="right" vertical="center"/>
    </xf>
    <xf numFmtId="0" fontId="61" fillId="0" borderId="20" xfId="111" applyFont="1" applyFill="1" applyBorder="1" applyAlignment="1">
      <alignment horizontal="left" vertical="center"/>
    </xf>
    <xf numFmtId="0" fontId="61" fillId="0" borderId="99" xfId="111" applyFont="1" applyFill="1" applyBorder="1" applyAlignment="1">
      <alignment horizontal="center" vertical="center"/>
    </xf>
    <xf numFmtId="0" fontId="61" fillId="0" borderId="20" xfId="111" applyFont="1" applyFill="1" applyBorder="1" applyAlignment="1">
      <alignment horizontal="right" vertical="center"/>
    </xf>
    <xf numFmtId="0" fontId="63" fillId="0" borderId="0" xfId="111" applyFont="1" applyFill="1" applyBorder="1" applyAlignment="1">
      <alignment horizontal="center" vertical="center"/>
    </xf>
    <xf numFmtId="0" fontId="60" fillId="0" borderId="43" xfId="111" applyFont="1" applyFill="1" applyBorder="1" applyAlignment="1">
      <alignment horizontal="center" vertical="center"/>
    </xf>
    <xf numFmtId="0" fontId="61" fillId="0" borderId="102" xfId="111" applyFont="1" applyFill="1" applyBorder="1" applyAlignment="1">
      <alignment horizontal="left" vertical="center"/>
    </xf>
    <xf numFmtId="0" fontId="61" fillId="0" borderId="0" xfId="111" applyFont="1" applyFill="1" applyAlignment="1">
      <alignment vertical="center"/>
    </xf>
    <xf numFmtId="0" fontId="63" fillId="0" borderId="68" xfId="111" applyFont="1" applyFill="1" applyBorder="1" applyAlignment="1">
      <alignment horizontal="center" vertical="center"/>
    </xf>
    <xf numFmtId="0" fontId="63" fillId="0" borderId="103" xfId="111" applyFont="1" applyFill="1" applyBorder="1" applyAlignment="1">
      <alignment horizontal="centerContinuous" vertical="center"/>
    </xf>
    <xf numFmtId="0" fontId="63" fillId="0" borderId="21" xfId="111" applyFont="1" applyFill="1" applyBorder="1" applyAlignment="1">
      <alignment horizontal="centerContinuous" vertical="center"/>
    </xf>
    <xf numFmtId="0" fontId="63" fillId="0" borderId="104" xfId="111" applyFont="1" applyFill="1" applyBorder="1" applyAlignment="1">
      <alignment horizontal="center" vertical="center"/>
    </xf>
    <xf numFmtId="0" fontId="63" fillId="0" borderId="17" xfId="111" applyFont="1" applyFill="1" applyBorder="1" applyAlignment="1">
      <alignment horizontal="center" vertical="center"/>
    </xf>
    <xf numFmtId="0" fontId="63" fillId="0" borderId="105" xfId="111" applyFont="1" applyFill="1" applyBorder="1" applyAlignment="1">
      <alignment horizontal="center" vertical="center"/>
    </xf>
    <xf numFmtId="0" fontId="60" fillId="0" borderId="0" xfId="111" applyFont="1" applyFill="1" applyBorder="1" applyAlignment="1">
      <alignment horizontal="center" vertical="center"/>
    </xf>
    <xf numFmtId="0" fontId="63" fillId="0" borderId="106" xfId="111" applyFont="1" applyFill="1" applyBorder="1" applyAlignment="1">
      <alignment horizontal="centerContinuous" vertical="center"/>
    </xf>
    <xf numFmtId="0" fontId="63" fillId="0" borderId="107" xfId="111" applyFont="1" applyFill="1" applyBorder="1" applyAlignment="1">
      <alignment horizontal="center" vertical="center"/>
    </xf>
    <xf numFmtId="0" fontId="63" fillId="0" borderId="41" xfId="111" applyFont="1" applyFill="1" applyBorder="1" applyAlignment="1">
      <alignment horizontal="center" vertical="center"/>
    </xf>
    <xf numFmtId="0" fontId="63" fillId="0" borderId="0" xfId="111" applyFont="1" applyFill="1" applyAlignment="1">
      <alignment vertical="center"/>
    </xf>
    <xf numFmtId="0" fontId="67" fillId="0" borderId="0" xfId="111" applyFont="1" applyFill="1" applyAlignment="1">
      <alignment vertical="center"/>
    </xf>
    <xf numFmtId="0" fontId="68" fillId="0" borderId="71" xfId="111" applyFont="1" applyFill="1" applyBorder="1" applyAlignment="1">
      <alignment horizontal="center" vertical="center"/>
    </xf>
    <xf numFmtId="0" fontId="69" fillId="0" borderId="73" xfId="111" applyFont="1" applyFill="1" applyBorder="1" applyAlignment="1">
      <alignment horizontal="right" vertical="center"/>
    </xf>
    <xf numFmtId="49" fontId="69" fillId="0" borderId="22" xfId="111" applyNumberFormat="1" applyFont="1" applyFill="1" applyBorder="1" applyAlignment="1">
      <alignment horizontal="left" vertical="center"/>
    </xf>
    <xf numFmtId="49" fontId="69" fillId="0" borderId="108" xfId="111" applyNumberFormat="1" applyFont="1" applyFill="1" applyBorder="1" applyAlignment="1">
      <alignment horizontal="center" vertical="center"/>
    </xf>
    <xf numFmtId="0" fontId="68" fillId="0" borderId="22" xfId="111" applyFont="1" applyFill="1" applyBorder="1" applyAlignment="1">
      <alignment horizontal="right" vertical="center"/>
    </xf>
    <xf numFmtId="0" fontId="68" fillId="0" borderId="23" xfId="111" applyFont="1" applyFill="1" applyBorder="1" applyAlignment="1">
      <alignment vertical="center"/>
    </xf>
    <xf numFmtId="49" fontId="69" fillId="0" borderId="109" xfId="111" quotePrefix="1" applyNumberFormat="1" applyFont="1" applyFill="1" applyBorder="1" applyAlignment="1">
      <alignment horizontal="center" vertical="center"/>
    </xf>
    <xf numFmtId="49" fontId="68" fillId="0" borderId="110" xfId="111" applyNumberFormat="1" applyFont="1" applyFill="1" applyBorder="1" applyAlignment="1">
      <alignment horizontal="center" vertical="center"/>
    </xf>
    <xf numFmtId="49" fontId="69" fillId="0" borderId="0" xfId="111" applyNumberFormat="1" applyFont="1" applyFill="1" applyBorder="1" applyAlignment="1">
      <alignment horizontal="center" vertical="center"/>
    </xf>
    <xf numFmtId="0" fontId="68" fillId="0" borderId="0" xfId="111" applyFont="1" applyFill="1" applyBorder="1" applyAlignment="1">
      <alignment horizontal="center" vertical="center"/>
    </xf>
    <xf numFmtId="49" fontId="68" fillId="0" borderId="73" xfId="111" applyNumberFormat="1" applyFont="1" applyFill="1" applyBorder="1" applyAlignment="1">
      <alignment horizontal="centerContinuous" vertical="center"/>
    </xf>
    <xf numFmtId="49" fontId="68" fillId="0" borderId="72" xfId="111" applyNumberFormat="1" applyFont="1" applyFill="1" applyBorder="1" applyAlignment="1">
      <alignment horizontal="left" vertical="center"/>
    </xf>
    <xf numFmtId="49" fontId="68" fillId="0" borderId="108" xfId="111" applyNumberFormat="1" applyFont="1" applyFill="1" applyBorder="1" applyAlignment="1">
      <alignment horizontal="center" vertical="center"/>
    </xf>
    <xf numFmtId="0" fontId="70" fillId="0" borderId="0" xfId="111" applyFont="1" applyFill="1" applyAlignment="1">
      <alignment vertical="center"/>
    </xf>
    <xf numFmtId="0" fontId="68" fillId="0" borderId="52" xfId="111" applyFont="1" applyFill="1" applyBorder="1" applyAlignment="1">
      <alignment horizontal="center" vertical="center"/>
    </xf>
    <xf numFmtId="0" fontId="69" fillId="0" borderId="111" xfId="111" applyFont="1" applyFill="1" applyBorder="1" applyAlignment="1">
      <alignment horizontal="right" vertical="center"/>
    </xf>
    <xf numFmtId="49" fontId="69" fillId="0" borderId="0" xfId="111" applyNumberFormat="1" applyFont="1" applyFill="1" applyBorder="1" applyAlignment="1">
      <alignment horizontal="left" vertical="center"/>
    </xf>
    <xf numFmtId="49" fontId="69" fillId="0" borderId="87" xfId="111" applyNumberFormat="1" applyFont="1" applyFill="1" applyBorder="1" applyAlignment="1">
      <alignment horizontal="center" vertical="center"/>
    </xf>
    <xf numFmtId="0" fontId="68" fillId="0" borderId="80" xfId="111" applyFont="1" applyFill="1" applyBorder="1" applyAlignment="1">
      <alignment horizontal="right" vertical="center"/>
    </xf>
    <xf numFmtId="0" fontId="68" fillId="0" borderId="112" xfId="111" applyFont="1" applyFill="1" applyBorder="1" applyAlignment="1">
      <alignment vertical="center"/>
    </xf>
    <xf numFmtId="49" fontId="69" fillId="0" borderId="113" xfId="111" quotePrefix="1" applyNumberFormat="1" applyFont="1" applyFill="1" applyBorder="1" applyAlignment="1">
      <alignment horizontal="center" vertical="center"/>
    </xf>
    <xf numFmtId="49" fontId="68" fillId="0" borderId="57" xfId="111" applyNumberFormat="1" applyFont="1" applyFill="1" applyBorder="1" applyAlignment="1">
      <alignment horizontal="center" vertical="center"/>
    </xf>
    <xf numFmtId="49" fontId="68" fillId="0" borderId="111" xfId="111" applyNumberFormat="1" applyFont="1" applyFill="1" applyBorder="1" applyAlignment="1">
      <alignment horizontal="centerContinuous" vertical="center"/>
    </xf>
    <xf numFmtId="49" fontId="68" fillId="0" borderId="9" xfId="111" applyNumberFormat="1" applyFont="1" applyFill="1" applyBorder="1" applyAlignment="1">
      <alignment horizontal="left" vertical="center"/>
    </xf>
    <xf numFmtId="49" fontId="68" fillId="0" borderId="87" xfId="111" applyNumberFormat="1" applyFont="1" applyFill="1" applyBorder="1" applyAlignment="1">
      <alignment horizontal="center" vertical="center"/>
    </xf>
    <xf numFmtId="0" fontId="69" fillId="0" borderId="0" xfId="111" applyFont="1" applyFill="1" applyBorder="1" applyAlignment="1">
      <alignment horizontal="centerContinuous" vertical="center"/>
    </xf>
    <xf numFmtId="0" fontId="69" fillId="0" borderId="87" xfId="111" applyFont="1" applyFill="1" applyBorder="1" applyAlignment="1">
      <alignment horizontal="center" vertical="center"/>
    </xf>
    <xf numFmtId="0" fontId="68" fillId="0" borderId="111" xfId="111" applyFont="1" applyFill="1" applyBorder="1" applyAlignment="1">
      <alignment horizontal="right" vertical="center"/>
    </xf>
    <xf numFmtId="0" fontId="68" fillId="0" borderId="24" xfId="111" applyFont="1" applyFill="1" applyBorder="1" applyAlignment="1">
      <alignment vertical="center"/>
    </xf>
    <xf numFmtId="49" fontId="69" fillId="0" borderId="114" xfId="111" applyNumberFormat="1" applyFont="1" applyFill="1" applyBorder="1" applyAlignment="1">
      <alignment horizontal="center" vertical="center"/>
    </xf>
    <xf numFmtId="49" fontId="68" fillId="0" borderId="115" xfId="111" applyNumberFormat="1" applyFont="1" applyFill="1" applyBorder="1" applyAlignment="1">
      <alignment horizontal="center" vertical="center"/>
    </xf>
    <xf numFmtId="0" fontId="68" fillId="0" borderId="9" xfId="111" applyFont="1" applyFill="1" applyBorder="1" applyAlignment="1">
      <alignment horizontal="centerContinuous" vertical="center"/>
    </xf>
    <xf numFmtId="0" fontId="68" fillId="0" borderId="87" xfId="111" applyFont="1" applyFill="1" applyBorder="1" applyAlignment="1">
      <alignment horizontal="right" vertical="center"/>
    </xf>
    <xf numFmtId="49" fontId="68" fillId="0" borderId="116" xfId="111" quotePrefix="1" applyNumberFormat="1" applyFont="1" applyFill="1" applyBorder="1" applyAlignment="1">
      <alignment horizontal="center" vertical="center"/>
    </xf>
    <xf numFmtId="49" fontId="68" fillId="0" borderId="111" xfId="111" applyNumberFormat="1" applyFont="1" applyFill="1" applyBorder="1" applyAlignment="1">
      <alignment vertical="center"/>
    </xf>
    <xf numFmtId="49" fontId="69" fillId="0" borderId="117" xfId="111" quotePrefix="1" applyNumberFormat="1" applyFont="1" applyFill="1" applyBorder="1" applyAlignment="1">
      <alignment horizontal="center" vertical="center"/>
    </xf>
    <xf numFmtId="0" fontId="68" fillId="0" borderId="68" xfId="111" applyFont="1" applyFill="1" applyBorder="1" applyAlignment="1">
      <alignment horizontal="center" vertical="center"/>
    </xf>
    <xf numFmtId="49" fontId="68" fillId="0" borderId="103" xfId="111" applyNumberFormat="1" applyFont="1" applyFill="1" applyBorder="1" applyAlignment="1">
      <alignment horizontal="centerContinuous" vertical="center"/>
    </xf>
    <xf numFmtId="0" fontId="69" fillId="0" borderId="21" xfId="111" applyFont="1" applyFill="1" applyBorder="1" applyAlignment="1">
      <alignment horizontal="centerContinuous" vertical="center"/>
    </xf>
    <xf numFmtId="0" fontId="69" fillId="0" borderId="104" xfId="111" applyFont="1" applyFill="1" applyBorder="1" applyAlignment="1">
      <alignment horizontal="center" vertical="center"/>
    </xf>
    <xf numFmtId="0" fontId="68" fillId="0" borderId="103" xfId="111" applyFont="1" applyFill="1" applyBorder="1" applyAlignment="1">
      <alignment horizontal="right" vertical="center"/>
    </xf>
    <xf numFmtId="0" fontId="68" fillId="0" borderId="25" xfId="111" applyFont="1" applyFill="1" applyBorder="1" applyAlignment="1">
      <alignment vertical="center"/>
    </xf>
    <xf numFmtId="49" fontId="69" fillId="0" borderId="118" xfId="111" applyNumberFormat="1" applyFont="1" applyFill="1" applyBorder="1" applyAlignment="1">
      <alignment horizontal="center" vertical="center"/>
    </xf>
    <xf numFmtId="49" fontId="68" fillId="0" borderId="105" xfId="111" applyNumberFormat="1" applyFont="1" applyFill="1" applyBorder="1" applyAlignment="1">
      <alignment horizontal="center" vertical="center"/>
    </xf>
    <xf numFmtId="0" fontId="68" fillId="0" borderId="106" xfId="111" applyFont="1" applyFill="1" applyBorder="1" applyAlignment="1">
      <alignment horizontal="centerContinuous" vertical="center"/>
    </xf>
    <xf numFmtId="0" fontId="68" fillId="0" borderId="104" xfId="111" applyFont="1" applyFill="1" applyBorder="1" applyAlignment="1">
      <alignment horizontal="right" vertical="center"/>
    </xf>
    <xf numFmtId="0" fontId="68" fillId="0" borderId="0" xfId="111" applyFont="1" applyFill="1" applyBorder="1" applyAlignment="1">
      <alignment horizontal="left" vertical="center"/>
    </xf>
    <xf numFmtId="0" fontId="68" fillId="0" borderId="67" xfId="111" applyFont="1" applyFill="1" applyBorder="1" applyAlignment="1">
      <alignment horizontal="right" vertical="center"/>
    </xf>
    <xf numFmtId="0" fontId="68" fillId="0" borderId="119" xfId="111" applyFont="1" applyFill="1" applyBorder="1" applyAlignment="1">
      <alignment vertical="center"/>
    </xf>
    <xf numFmtId="49" fontId="68" fillId="0" borderId="116" xfId="111" applyNumberFormat="1" applyFont="1" applyFill="1" applyBorder="1" applyAlignment="1">
      <alignment horizontal="center" vertical="center"/>
    </xf>
    <xf numFmtId="49" fontId="68" fillId="0" borderId="66" xfId="111" applyNumberFormat="1" applyFont="1" applyFill="1" applyBorder="1" applyAlignment="1">
      <alignment horizontal="center" vertical="center"/>
    </xf>
    <xf numFmtId="49" fontId="68" fillId="0" borderId="0" xfId="111" applyNumberFormat="1" applyFont="1" applyFill="1" applyBorder="1" applyAlignment="1">
      <alignment horizontal="center" vertical="center"/>
    </xf>
    <xf numFmtId="0" fontId="68" fillId="0" borderId="9" xfId="111" applyFont="1" applyFill="1" applyBorder="1" applyAlignment="1">
      <alignment horizontal="left" vertical="center"/>
    </xf>
    <xf numFmtId="49" fontId="68" fillId="0" borderId="77" xfId="111" applyNumberFormat="1" applyFont="1" applyFill="1" applyBorder="1" applyAlignment="1">
      <alignment horizontal="center" vertical="center"/>
    </xf>
    <xf numFmtId="0" fontId="68" fillId="0" borderId="0" xfId="111" quotePrefix="1" applyFont="1" applyFill="1" applyAlignment="1">
      <alignment horizontal="right" vertical="center"/>
    </xf>
    <xf numFmtId="0" fontId="68" fillId="0" borderId="0" xfId="111" applyFont="1" applyFill="1" applyBorder="1" applyAlignment="1">
      <alignment horizontal="centerContinuous" vertical="center"/>
    </xf>
    <xf numFmtId="49" fontId="68" fillId="0" borderId="113" xfId="111" applyNumberFormat="1" applyFont="1" applyFill="1" applyBorder="1" applyAlignment="1">
      <alignment horizontal="center" vertical="center"/>
    </xf>
    <xf numFmtId="0" fontId="68" fillId="0" borderId="111" xfId="111" applyFont="1" applyFill="1" applyBorder="1" applyAlignment="1">
      <alignment vertical="center"/>
    </xf>
    <xf numFmtId="0" fontId="68" fillId="0" borderId="87" xfId="111" applyFont="1" applyFill="1" applyBorder="1" applyAlignment="1">
      <alignment horizontal="center" vertical="center"/>
    </xf>
    <xf numFmtId="49" fontId="68" fillId="0" borderId="82" xfId="111" applyNumberFormat="1" applyFont="1" applyFill="1" applyBorder="1" applyAlignment="1">
      <alignment horizontal="center" vertical="center"/>
    </xf>
    <xf numFmtId="0" fontId="68" fillId="0" borderId="111" xfId="111" applyFont="1" applyFill="1" applyBorder="1" applyAlignment="1">
      <alignment horizontal="centerContinuous" vertical="center"/>
    </xf>
    <xf numFmtId="0" fontId="68" fillId="0" borderId="60" xfId="111" applyFont="1" applyFill="1" applyBorder="1" applyAlignment="1">
      <alignment horizontal="right" vertical="center"/>
    </xf>
    <xf numFmtId="0" fontId="68" fillId="0" borderId="81" xfId="111" applyFont="1" applyFill="1" applyBorder="1" applyAlignment="1">
      <alignment vertical="center"/>
    </xf>
    <xf numFmtId="0" fontId="68" fillId="0" borderId="21" xfId="111" applyFont="1" applyFill="1" applyBorder="1" applyAlignment="1">
      <alignment horizontal="centerContinuous" vertical="center"/>
    </xf>
    <xf numFmtId="0" fontId="68" fillId="0" borderId="70" xfId="111" applyFont="1" applyFill="1" applyBorder="1" applyAlignment="1">
      <alignment horizontal="right" vertical="center"/>
    </xf>
    <xf numFmtId="0" fontId="68" fillId="0" borderId="21" xfId="111" applyFont="1" applyFill="1" applyBorder="1" applyAlignment="1">
      <alignment vertical="center"/>
    </xf>
    <xf numFmtId="49" fontId="68" fillId="0" borderId="107" xfId="111" applyNumberFormat="1" applyFont="1" applyFill="1" applyBorder="1" applyAlignment="1">
      <alignment horizontal="center" vertical="center"/>
    </xf>
    <xf numFmtId="0" fontId="68" fillId="0" borderId="120" xfId="111" applyFont="1" applyFill="1" applyBorder="1" applyAlignment="1">
      <alignment vertical="center"/>
    </xf>
    <xf numFmtId="49" fontId="68" fillId="0" borderId="121" xfId="111" applyNumberFormat="1" applyFont="1" applyFill="1" applyBorder="1" applyAlignment="1">
      <alignment horizontal="center" vertical="center"/>
    </xf>
    <xf numFmtId="49" fontId="68" fillId="0" borderId="117" xfId="111" quotePrefix="1" applyNumberFormat="1" applyFont="1" applyFill="1" applyBorder="1" applyAlignment="1">
      <alignment horizontal="center" vertical="center"/>
    </xf>
    <xf numFmtId="49" fontId="68" fillId="0" borderId="113" xfId="111" quotePrefix="1" applyNumberFormat="1" applyFont="1" applyFill="1" applyBorder="1" applyAlignment="1">
      <alignment horizontal="center" vertical="center"/>
    </xf>
    <xf numFmtId="49" fontId="68" fillId="0" borderId="62" xfId="111" applyNumberFormat="1" applyFont="1" applyFill="1" applyBorder="1" applyAlignment="1">
      <alignment horizontal="center" vertical="center"/>
    </xf>
    <xf numFmtId="49" fontId="68" fillId="0" borderId="107" xfId="111" quotePrefix="1" applyNumberFormat="1" applyFont="1" applyFill="1" applyBorder="1" applyAlignment="1">
      <alignment horizontal="center" vertical="center"/>
    </xf>
    <xf numFmtId="49" fontId="68" fillId="0" borderId="122" xfId="111" applyNumberFormat="1" applyFont="1" applyFill="1" applyBorder="1" applyAlignment="1">
      <alignment horizontal="center" vertical="center"/>
    </xf>
    <xf numFmtId="0" fontId="68" fillId="0" borderId="0" xfId="111" applyFont="1" applyFill="1" applyBorder="1" applyAlignment="1">
      <alignment horizontal="right" vertical="center"/>
    </xf>
    <xf numFmtId="49" fontId="68" fillId="0" borderId="19" xfId="111" applyNumberFormat="1" applyFont="1" applyFill="1" applyBorder="1" applyAlignment="1">
      <alignment horizontal="center" vertical="center"/>
    </xf>
    <xf numFmtId="0" fontId="68" fillId="0" borderId="72" xfId="111" applyFont="1" applyFill="1" applyBorder="1" applyAlignment="1">
      <alignment horizontal="left" vertical="center"/>
    </xf>
    <xf numFmtId="0" fontId="68" fillId="0" borderId="123" xfId="111" applyFont="1" applyFill="1" applyBorder="1" applyAlignment="1">
      <alignment vertical="center"/>
    </xf>
    <xf numFmtId="49" fontId="68" fillId="0" borderId="43" xfId="111" applyNumberFormat="1" applyFont="1" applyFill="1" applyBorder="1" applyAlignment="1">
      <alignment horizontal="center" vertical="center"/>
    </xf>
    <xf numFmtId="0" fontId="5" fillId="0" borderId="0" xfId="175" applyFill="1"/>
    <xf numFmtId="49" fontId="68" fillId="0" borderId="124" xfId="111" applyNumberFormat="1" applyFont="1" applyFill="1" applyBorder="1" applyAlignment="1">
      <alignment horizontal="center" vertical="center"/>
    </xf>
    <xf numFmtId="0" fontId="69" fillId="0" borderId="52" xfId="111" applyFont="1" applyFill="1" applyBorder="1" applyAlignment="1">
      <alignment horizontal="center" vertical="center"/>
    </xf>
    <xf numFmtId="0" fontId="69" fillId="0" borderId="0" xfId="111" applyFont="1" applyFill="1" applyBorder="1" applyAlignment="1">
      <alignment horizontal="left" vertical="center"/>
    </xf>
    <xf numFmtId="0" fontId="69" fillId="0" borderId="111" xfId="111" applyFont="1" applyFill="1" applyBorder="1" applyAlignment="1">
      <alignment horizontal="centerContinuous" vertical="center"/>
    </xf>
    <xf numFmtId="0" fontId="69" fillId="0" borderId="68" xfId="111" applyFont="1" applyFill="1" applyBorder="1" applyAlignment="1">
      <alignment horizontal="center" vertical="center"/>
    </xf>
    <xf numFmtId="0" fontId="69" fillId="0" borderId="104" xfId="111" applyFont="1" applyFill="1" applyBorder="1" applyAlignment="1">
      <alignment horizontal="right" vertical="center"/>
    </xf>
    <xf numFmtId="0" fontId="68" fillId="0" borderId="125" xfId="111" applyFont="1" applyFill="1" applyBorder="1" applyAlignment="1">
      <alignment vertical="center"/>
    </xf>
    <xf numFmtId="0" fontId="68" fillId="0" borderId="128" xfId="111" applyFont="1" applyFill="1" applyBorder="1" applyAlignment="1">
      <alignment vertical="center"/>
    </xf>
    <xf numFmtId="49" fontId="69" fillId="0" borderId="116" xfId="111" quotePrefix="1" applyNumberFormat="1" applyFont="1" applyFill="1" applyBorder="1" applyAlignment="1">
      <alignment horizontal="center" vertical="center"/>
    </xf>
    <xf numFmtId="49" fontId="69" fillId="0" borderId="113" xfId="111" applyNumberFormat="1" applyFont="1" applyFill="1" applyBorder="1" applyAlignment="1">
      <alignment horizontal="center" vertical="center"/>
    </xf>
    <xf numFmtId="49" fontId="69" fillId="0" borderId="111" xfId="111" applyNumberFormat="1" applyFont="1" applyFill="1" applyBorder="1" applyAlignment="1">
      <alignment horizontal="centerContinuous" vertical="center"/>
    </xf>
    <xf numFmtId="0" fontId="69" fillId="0" borderId="87" xfId="111" applyFont="1" applyFill="1" applyBorder="1" applyAlignment="1">
      <alignment horizontal="right" vertical="center"/>
    </xf>
    <xf numFmtId="0" fontId="69" fillId="0" borderId="9" xfId="111" applyFont="1" applyFill="1" applyBorder="1" applyAlignment="1">
      <alignment horizontal="centerContinuous" vertical="center"/>
    </xf>
    <xf numFmtId="0" fontId="69" fillId="0" borderId="22" xfId="111" applyFont="1" applyFill="1" applyBorder="1" applyAlignment="1">
      <alignment horizontal="left" vertical="center"/>
    </xf>
    <xf numFmtId="0" fontId="69" fillId="0" borderId="130" xfId="111" applyFont="1" applyFill="1" applyBorder="1" applyAlignment="1">
      <alignment horizontal="center" vertical="center"/>
    </xf>
    <xf numFmtId="49" fontId="69" fillId="0" borderId="131" xfId="111" applyNumberFormat="1" applyFont="1" applyFill="1" applyBorder="1" applyAlignment="1">
      <alignment horizontal="centerContinuous" vertical="center"/>
    </xf>
    <xf numFmtId="0" fontId="69" fillId="0" borderId="4" xfId="111" applyFont="1" applyFill="1" applyBorder="1" applyAlignment="1">
      <alignment horizontal="centerContinuous" vertical="center"/>
    </xf>
    <xf numFmtId="0" fontId="69" fillId="0" borderId="97" xfId="111" applyFont="1" applyFill="1" applyBorder="1" applyAlignment="1">
      <alignment horizontal="right" vertical="center"/>
    </xf>
    <xf numFmtId="0" fontId="68" fillId="0" borderId="90" xfId="111" applyFont="1" applyFill="1" applyBorder="1" applyAlignment="1">
      <alignment horizontal="right" vertical="center"/>
    </xf>
    <xf numFmtId="0" fontId="68" fillId="0" borderId="132" xfId="111" applyFont="1" applyFill="1" applyBorder="1" applyAlignment="1">
      <alignment vertical="center"/>
    </xf>
    <xf numFmtId="49" fontId="69" fillId="0" borderId="133" xfId="111" applyNumberFormat="1" applyFont="1" applyFill="1" applyBorder="1" applyAlignment="1">
      <alignment horizontal="center" vertical="center"/>
    </xf>
    <xf numFmtId="0" fontId="69" fillId="0" borderId="135" xfId="111" applyFont="1" applyFill="1" applyBorder="1" applyAlignment="1">
      <alignment horizontal="centerContinuous" vertical="center"/>
    </xf>
    <xf numFmtId="0" fontId="69" fillId="0" borderId="97" xfId="111" applyFont="1" applyFill="1" applyBorder="1" applyAlignment="1">
      <alignment horizontal="center" vertical="center"/>
    </xf>
    <xf numFmtId="49" fontId="68" fillId="0" borderId="133" xfId="111" applyNumberFormat="1" applyFont="1" applyFill="1" applyBorder="1" applyAlignment="1">
      <alignment horizontal="center" vertical="center"/>
    </xf>
    <xf numFmtId="0" fontId="69" fillId="0" borderId="0" xfId="111" applyFont="1" applyFill="1" applyBorder="1" applyAlignment="1">
      <alignment horizontal="center" vertical="center"/>
    </xf>
    <xf numFmtId="49" fontId="69" fillId="0" borderId="0" xfId="111" applyNumberFormat="1" applyFont="1" applyFill="1" applyBorder="1" applyAlignment="1">
      <alignment horizontal="centerContinuous" vertical="center"/>
    </xf>
    <xf numFmtId="0" fontId="69" fillId="0" borderId="0" xfId="111" applyFont="1" applyFill="1" applyBorder="1" applyAlignment="1">
      <alignment horizontal="right" vertical="center"/>
    </xf>
    <xf numFmtId="0" fontId="68" fillId="0" borderId="0" xfId="111" applyFont="1" applyFill="1" applyBorder="1" applyAlignment="1">
      <alignment vertical="center"/>
    </xf>
    <xf numFmtId="0" fontId="63" fillId="0" borderId="0" xfId="111" applyFont="1" applyFill="1" applyBorder="1" applyAlignment="1">
      <alignment vertical="center"/>
    </xf>
    <xf numFmtId="49" fontId="68" fillId="0" borderId="0" xfId="111" applyNumberFormat="1" applyFont="1" applyFill="1" applyBorder="1" applyAlignment="1">
      <alignment vertical="center"/>
    </xf>
    <xf numFmtId="0" fontId="69" fillId="0" borderId="0" xfId="111" applyFont="1" applyFill="1" applyBorder="1" applyAlignment="1">
      <alignment vertical="center"/>
    </xf>
    <xf numFmtId="0" fontId="63" fillId="0" borderId="52" xfId="111" applyFont="1" applyFill="1" applyBorder="1" applyAlignment="1">
      <alignment horizontal="center" vertical="center"/>
    </xf>
    <xf numFmtId="0" fontId="63" fillId="0" borderId="111" xfId="111" applyFont="1" applyFill="1" applyBorder="1" applyAlignment="1">
      <alignment horizontal="centerContinuous" vertical="center"/>
    </xf>
    <xf numFmtId="0" fontId="63" fillId="0" borderId="0" xfId="111" applyFont="1" applyFill="1" applyBorder="1" applyAlignment="1">
      <alignment horizontal="centerContinuous" vertical="center"/>
    </xf>
    <xf numFmtId="0" fontId="63" fillId="0" borderId="87" xfId="111" applyFont="1" applyFill="1" applyBorder="1" applyAlignment="1">
      <alignment horizontal="center" vertical="center"/>
    </xf>
    <xf numFmtId="0" fontId="63" fillId="0" borderId="19" xfId="111" applyFont="1" applyFill="1" applyBorder="1" applyAlignment="1">
      <alignment horizontal="center" vertical="center"/>
    </xf>
    <xf numFmtId="0" fontId="63" fillId="0" borderId="115" xfId="111" applyFont="1" applyFill="1" applyBorder="1" applyAlignment="1">
      <alignment horizontal="center" vertical="center"/>
    </xf>
    <xf numFmtId="0" fontId="63" fillId="0" borderId="9" xfId="111" applyFont="1" applyFill="1" applyBorder="1" applyAlignment="1">
      <alignment horizontal="centerContinuous" vertical="center"/>
    </xf>
    <xf numFmtId="0" fontId="63" fillId="0" borderId="136" xfId="111" applyFont="1" applyFill="1" applyBorder="1" applyAlignment="1">
      <alignment horizontal="center" vertical="center"/>
    </xf>
    <xf numFmtId="0" fontId="63" fillId="0" borderId="43" xfId="111" applyFont="1" applyFill="1" applyBorder="1" applyAlignment="1">
      <alignment horizontal="center" vertical="center"/>
    </xf>
    <xf numFmtId="0" fontId="60" fillId="0" borderId="71" xfId="111" applyFont="1" applyFill="1" applyBorder="1" applyAlignment="1">
      <alignment horizontal="center" vertical="center"/>
    </xf>
    <xf numFmtId="0" fontId="68" fillId="0" borderId="22" xfId="111" applyFont="1" applyFill="1" applyBorder="1" applyAlignment="1">
      <alignment horizontal="left" vertical="center"/>
    </xf>
    <xf numFmtId="0" fontId="68" fillId="0" borderId="73" xfId="111" applyFont="1" applyFill="1" applyBorder="1" applyAlignment="1">
      <alignment horizontal="right" vertical="center"/>
    </xf>
    <xf numFmtId="49" fontId="68" fillId="0" borderId="18" xfId="111" applyNumberFormat="1" applyFont="1" applyFill="1" applyBorder="1" applyAlignment="1">
      <alignment horizontal="center" vertical="center"/>
    </xf>
    <xf numFmtId="0" fontId="68" fillId="0" borderId="72" xfId="111" applyFont="1" applyFill="1" applyBorder="1" applyAlignment="1">
      <alignment horizontal="centerContinuous" vertical="center"/>
    </xf>
    <xf numFmtId="0" fontId="68" fillId="0" borderId="108" xfId="111" applyFont="1" applyFill="1" applyBorder="1" applyAlignment="1">
      <alignment horizontal="right" vertical="center"/>
    </xf>
    <xf numFmtId="49" fontId="68" fillId="0" borderId="109" xfId="111" applyNumberFormat="1" applyFont="1" applyFill="1" applyBorder="1" applyAlignment="1">
      <alignment horizontal="center" vertical="center"/>
    </xf>
    <xf numFmtId="0" fontId="60" fillId="0" borderId="68" xfId="111" applyFont="1" applyFill="1" applyBorder="1" applyAlignment="1">
      <alignment horizontal="center" vertical="center"/>
    </xf>
    <xf numFmtId="0" fontId="68" fillId="0" borderId="21" xfId="111" applyFont="1" applyFill="1" applyBorder="1" applyAlignment="1">
      <alignment horizontal="left" vertical="center"/>
    </xf>
    <xf numFmtId="49" fontId="68" fillId="0" borderId="104" xfId="111" applyNumberFormat="1" applyFont="1" applyFill="1" applyBorder="1" applyAlignment="1">
      <alignment horizontal="center" vertical="center"/>
    </xf>
    <xf numFmtId="49" fontId="68" fillId="0" borderId="17" xfId="111" applyNumberFormat="1" applyFont="1" applyFill="1" applyBorder="1" applyAlignment="1">
      <alignment horizontal="center" vertical="center"/>
    </xf>
    <xf numFmtId="49" fontId="68" fillId="0" borderId="118" xfId="111" applyNumberFormat="1" applyFont="1" applyFill="1" applyBorder="1" applyAlignment="1">
      <alignment horizontal="center" vertical="center"/>
    </xf>
    <xf numFmtId="0" fontId="60" fillId="0" borderId="130" xfId="111" applyFont="1" applyFill="1" applyBorder="1" applyAlignment="1">
      <alignment horizontal="center" vertical="center"/>
    </xf>
    <xf numFmtId="0" fontId="68" fillId="0" borderId="4" xfId="111" applyFont="1" applyFill="1" applyBorder="1" applyAlignment="1">
      <alignment horizontal="left" vertical="center"/>
    </xf>
    <xf numFmtId="49" fontId="68" fillId="0" borderId="97" xfId="111" applyNumberFormat="1" applyFont="1" applyFill="1" applyBorder="1" applyAlignment="1">
      <alignment horizontal="center" vertical="center"/>
    </xf>
    <xf numFmtId="0" fontId="68" fillId="0" borderId="4" xfId="111" applyFont="1" applyFill="1" applyBorder="1" applyAlignment="1">
      <alignment horizontal="right" vertical="center"/>
    </xf>
    <xf numFmtId="0" fontId="68" fillId="0" borderId="4" xfId="111" applyFont="1" applyFill="1" applyBorder="1" applyAlignment="1">
      <alignment vertical="center"/>
    </xf>
    <xf numFmtId="49" fontId="68" fillId="0" borderId="137" xfId="111" applyNumberFormat="1" applyFont="1" applyFill="1" applyBorder="1" applyAlignment="1">
      <alignment horizontal="center" vertical="center"/>
    </xf>
    <xf numFmtId="0" fontId="68" fillId="0" borderId="4" xfId="111" applyFont="1" applyFill="1" applyBorder="1" applyAlignment="1">
      <alignment horizontal="centerContinuous" vertical="center"/>
    </xf>
    <xf numFmtId="0" fontId="68" fillId="0" borderId="97" xfId="111" applyFont="1" applyFill="1" applyBorder="1" applyAlignment="1">
      <alignment horizontal="right" vertical="center"/>
    </xf>
    <xf numFmtId="0" fontId="72" fillId="0" borderId="0" xfId="111" applyFont="1" applyFill="1" applyBorder="1" applyAlignment="1">
      <alignment horizontal="left" vertical="center"/>
    </xf>
    <xf numFmtId="49" fontId="68" fillId="0" borderId="0" xfId="111" applyNumberFormat="1" applyFont="1" applyFill="1" applyBorder="1" applyAlignment="1">
      <alignment horizontal="left" vertical="center"/>
    </xf>
    <xf numFmtId="0" fontId="70" fillId="0" borderId="0" xfId="111" applyFont="1" applyFill="1" applyBorder="1" applyAlignment="1">
      <alignment vertical="center"/>
    </xf>
    <xf numFmtId="0" fontId="53" fillId="0" borderId="0" xfId="111" applyFont="1" applyFill="1" applyBorder="1" applyAlignment="1">
      <alignment vertical="center"/>
    </xf>
    <xf numFmtId="0" fontId="74" fillId="0" borderId="0" xfId="111" applyFont="1" applyFill="1" applyBorder="1" applyAlignment="1">
      <alignment horizontal="left" vertical="center"/>
    </xf>
    <xf numFmtId="0" fontId="74" fillId="0" borderId="0" xfId="111" applyFont="1" applyFill="1" applyBorder="1" applyAlignment="1">
      <alignment horizontal="center" vertical="center"/>
    </xf>
    <xf numFmtId="0" fontId="61" fillId="0" borderId="0" xfId="111" applyFont="1" applyFill="1" applyAlignment="1">
      <alignment horizontal="center" vertical="center"/>
    </xf>
    <xf numFmtId="0" fontId="63" fillId="0" borderId="0" xfId="111" applyFont="1" applyFill="1" applyBorder="1" applyAlignment="1">
      <alignment horizontal="right" vertical="center"/>
    </xf>
    <xf numFmtId="0" fontId="63" fillId="0" borderId="0" xfId="111" applyFont="1" applyFill="1" applyBorder="1" applyAlignment="1">
      <alignment horizontal="left" vertical="center"/>
    </xf>
    <xf numFmtId="0" fontId="56" fillId="0" borderId="0" xfId="111" applyFont="1" applyFill="1" applyBorder="1" applyAlignment="1">
      <alignment horizontal="right" vertical="center"/>
    </xf>
    <xf numFmtId="49" fontId="56" fillId="0" borderId="0" xfId="111" applyNumberFormat="1" applyFont="1" applyFill="1" applyBorder="1" applyAlignment="1">
      <alignment horizontal="center" vertical="center"/>
    </xf>
    <xf numFmtId="0" fontId="67" fillId="0" borderId="0" xfId="111" applyFont="1" applyFill="1" applyBorder="1" applyAlignment="1">
      <alignment vertical="center"/>
    </xf>
    <xf numFmtId="0" fontId="53" fillId="0" borderId="138" xfId="111" applyFont="1" applyFill="1" applyBorder="1" applyAlignment="1">
      <alignment horizontal="center" vertical="center"/>
    </xf>
    <xf numFmtId="0" fontId="75" fillId="0" borderId="100" xfId="111" applyFont="1" applyFill="1" applyBorder="1" applyAlignment="1">
      <alignment horizontal="left" vertical="center"/>
    </xf>
    <xf numFmtId="0" fontId="61" fillId="0" borderId="139" xfId="111" applyFont="1" applyFill="1" applyBorder="1" applyAlignment="1">
      <alignment vertical="center"/>
    </xf>
    <xf numFmtId="0" fontId="61" fillId="0" borderId="101" xfId="111" applyFont="1" applyFill="1" applyBorder="1" applyAlignment="1">
      <alignment vertical="center"/>
    </xf>
    <xf numFmtId="0" fontId="53" fillId="0" borderId="0" xfId="111" applyFont="1" applyFill="1" applyBorder="1" applyAlignment="1">
      <alignment horizontal="center" vertical="center"/>
    </xf>
    <xf numFmtId="0" fontId="53" fillId="0" borderId="46" xfId="111" applyFont="1" applyFill="1" applyBorder="1" applyAlignment="1">
      <alignment vertical="center"/>
    </xf>
    <xf numFmtId="0" fontId="76" fillId="0" borderId="20" xfId="111" applyFont="1" applyFill="1" applyBorder="1" applyAlignment="1">
      <alignment vertical="center"/>
    </xf>
    <xf numFmtId="0" fontId="63" fillId="0" borderId="20" xfId="111" applyFont="1" applyFill="1" applyBorder="1" applyAlignment="1">
      <alignment horizontal="left" vertical="center"/>
    </xf>
    <xf numFmtId="0" fontId="63" fillId="0" borderId="20" xfId="111" applyFont="1" applyFill="1" applyBorder="1" applyAlignment="1">
      <alignment horizontal="center" vertical="center"/>
    </xf>
    <xf numFmtId="0" fontId="56" fillId="0" borderId="20" xfId="111" applyFont="1" applyFill="1" applyBorder="1" applyAlignment="1">
      <alignment horizontal="right" vertical="center"/>
    </xf>
    <xf numFmtId="0" fontId="63" fillId="0" borderId="20" xfId="111" applyFont="1" applyFill="1" applyBorder="1" applyAlignment="1">
      <alignment vertical="center"/>
    </xf>
    <xf numFmtId="49" fontId="56" fillId="0" borderId="20" xfId="111" applyNumberFormat="1" applyFont="1" applyFill="1" applyBorder="1" applyAlignment="1">
      <alignment horizontal="center" vertical="center"/>
    </xf>
    <xf numFmtId="49" fontId="56" fillId="0" borderId="44" xfId="111" applyNumberFormat="1" applyFont="1" applyFill="1" applyBorder="1" applyAlignment="1">
      <alignment horizontal="center" vertical="center"/>
    </xf>
    <xf numFmtId="0" fontId="53" fillId="0" borderId="140" xfId="111" applyFont="1" applyFill="1" applyBorder="1" applyAlignment="1">
      <alignment horizontal="center" vertical="center"/>
    </xf>
    <xf numFmtId="0" fontId="71" fillId="0" borderId="124" xfId="111" applyFont="1" applyFill="1" applyBorder="1" applyAlignment="1">
      <alignment vertical="center"/>
    </xf>
    <xf numFmtId="0" fontId="74" fillId="0" borderId="81" xfId="111" applyFont="1" applyFill="1" applyBorder="1" applyAlignment="1">
      <alignment vertical="center"/>
    </xf>
    <xf numFmtId="0" fontId="74" fillId="0" borderId="82" xfId="111" applyFont="1" applyFill="1" applyBorder="1" applyAlignment="1">
      <alignment vertical="center"/>
    </xf>
    <xf numFmtId="0" fontId="61" fillId="0" borderId="0" xfId="111" applyFont="1" applyFill="1" applyBorder="1" applyAlignment="1">
      <alignment horizontal="center"/>
    </xf>
    <xf numFmtId="0" fontId="53" fillId="0" borderId="52" xfId="111" applyFont="1" applyFill="1" applyBorder="1" applyAlignment="1">
      <alignment vertical="center"/>
    </xf>
    <xf numFmtId="0" fontId="76" fillId="0" borderId="0" xfId="111" applyFont="1" applyFill="1" applyBorder="1" applyAlignment="1">
      <alignment vertical="center"/>
    </xf>
    <xf numFmtId="49" fontId="56" fillId="0" borderId="43" xfId="111" applyNumberFormat="1" applyFont="1" applyFill="1" applyBorder="1" applyAlignment="1">
      <alignment horizontal="center" vertical="center"/>
    </xf>
    <xf numFmtId="0" fontId="61" fillId="0" borderId="81" xfId="111" applyFont="1" applyFill="1" applyBorder="1" applyAlignment="1">
      <alignment horizontal="center" vertical="center"/>
    </xf>
    <xf numFmtId="49" fontId="63" fillId="0" borderId="0" xfId="111" quotePrefix="1" applyNumberFormat="1" applyFont="1" applyFill="1" applyBorder="1" applyAlignment="1">
      <alignment horizontal="center" vertical="center"/>
    </xf>
    <xf numFmtId="49" fontId="63" fillId="0" borderId="0" xfId="111" applyNumberFormat="1" applyFont="1" applyFill="1" applyBorder="1" applyAlignment="1">
      <alignment horizontal="center" vertical="center"/>
    </xf>
    <xf numFmtId="0" fontId="75" fillId="0" borderId="81" xfId="111" applyFont="1" applyFill="1" applyBorder="1" applyAlignment="1">
      <alignment horizontal="left" vertical="center"/>
    </xf>
    <xf numFmtId="0" fontId="63" fillId="0" borderId="52" xfId="111" applyFont="1" applyFill="1" applyBorder="1" applyAlignment="1">
      <alignment horizontal="left" vertical="center"/>
    </xf>
    <xf numFmtId="0" fontId="61" fillId="0" borderId="140" xfId="111" applyFont="1" applyFill="1" applyBorder="1" applyAlignment="1">
      <alignment horizontal="center" vertical="center"/>
    </xf>
    <xf numFmtId="0" fontId="71" fillId="0" borderId="124" xfId="111" applyFont="1" applyFill="1" applyBorder="1" applyAlignment="1">
      <alignment horizontal="left" vertical="center"/>
    </xf>
    <xf numFmtId="0" fontId="61" fillId="0" borderId="81" xfId="111" applyFont="1" applyFill="1" applyBorder="1" applyAlignment="1">
      <alignment horizontal="left"/>
    </xf>
    <xf numFmtId="0" fontId="61" fillId="0" borderId="81" xfId="111" applyFont="1" applyFill="1" applyBorder="1" applyAlignment="1">
      <alignment horizontal="center"/>
    </xf>
    <xf numFmtId="0" fontId="61" fillId="0" borderId="81" xfId="111" applyFont="1" applyFill="1" applyBorder="1" applyAlignment="1">
      <alignment horizontal="right"/>
    </xf>
    <xf numFmtId="0" fontId="61" fillId="0" borderId="82" xfId="111" applyFont="1" applyFill="1" applyBorder="1" applyAlignment="1">
      <alignment horizontal="left"/>
    </xf>
    <xf numFmtId="0" fontId="63" fillId="0" borderId="52" xfId="111" applyFont="1" applyFill="1" applyBorder="1" applyAlignment="1">
      <alignment vertical="center"/>
    </xf>
    <xf numFmtId="49" fontId="63" fillId="0" borderId="43" xfId="111" applyNumberFormat="1" applyFont="1" applyFill="1" applyBorder="1" applyAlignment="1">
      <alignment horizontal="center" vertical="center"/>
    </xf>
    <xf numFmtId="0" fontId="75" fillId="0" borderId="124" xfId="111" applyFont="1" applyFill="1" applyBorder="1" applyAlignment="1">
      <alignment horizontal="left" vertical="center"/>
    </xf>
    <xf numFmtId="0" fontId="56" fillId="0" borderId="52" xfId="111" applyFont="1" applyFill="1" applyBorder="1" applyAlignment="1">
      <alignment vertical="center"/>
    </xf>
    <xf numFmtId="0" fontId="67" fillId="0" borderId="52" xfId="111" applyFont="1" applyFill="1" applyBorder="1" applyAlignment="1">
      <alignment vertical="center"/>
    </xf>
    <xf numFmtId="0" fontId="56" fillId="0" borderId="0" xfId="111" applyFont="1" applyFill="1" applyBorder="1" applyAlignment="1">
      <alignment vertical="center"/>
    </xf>
    <xf numFmtId="0" fontId="53" fillId="0" borderId="141" xfId="111" applyFont="1" applyFill="1" applyBorder="1" applyAlignment="1">
      <alignment horizontal="center" vertical="center"/>
    </xf>
    <xf numFmtId="0" fontId="75" fillId="0" borderId="142" xfId="111" applyFont="1" applyFill="1" applyBorder="1" applyAlignment="1">
      <alignment horizontal="left" vertical="center"/>
    </xf>
    <xf numFmtId="0" fontId="61" fillId="0" borderId="91" xfId="111" applyFont="1" applyFill="1" applyBorder="1" applyAlignment="1">
      <alignment horizontal="left"/>
    </xf>
    <xf numFmtId="0" fontId="61" fillId="0" borderId="91" xfId="111" applyFont="1" applyFill="1" applyBorder="1" applyAlignment="1">
      <alignment horizontal="center"/>
    </xf>
    <xf numFmtId="0" fontId="61" fillId="0" borderId="91" xfId="111" applyFont="1" applyFill="1" applyBorder="1" applyAlignment="1">
      <alignment horizontal="right"/>
    </xf>
    <xf numFmtId="0" fontId="61" fillId="0" borderId="143" xfId="111" applyFont="1" applyFill="1" applyBorder="1" applyAlignment="1">
      <alignment horizontal="left"/>
    </xf>
    <xf numFmtId="0" fontId="54" fillId="0" borderId="130" xfId="111" applyFont="1" applyFill="1" applyBorder="1" applyAlignment="1">
      <alignment vertical="center"/>
    </xf>
    <xf numFmtId="0" fontId="63" fillId="0" borderId="4" xfId="111" applyFont="1" applyFill="1" applyBorder="1" applyAlignment="1">
      <alignment vertical="center"/>
    </xf>
    <xf numFmtId="0" fontId="63" fillId="0" borderId="4" xfId="111" applyFont="1" applyFill="1" applyBorder="1" applyAlignment="1">
      <alignment horizontal="left" vertical="center"/>
    </xf>
    <xf numFmtId="0" fontId="63" fillId="0" borderId="4" xfId="111" applyFont="1" applyFill="1" applyBorder="1" applyAlignment="1">
      <alignment horizontal="center" vertical="center"/>
    </xf>
    <xf numFmtId="0" fontId="56" fillId="0" borderId="4" xfId="111" applyFont="1" applyFill="1" applyBorder="1" applyAlignment="1">
      <alignment horizontal="right" vertical="center"/>
    </xf>
    <xf numFmtId="49" fontId="63" fillId="0" borderId="4" xfId="111" applyNumberFormat="1" applyFont="1" applyFill="1" applyBorder="1" applyAlignment="1">
      <alignment horizontal="center" vertical="center"/>
    </xf>
    <xf numFmtId="49" fontId="63" fillId="0" borderId="45" xfId="111" applyNumberFormat="1" applyFont="1" applyFill="1" applyBorder="1" applyAlignment="1">
      <alignment horizontal="center" vertical="center"/>
    </xf>
    <xf numFmtId="0" fontId="61" fillId="0" borderId="0" xfId="111" applyFont="1" applyFill="1" applyBorder="1" applyAlignment="1">
      <alignment vertical="center"/>
    </xf>
    <xf numFmtId="0" fontId="75" fillId="0" borderId="0" xfId="111" applyFont="1" applyFill="1" applyBorder="1" applyAlignment="1">
      <alignment horizontal="left" vertical="center"/>
    </xf>
    <xf numFmtId="0" fontId="61" fillId="0" borderId="0" xfId="111" applyFont="1" applyFill="1" applyBorder="1" applyAlignment="1">
      <alignment horizontal="left"/>
    </xf>
    <xf numFmtId="0" fontId="61" fillId="0" borderId="0" xfId="111" applyFont="1" applyFill="1" applyBorder="1" applyAlignment="1">
      <alignment horizontal="right"/>
    </xf>
    <xf numFmtId="0" fontId="61" fillId="0" borderId="0" xfId="111" applyFont="1" applyFill="1" applyBorder="1" applyAlignment="1">
      <alignment horizontal="right" vertical="center"/>
    </xf>
    <xf numFmtId="0" fontId="61" fillId="0" borderId="0" xfId="111" applyFont="1" applyFill="1" applyBorder="1" applyAlignment="1">
      <alignment horizontal="left" vertical="center"/>
    </xf>
    <xf numFmtId="0" fontId="61" fillId="0" borderId="0" xfId="111" applyFont="1" applyFill="1" applyBorder="1" applyAlignment="1">
      <alignment horizontal="center" vertical="center"/>
    </xf>
    <xf numFmtId="0" fontId="54" fillId="0" borderId="0" xfId="111" applyFont="1" applyFill="1" applyBorder="1" applyAlignment="1">
      <alignment vertical="center"/>
    </xf>
    <xf numFmtId="0" fontId="52" fillId="0" borderId="0" xfId="111" applyFont="1" applyFill="1" applyBorder="1" applyAlignment="1">
      <alignment horizontal="left" vertical="center"/>
    </xf>
    <xf numFmtId="0" fontId="43" fillId="0" borderId="0" xfId="111" applyFill="1" applyBorder="1"/>
    <xf numFmtId="0" fontId="26" fillId="0" borderId="0" xfId="111" applyFont="1" applyFill="1" applyBorder="1" applyAlignment="1">
      <alignment vertical="center"/>
    </xf>
    <xf numFmtId="0" fontId="26" fillId="0" borderId="0" xfId="111" quotePrefix="1" applyFont="1" applyFill="1" applyBorder="1" applyAlignment="1">
      <alignment horizontal="center" vertical="center"/>
    </xf>
    <xf numFmtId="0" fontId="62" fillId="0" borderId="0" xfId="111" applyFont="1" applyFill="1" applyBorder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62" fillId="0" borderId="0" xfId="111" applyFont="1" applyFill="1" applyAlignment="1">
      <alignment vertical="center"/>
    </xf>
    <xf numFmtId="0" fontId="60" fillId="0" borderId="0" xfId="111" applyFont="1" applyFill="1" applyAlignment="1">
      <alignment vertical="center"/>
    </xf>
    <xf numFmtId="0" fontId="60" fillId="0" borderId="0" xfId="111" applyFont="1" applyFill="1" applyBorder="1" applyAlignment="1">
      <alignment horizontal="left"/>
    </xf>
    <xf numFmtId="0" fontId="60" fillId="0" borderId="0" xfId="111" applyFont="1" applyFill="1" applyBorder="1" applyAlignment="1">
      <alignment horizontal="right"/>
    </xf>
    <xf numFmtId="0" fontId="60" fillId="0" borderId="0" xfId="111" applyFont="1" applyFill="1" applyBorder="1" applyAlignment="1">
      <alignment vertical="center"/>
    </xf>
    <xf numFmtId="0" fontId="53" fillId="0" borderId="0" xfId="177" applyFont="1" applyFill="1" applyBorder="1" applyAlignment="1">
      <alignment vertical="center"/>
    </xf>
    <xf numFmtId="0" fontId="77" fillId="0" borderId="0" xfId="177" applyFont="1" applyFill="1" applyBorder="1" applyAlignment="1">
      <alignment horizontal="center"/>
    </xf>
    <xf numFmtId="0" fontId="60" fillId="0" borderId="0" xfId="111" applyFont="1" applyFill="1" applyBorder="1"/>
    <xf numFmtId="0" fontId="62" fillId="0" borderId="0" xfId="175" applyFont="1" applyFill="1" applyBorder="1"/>
    <xf numFmtId="0" fontId="62" fillId="0" borderId="0" xfId="175" applyFont="1" applyFill="1" applyBorder="1" applyAlignment="1">
      <alignment horizontal="center"/>
    </xf>
    <xf numFmtId="0" fontId="18" fillId="0" borderId="0" xfId="175" applyFont="1" applyFill="1" applyBorder="1" applyAlignment="1">
      <alignment vertical="center"/>
    </xf>
    <xf numFmtId="0" fontId="60" fillId="0" borderId="0" xfId="175" applyFont="1" applyFill="1" applyAlignment="1">
      <alignment horizontal="center"/>
    </xf>
    <xf numFmtId="0" fontId="60" fillId="0" borderId="0" xfId="175" applyFont="1" applyFill="1" applyBorder="1" applyAlignment="1">
      <alignment horizontal="center"/>
    </xf>
    <xf numFmtId="0" fontId="60" fillId="26" borderId="0" xfId="111" applyFont="1" applyFill="1" applyAlignment="1"/>
    <xf numFmtId="0" fontId="60" fillId="26" borderId="0" xfId="111" applyFont="1" applyFill="1" applyAlignment="1">
      <alignment horizontal="right"/>
    </xf>
    <xf numFmtId="0" fontId="60" fillId="26" borderId="0" xfId="111" applyFont="1" applyFill="1" applyAlignment="1">
      <alignment horizontal="left"/>
    </xf>
    <xf numFmtId="0" fontId="60" fillId="26" borderId="0" xfId="111" applyFont="1" applyFill="1" applyAlignment="1">
      <alignment horizontal="center"/>
    </xf>
    <xf numFmtId="0" fontId="60" fillId="26" borderId="0" xfId="111" applyFont="1" applyFill="1" applyBorder="1" applyAlignment="1">
      <alignment horizontal="center"/>
    </xf>
    <xf numFmtId="31" fontId="61" fillId="0" borderId="0" xfId="111" quotePrefix="1" applyNumberFormat="1" applyFont="1" applyFill="1" applyAlignment="1"/>
    <xf numFmtId="0" fontId="60" fillId="26" borderId="0" xfId="111" applyFont="1" applyFill="1"/>
    <xf numFmtId="0" fontId="43" fillId="26" borderId="0" xfId="111" applyFill="1" applyAlignment="1">
      <alignment horizontal="right"/>
    </xf>
    <xf numFmtId="0" fontId="62" fillId="26" borderId="0" xfId="111" applyFont="1" applyFill="1" applyAlignment="1">
      <alignment horizontal="right"/>
    </xf>
    <xf numFmtId="0" fontId="43" fillId="26" borderId="0" xfId="111" applyFill="1"/>
    <xf numFmtId="0" fontId="62" fillId="26" borderId="0" xfId="111" applyFont="1" applyFill="1" applyAlignment="1">
      <alignment horizontal="centerContinuous"/>
    </xf>
    <xf numFmtId="0" fontId="56" fillId="26" borderId="0" xfId="111" applyFont="1" applyFill="1" applyAlignment="1">
      <alignment horizontal="right"/>
    </xf>
    <xf numFmtId="0" fontId="66" fillId="26" borderId="0" xfId="111" applyFont="1" applyFill="1" applyAlignment="1">
      <alignment horizontal="centerContinuous"/>
    </xf>
    <xf numFmtId="0" fontId="60" fillId="26" borderId="0" xfId="111" applyFont="1" applyFill="1" applyAlignment="1">
      <alignment horizontal="centerContinuous"/>
    </xf>
    <xf numFmtId="0" fontId="60" fillId="26" borderId="0" xfId="111" applyFont="1" applyFill="1" applyBorder="1" applyAlignment="1">
      <alignment horizontal="centerContinuous"/>
    </xf>
    <xf numFmtId="0" fontId="61" fillId="26" borderId="0" xfId="111" applyFont="1" applyFill="1" applyAlignment="1">
      <alignment horizontal="right"/>
    </xf>
    <xf numFmtId="0" fontId="61" fillId="26" borderId="0" xfId="111" applyFont="1" applyFill="1" applyAlignment="1">
      <alignment horizontal="left"/>
    </xf>
    <xf numFmtId="0" fontId="61" fillId="26" borderId="0" xfId="111" applyFont="1" applyFill="1" applyAlignment="1">
      <alignment horizontal="center"/>
    </xf>
    <xf numFmtId="0" fontId="63" fillId="26" borderId="0" xfId="111" applyFont="1" applyFill="1" applyAlignment="1"/>
    <xf numFmtId="0" fontId="61" fillId="26" borderId="0" xfId="111" applyFont="1" applyFill="1"/>
    <xf numFmtId="0" fontId="63" fillId="26" borderId="46" xfId="111" applyFont="1" applyFill="1" applyBorder="1" applyAlignment="1">
      <alignment horizontal="center" vertical="center"/>
    </xf>
    <xf numFmtId="0" fontId="61" fillId="26" borderId="98" xfId="111" applyFont="1" applyFill="1" applyBorder="1" applyAlignment="1">
      <alignment horizontal="right" vertical="center"/>
    </xf>
    <xf numFmtId="0" fontId="61" fillId="26" borderId="20" xfId="111" applyFont="1" applyFill="1" applyBorder="1" applyAlignment="1">
      <alignment horizontal="left" vertical="center"/>
    </xf>
    <xf numFmtId="0" fontId="61" fillId="26" borderId="99" xfId="111" applyFont="1" applyFill="1" applyBorder="1" applyAlignment="1">
      <alignment horizontal="center" vertical="center"/>
    </xf>
    <xf numFmtId="0" fontId="61" fillId="26" borderId="20" xfId="111" applyFont="1" applyFill="1" applyBorder="1" applyAlignment="1">
      <alignment horizontal="right" vertical="center"/>
    </xf>
    <xf numFmtId="0" fontId="63" fillId="26" borderId="144" xfId="111" applyFont="1" applyFill="1" applyBorder="1" applyAlignment="1">
      <alignment horizontal="center" vertical="center"/>
    </xf>
    <xf numFmtId="0" fontId="63" fillId="26" borderId="0" xfId="111" applyFont="1" applyFill="1" applyBorder="1" applyAlignment="1">
      <alignment horizontal="center" vertical="center"/>
    </xf>
    <xf numFmtId="0" fontId="61" fillId="26" borderId="102" xfId="111" applyFont="1" applyFill="1" applyBorder="1" applyAlignment="1">
      <alignment horizontal="left" vertical="center"/>
    </xf>
    <xf numFmtId="0" fontId="61" fillId="26" borderId="0" xfId="111" applyFont="1" applyFill="1" applyAlignment="1">
      <alignment vertical="center"/>
    </xf>
    <xf numFmtId="0" fontId="63" fillId="26" borderId="68" xfId="111" applyFont="1" applyFill="1" applyBorder="1" applyAlignment="1">
      <alignment horizontal="center" vertical="center"/>
    </xf>
    <xf numFmtId="0" fontId="63" fillId="26" borderId="103" xfId="111" applyFont="1" applyFill="1" applyBorder="1" applyAlignment="1">
      <alignment horizontal="centerContinuous" vertical="center"/>
    </xf>
    <xf numFmtId="0" fontId="63" fillId="26" borderId="21" xfId="111" applyFont="1" applyFill="1" applyBorder="1" applyAlignment="1">
      <alignment horizontal="centerContinuous" vertical="center"/>
    </xf>
    <xf numFmtId="0" fontId="63" fillId="26" borderId="104" xfId="111" applyFont="1" applyFill="1" applyBorder="1" applyAlignment="1">
      <alignment horizontal="center" vertical="center"/>
    </xf>
    <xf numFmtId="0" fontId="63" fillId="26" borderId="145" xfId="111" applyFont="1" applyFill="1" applyBorder="1" applyAlignment="1">
      <alignment horizontal="center" vertical="center"/>
    </xf>
    <xf numFmtId="0" fontId="63" fillId="26" borderId="106" xfId="111" applyFont="1" applyFill="1" applyBorder="1" applyAlignment="1">
      <alignment horizontal="centerContinuous" vertical="center"/>
    </xf>
    <xf numFmtId="0" fontId="63" fillId="26" borderId="146" xfId="111" applyFont="1" applyFill="1" applyBorder="1" applyAlignment="1">
      <alignment horizontal="center" vertical="center"/>
    </xf>
    <xf numFmtId="0" fontId="63" fillId="26" borderId="0" xfId="111" applyFont="1" applyFill="1" applyAlignment="1">
      <alignment vertical="center"/>
    </xf>
    <xf numFmtId="0" fontId="67" fillId="26" borderId="0" xfId="111" applyFont="1" applyFill="1" applyAlignment="1">
      <alignment vertical="center"/>
    </xf>
    <xf numFmtId="0" fontId="70" fillId="26" borderId="0" xfId="111" applyFont="1" applyFill="1" applyAlignment="1">
      <alignment vertical="center"/>
    </xf>
    <xf numFmtId="0" fontId="68" fillId="26" borderId="52" xfId="111" applyFont="1" applyFill="1" applyBorder="1" applyAlignment="1">
      <alignment horizontal="center" vertical="center"/>
    </xf>
    <xf numFmtId="49" fontId="68" fillId="26" borderId="111" xfId="111" applyNumberFormat="1" applyFont="1" applyFill="1" applyBorder="1" applyAlignment="1">
      <alignment horizontal="centerContinuous" vertical="center"/>
    </xf>
    <xf numFmtId="49" fontId="68" fillId="26" borderId="0" xfId="111" applyNumberFormat="1" applyFont="1" applyFill="1" applyBorder="1" applyAlignment="1">
      <alignment horizontal="left" vertical="center"/>
    </xf>
    <xf numFmtId="49" fontId="68" fillId="26" borderId="87" xfId="111" applyNumberFormat="1" applyFont="1" applyFill="1" applyBorder="1" applyAlignment="1">
      <alignment horizontal="center" vertical="center"/>
    </xf>
    <xf numFmtId="49" fontId="68" fillId="0" borderId="147" xfId="111" applyNumberFormat="1" applyFont="1" applyFill="1" applyBorder="1" applyAlignment="1">
      <alignment horizontal="center" vertical="center"/>
    </xf>
    <xf numFmtId="0" fontId="68" fillId="26" borderId="0" xfId="111" applyFont="1" applyFill="1" applyBorder="1" applyAlignment="1">
      <alignment horizontal="right" vertical="center"/>
    </xf>
    <xf numFmtId="49" fontId="68" fillId="0" borderId="148" xfId="111" applyNumberFormat="1" applyFont="1" applyFill="1" applyBorder="1" applyAlignment="1">
      <alignment horizontal="center" vertical="center"/>
    </xf>
    <xf numFmtId="0" fontId="5" fillId="0" borderId="0" xfId="175"/>
    <xf numFmtId="49" fontId="68" fillId="26" borderId="111" xfId="111" applyNumberFormat="1" applyFont="1" applyFill="1" applyBorder="1" applyAlignment="1">
      <alignment vertical="center"/>
    </xf>
    <xf numFmtId="0" fontId="68" fillId="26" borderId="0" xfId="111" applyFont="1" applyFill="1" applyBorder="1" applyAlignment="1">
      <alignment horizontal="centerContinuous" vertical="center"/>
    </xf>
    <xf numFmtId="0" fontId="68" fillId="26" borderId="87" xfId="111" applyFont="1" applyFill="1" applyBorder="1" applyAlignment="1">
      <alignment horizontal="right" vertical="center"/>
    </xf>
    <xf numFmtId="49" fontId="68" fillId="0" borderId="149" xfId="111" applyNumberFormat="1" applyFont="1" applyFill="1" applyBorder="1" applyAlignment="1">
      <alignment horizontal="center" vertical="center"/>
    </xf>
    <xf numFmtId="0" fontId="68" fillId="26" borderId="80" xfId="111" applyFont="1" applyFill="1" applyBorder="1" applyAlignment="1">
      <alignment horizontal="right" vertical="center"/>
    </xf>
    <xf numFmtId="0" fontId="68" fillId="26" borderId="52" xfId="111" applyFont="1" applyFill="1" applyBorder="1" applyAlignment="1">
      <alignment horizontal="center" vertical="center" shrinkToFit="1"/>
    </xf>
    <xf numFmtId="0" fontId="78" fillId="0" borderId="0" xfId="111" applyFont="1"/>
    <xf numFmtId="0" fontId="69" fillId="26" borderId="52" xfId="111" applyFont="1" applyFill="1" applyBorder="1" applyAlignment="1">
      <alignment horizontal="center" vertical="center"/>
    </xf>
    <xf numFmtId="0" fontId="69" fillId="26" borderId="0" xfId="111" applyFont="1" applyFill="1" applyBorder="1" applyAlignment="1">
      <alignment horizontal="left" vertical="center"/>
    </xf>
    <xf numFmtId="0" fontId="69" fillId="26" borderId="87" xfId="111" applyFont="1" applyFill="1" applyBorder="1" applyAlignment="1">
      <alignment horizontal="center" vertical="center"/>
    </xf>
    <xf numFmtId="0" fontId="69" fillId="26" borderId="130" xfId="111" applyFont="1" applyFill="1" applyBorder="1" applyAlignment="1">
      <alignment horizontal="center" vertical="center"/>
    </xf>
    <xf numFmtId="0" fontId="69" fillId="26" borderId="131" xfId="111" applyFont="1" applyFill="1" applyBorder="1" applyAlignment="1">
      <alignment horizontal="centerContinuous" vertical="center"/>
    </xf>
    <xf numFmtId="0" fontId="69" fillId="26" borderId="4" xfId="111" applyFont="1" applyFill="1" applyBorder="1" applyAlignment="1">
      <alignment horizontal="centerContinuous" vertical="center"/>
    </xf>
    <xf numFmtId="0" fontId="69" fillId="26" borderId="97" xfId="111" applyFont="1" applyFill="1" applyBorder="1" applyAlignment="1">
      <alignment horizontal="center" vertical="center"/>
    </xf>
    <xf numFmtId="49" fontId="68" fillId="0" borderId="150" xfId="111" applyNumberFormat="1" applyFont="1" applyFill="1" applyBorder="1" applyAlignment="1">
      <alignment horizontal="center" vertical="center"/>
    </xf>
    <xf numFmtId="49" fontId="68" fillId="0" borderId="131" xfId="111" applyNumberFormat="1" applyFont="1" applyFill="1" applyBorder="1" applyAlignment="1">
      <alignment horizontal="centerContinuous" vertical="center"/>
    </xf>
    <xf numFmtId="0" fontId="68" fillId="0" borderId="135" xfId="111" applyFont="1" applyFill="1" applyBorder="1" applyAlignment="1">
      <alignment horizontal="centerContinuous" vertical="center"/>
    </xf>
    <xf numFmtId="0" fontId="68" fillId="26" borderId="90" xfId="111" applyFont="1" applyFill="1" applyBorder="1" applyAlignment="1">
      <alignment horizontal="right" vertical="center"/>
    </xf>
    <xf numFmtId="0" fontId="69" fillId="26" borderId="0" xfId="111" applyFont="1" applyFill="1" applyBorder="1" applyAlignment="1">
      <alignment horizontal="center" vertical="center"/>
    </xf>
    <xf numFmtId="49" fontId="69" fillId="26" borderId="0" xfId="111" applyNumberFormat="1" applyFont="1" applyFill="1" applyBorder="1" applyAlignment="1">
      <alignment horizontal="centerContinuous" vertical="center"/>
    </xf>
    <xf numFmtId="0" fontId="69" fillId="26" borderId="0" xfId="111" applyFont="1" applyFill="1" applyBorder="1" applyAlignment="1">
      <alignment horizontal="centerContinuous" vertical="center"/>
    </xf>
    <xf numFmtId="0" fontId="69" fillId="26" borderId="0" xfId="111" applyFont="1" applyFill="1" applyBorder="1" applyAlignment="1">
      <alignment horizontal="right" vertical="center"/>
    </xf>
    <xf numFmtId="0" fontId="68" fillId="26" borderId="0" xfId="111" applyFont="1" applyFill="1" applyBorder="1" applyAlignment="1">
      <alignment horizontal="left" vertical="center"/>
    </xf>
    <xf numFmtId="0" fontId="68" fillId="26" borderId="0" xfId="111" applyFont="1" applyFill="1" applyBorder="1" applyAlignment="1">
      <alignment horizontal="center" vertical="center"/>
    </xf>
    <xf numFmtId="0" fontId="68" fillId="26" borderId="0" xfId="111" applyFont="1" applyFill="1" applyBorder="1" applyAlignment="1">
      <alignment vertical="center"/>
    </xf>
    <xf numFmtId="49" fontId="68" fillId="26" borderId="0" xfId="111" applyNumberFormat="1" applyFont="1" applyFill="1" applyBorder="1" applyAlignment="1">
      <alignment horizontal="center" vertical="center"/>
    </xf>
    <xf numFmtId="49" fontId="68" fillId="26" borderId="0" xfId="111" applyNumberFormat="1" applyFont="1" applyFill="1" applyBorder="1" applyAlignment="1">
      <alignment vertical="center"/>
    </xf>
    <xf numFmtId="0" fontId="69" fillId="26" borderId="0" xfId="111" applyFont="1" applyFill="1" applyBorder="1" applyAlignment="1">
      <alignment vertical="center"/>
    </xf>
    <xf numFmtId="0" fontId="70" fillId="26" borderId="0" xfId="111" applyFont="1" applyFill="1" applyBorder="1" applyAlignment="1">
      <alignment vertical="center"/>
    </xf>
    <xf numFmtId="0" fontId="74" fillId="26" borderId="0" xfId="111" applyFont="1" applyFill="1" applyBorder="1" applyAlignment="1">
      <alignment horizontal="left" vertical="center"/>
    </xf>
    <xf numFmtId="0" fontId="74" fillId="26" borderId="0" xfId="111" applyFont="1" applyFill="1" applyBorder="1" applyAlignment="1">
      <alignment horizontal="center" vertical="center"/>
    </xf>
    <xf numFmtId="0" fontId="61" fillId="26" borderId="0" xfId="111" applyFont="1" applyFill="1" applyAlignment="1">
      <alignment horizontal="center" vertical="center"/>
    </xf>
    <xf numFmtId="0" fontId="67" fillId="26" borderId="0" xfId="111" applyFont="1" applyFill="1" applyBorder="1" applyAlignment="1">
      <alignment vertical="center"/>
    </xf>
    <xf numFmtId="0" fontId="53" fillId="26" borderId="0" xfId="111" applyFont="1" applyFill="1" applyBorder="1" applyAlignment="1">
      <alignment horizontal="center" vertical="center"/>
    </xf>
    <xf numFmtId="0" fontId="61" fillId="26" borderId="0" xfId="111" applyFont="1" applyFill="1" applyBorder="1" applyAlignment="1">
      <alignment horizontal="center"/>
    </xf>
    <xf numFmtId="49" fontId="63" fillId="26" borderId="0" xfId="111" quotePrefix="1" applyNumberFormat="1" applyFont="1" applyFill="1" applyBorder="1" applyAlignment="1">
      <alignment horizontal="center" vertical="center"/>
    </xf>
    <xf numFmtId="0" fontId="75" fillId="0" borderId="124" xfId="111" applyFont="1" applyFill="1" applyBorder="1" applyAlignment="1">
      <alignment vertical="center"/>
    </xf>
    <xf numFmtId="0" fontId="43" fillId="0" borderId="0" xfId="111"/>
    <xf numFmtId="49" fontId="63" fillId="26" borderId="0" xfId="111" applyNumberFormat="1" applyFont="1" applyFill="1" applyBorder="1" applyAlignment="1">
      <alignment horizontal="center" vertical="center"/>
    </xf>
    <xf numFmtId="0" fontId="61" fillId="26" borderId="0" xfId="111" applyFont="1" applyFill="1" applyBorder="1" applyAlignment="1">
      <alignment vertical="center"/>
    </xf>
    <xf numFmtId="0" fontId="62" fillId="26" borderId="0" xfId="111" applyFont="1" applyFill="1" applyAlignment="1">
      <alignment vertical="center"/>
    </xf>
    <xf numFmtId="0" fontId="62" fillId="26" borderId="0" xfId="111" applyFont="1" applyFill="1" applyBorder="1" applyAlignment="1">
      <alignment vertical="center"/>
    </xf>
    <xf numFmtId="0" fontId="60" fillId="26" borderId="0" xfId="111" applyFont="1" applyFill="1" applyAlignment="1">
      <alignment vertical="center"/>
    </xf>
    <xf numFmtId="0" fontId="60" fillId="26" borderId="0" xfId="111" applyFont="1" applyFill="1" applyBorder="1" applyAlignment="1">
      <alignment vertical="center"/>
    </xf>
    <xf numFmtId="0" fontId="60" fillId="26" borderId="0" xfId="111" applyFont="1" applyFill="1" applyBorder="1" applyAlignment="1">
      <alignment horizontal="right"/>
    </xf>
    <xf numFmtId="0" fontId="60" fillId="26" borderId="0" xfId="111" applyFont="1" applyFill="1" applyBorder="1" applyAlignment="1">
      <alignment horizontal="left"/>
    </xf>
    <xf numFmtId="0" fontId="60" fillId="26" borderId="0" xfId="111" applyFont="1" applyFill="1" applyBorder="1"/>
    <xf numFmtId="0" fontId="81" fillId="0" borderId="0" xfId="111" applyFont="1" applyFill="1" applyAlignment="1"/>
    <xf numFmtId="0" fontId="82" fillId="0" borderId="0" xfId="111" applyFont="1" applyFill="1" applyAlignment="1"/>
    <xf numFmtId="0" fontId="83" fillId="0" borderId="0" xfId="111" applyFont="1" applyFill="1" applyBorder="1" applyAlignment="1">
      <alignment vertical="center"/>
    </xf>
    <xf numFmtId="0" fontId="84" fillId="0" borderId="0" xfId="176" applyFont="1" applyFill="1" applyAlignment="1">
      <alignment vertical="center"/>
    </xf>
    <xf numFmtId="49" fontId="85" fillId="0" borderId="111" xfId="111" applyNumberFormat="1" applyFont="1" applyFill="1" applyBorder="1" applyAlignment="1">
      <alignment vertical="center"/>
    </xf>
    <xf numFmtId="49" fontId="85" fillId="0" borderId="131" xfId="111" applyNumberFormat="1" applyFont="1" applyFill="1" applyBorder="1" applyAlignment="1">
      <alignment vertical="center"/>
    </xf>
    <xf numFmtId="0" fontId="25" fillId="0" borderId="83" xfId="170" applyFont="1" applyFill="1" applyBorder="1" applyAlignment="1">
      <alignment horizontal="center" vertical="center" wrapText="1"/>
    </xf>
    <xf numFmtId="0" fontId="25" fillId="0" borderId="75" xfId="170" applyFont="1" applyFill="1" applyBorder="1" applyAlignment="1">
      <alignment horizontal="center" vertical="center" wrapText="1"/>
    </xf>
    <xf numFmtId="0" fontId="25" fillId="0" borderId="53" xfId="170" applyFont="1" applyFill="1" applyBorder="1" applyAlignment="1">
      <alignment horizontal="center" vertical="center" wrapText="1"/>
    </xf>
    <xf numFmtId="0" fontId="25" fillId="0" borderId="83" xfId="170" applyFont="1" applyFill="1" applyBorder="1" applyAlignment="1" applyProtection="1">
      <alignment horizontal="center" vertical="center" wrapText="1"/>
      <protection locked="0"/>
    </xf>
    <xf numFmtId="38" fontId="86" fillId="0" borderId="85" xfId="174" applyFont="1" applyFill="1" applyBorder="1" applyAlignment="1">
      <alignment horizontal="center" vertical="center" wrapText="1"/>
    </xf>
    <xf numFmtId="38" fontId="86" fillId="0" borderId="74" xfId="174" applyFont="1" applyFill="1" applyBorder="1" applyAlignment="1">
      <alignment horizontal="center" vertical="center" wrapText="1"/>
    </xf>
    <xf numFmtId="38" fontId="86" fillId="0" borderId="52" xfId="174" applyFont="1" applyFill="1" applyBorder="1" applyAlignment="1">
      <alignment horizontal="center" vertical="center" wrapText="1"/>
    </xf>
    <xf numFmtId="38" fontId="86" fillId="0" borderId="85" xfId="174" applyFont="1" applyFill="1" applyBorder="1" applyAlignment="1" applyProtection="1">
      <alignment horizontal="center" vertical="center" wrapText="1"/>
      <protection locked="0"/>
    </xf>
    <xf numFmtId="38" fontId="86" fillId="0" borderId="74" xfId="174" applyFont="1" applyFill="1" applyBorder="1" applyAlignment="1" applyProtection="1">
      <alignment horizontal="center" vertical="center" wrapText="1"/>
      <protection locked="0"/>
    </xf>
    <xf numFmtId="38" fontId="86" fillId="0" borderId="93" xfId="174" applyFont="1" applyFill="1" applyBorder="1" applyAlignment="1">
      <alignment horizontal="center" vertical="center"/>
    </xf>
    <xf numFmtId="38" fontId="86" fillId="0" borderId="93" xfId="174" applyFont="1" applyFill="1" applyBorder="1" applyAlignment="1">
      <alignment horizontal="center" vertical="center" wrapText="1"/>
    </xf>
    <xf numFmtId="38" fontId="86" fillId="0" borderId="93" xfId="174" applyFont="1" applyFill="1" applyBorder="1" applyAlignment="1" applyProtection="1">
      <alignment horizontal="center" vertical="center" wrapText="1"/>
      <protection locked="0"/>
    </xf>
    <xf numFmtId="196" fontId="86" fillId="0" borderId="54" xfId="170" applyNumberFormat="1" applyFont="1" applyFill="1" applyBorder="1" applyAlignment="1">
      <alignment horizontal="center" vertical="center"/>
    </xf>
    <xf numFmtId="196" fontId="86" fillId="0" borderId="55" xfId="170" applyNumberFormat="1" applyFont="1" applyFill="1" applyBorder="1" applyAlignment="1">
      <alignment horizontal="center" vertical="center"/>
    </xf>
    <xf numFmtId="196" fontId="86" fillId="0" borderId="56" xfId="170" applyNumberFormat="1" applyFont="1" applyFill="1" applyBorder="1" applyAlignment="1">
      <alignment horizontal="center" vertical="center"/>
    </xf>
    <xf numFmtId="196" fontId="86" fillId="0" borderId="57" xfId="170" applyNumberFormat="1" applyFont="1" applyFill="1" applyBorder="1" applyAlignment="1">
      <alignment horizontal="center" vertical="center"/>
    </xf>
    <xf numFmtId="196" fontId="86" fillId="0" borderId="56" xfId="170" applyNumberFormat="1" applyFont="1" applyFill="1" applyBorder="1" applyAlignment="1" applyProtection="1">
      <alignment horizontal="center" vertical="center"/>
      <protection locked="0"/>
    </xf>
    <xf numFmtId="0" fontId="86" fillId="0" borderId="57" xfId="170" applyFont="1" applyFill="1" applyBorder="1" applyAlignment="1">
      <alignment horizontal="center" vertical="center"/>
    </xf>
    <xf numFmtId="0" fontId="86" fillId="0" borderId="80" xfId="170" applyFont="1" applyFill="1" applyBorder="1" applyAlignment="1">
      <alignment horizontal="center" vertical="center"/>
    </xf>
    <xf numFmtId="196" fontId="86" fillId="0" borderId="84" xfId="170" applyNumberFormat="1" applyFont="1" applyFill="1" applyBorder="1" applyAlignment="1" applyProtection="1">
      <alignment horizontal="center" vertical="center"/>
      <protection locked="0"/>
    </xf>
    <xf numFmtId="196" fontId="86" fillId="0" borderId="59" xfId="170" applyNumberFormat="1" applyFont="1" applyFill="1" applyBorder="1" applyAlignment="1" applyProtection="1">
      <alignment horizontal="center" vertical="center"/>
      <protection locked="0"/>
    </xf>
    <xf numFmtId="196" fontId="86" fillId="0" borderId="61" xfId="170" applyNumberFormat="1" applyFont="1" applyFill="1" applyBorder="1" applyAlignment="1" applyProtection="1">
      <alignment horizontal="center" vertical="center"/>
      <protection locked="0"/>
    </xf>
    <xf numFmtId="196" fontId="86" fillId="0" borderId="61" xfId="170" applyNumberFormat="1" applyFont="1" applyFill="1" applyBorder="1" applyAlignment="1">
      <alignment horizontal="center" vertical="center" wrapText="1"/>
    </xf>
    <xf numFmtId="0" fontId="86" fillId="0" borderId="62" xfId="170" applyFont="1" applyFill="1" applyBorder="1" applyAlignment="1">
      <alignment horizontal="center" vertical="center"/>
    </xf>
    <xf numFmtId="0" fontId="86" fillId="0" borderId="60" xfId="170" applyFont="1" applyFill="1" applyBorder="1" applyAlignment="1">
      <alignment horizontal="center" vertical="center"/>
    </xf>
    <xf numFmtId="196" fontId="86" fillId="0" borderId="54" xfId="170" applyNumberFormat="1" applyFont="1" applyFill="1" applyBorder="1" applyAlignment="1" applyProtection="1">
      <alignment horizontal="center" vertical="center"/>
      <protection locked="0"/>
    </xf>
    <xf numFmtId="196" fontId="86" fillId="0" borderId="55" xfId="170" applyNumberFormat="1" applyFont="1" applyFill="1" applyBorder="1" applyAlignment="1" applyProtection="1">
      <alignment horizontal="center" vertical="center"/>
      <protection locked="0"/>
    </xf>
    <xf numFmtId="196" fontId="86" fillId="0" borderId="78" xfId="170" applyNumberFormat="1" applyFont="1" applyFill="1" applyBorder="1" applyAlignment="1" applyProtection="1">
      <alignment horizontal="center" vertical="center"/>
      <protection locked="0"/>
    </xf>
    <xf numFmtId="196" fontId="86" fillId="0" borderId="79" xfId="170" applyNumberFormat="1" applyFont="1" applyFill="1" applyBorder="1" applyAlignment="1" applyProtection="1">
      <alignment horizontal="center" vertical="center"/>
      <protection locked="0"/>
    </xf>
    <xf numFmtId="196" fontId="86" fillId="0" borderId="65" xfId="170" applyNumberFormat="1" applyFont="1" applyFill="1" applyBorder="1" applyAlignment="1" applyProtection="1">
      <alignment horizontal="center" vertical="center"/>
      <protection locked="0"/>
    </xf>
    <xf numFmtId="0" fontId="86" fillId="0" borderId="66" xfId="170" applyFont="1" applyFill="1" applyBorder="1" applyAlignment="1">
      <alignment horizontal="center" vertical="center"/>
    </xf>
    <xf numFmtId="0" fontId="86" fillId="0" borderId="67" xfId="170" applyFont="1" applyFill="1" applyBorder="1" applyAlignment="1">
      <alignment horizontal="center" vertical="center"/>
    </xf>
    <xf numFmtId="196" fontId="86" fillId="0" borderId="94" xfId="170" applyNumberFormat="1" applyFont="1" applyFill="1" applyBorder="1" applyAlignment="1" applyProtection="1">
      <alignment horizontal="center" vertical="center"/>
      <protection locked="0"/>
    </xf>
    <xf numFmtId="196" fontId="86" fillId="0" borderId="95" xfId="170" applyNumberFormat="1" applyFont="1" applyFill="1" applyBorder="1" applyAlignment="1" applyProtection="1">
      <alignment horizontal="center" vertical="center"/>
      <protection locked="0"/>
    </xf>
    <xf numFmtId="196" fontId="86" fillId="0" borderId="89" xfId="170" applyNumberFormat="1" applyFont="1" applyFill="1" applyBorder="1" applyAlignment="1" applyProtection="1">
      <alignment horizontal="center" vertical="center"/>
      <protection locked="0"/>
    </xf>
    <xf numFmtId="0" fontId="86" fillId="0" borderId="96" xfId="170" applyFont="1" applyFill="1" applyBorder="1" applyAlignment="1">
      <alignment horizontal="center" vertical="center"/>
    </xf>
    <xf numFmtId="0" fontId="89" fillId="0" borderId="80" xfId="170" applyFont="1" applyFill="1" applyBorder="1" applyAlignment="1">
      <alignment vertical="center"/>
    </xf>
    <xf numFmtId="0" fontId="89" fillId="0" borderId="81" xfId="170" applyFont="1" applyFill="1" applyBorder="1" applyAlignment="1">
      <alignment horizontal="left" vertical="center"/>
    </xf>
    <xf numFmtId="0" fontId="59" fillId="0" borderId="81" xfId="170" applyFont="1" applyFill="1" applyBorder="1" applyAlignment="1">
      <alignment horizontal="left" vertical="center"/>
    </xf>
    <xf numFmtId="0" fontId="89" fillId="0" borderId="67" xfId="170" applyFont="1" applyFill="1" applyBorder="1" applyAlignment="1">
      <alignment vertical="center"/>
    </xf>
    <xf numFmtId="0" fontId="89" fillId="0" borderId="76" xfId="170" applyFont="1" applyFill="1" applyBorder="1" applyAlignment="1">
      <alignment horizontal="left" vertical="center"/>
    </xf>
    <xf numFmtId="0" fontId="59" fillId="0" borderId="76" xfId="170" applyFont="1" applyFill="1" applyBorder="1" applyAlignment="1">
      <alignment horizontal="left" vertical="center"/>
    </xf>
    <xf numFmtId="0" fontId="59" fillId="0" borderId="91" xfId="170" applyFont="1" applyFill="1" applyBorder="1" applyAlignment="1">
      <alignment horizontal="left" vertical="center" wrapText="1"/>
    </xf>
    <xf numFmtId="0" fontId="89" fillId="0" borderId="90" xfId="170" applyFont="1" applyFill="1" applyBorder="1" applyAlignment="1">
      <alignment vertical="center"/>
    </xf>
    <xf numFmtId="0" fontId="59" fillId="0" borderId="91" xfId="170" applyFont="1" applyFill="1" applyBorder="1" applyAlignment="1">
      <alignment horizontal="left" vertical="center"/>
    </xf>
    <xf numFmtId="0" fontId="81" fillId="26" borderId="0" xfId="111" applyFont="1" applyFill="1" applyAlignment="1"/>
    <xf numFmtId="0" fontId="82" fillId="26" borderId="0" xfId="111" applyFont="1" applyFill="1" applyAlignment="1"/>
    <xf numFmtId="0" fontId="85" fillId="26" borderId="0" xfId="111" applyFont="1" applyFill="1" applyBorder="1" applyAlignment="1">
      <alignment horizontal="left" vertical="center"/>
    </xf>
    <xf numFmtId="49" fontId="85" fillId="26" borderId="111" xfId="111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0" fontId="94" fillId="0" borderId="0" xfId="0" applyFont="1" applyAlignment="1">
      <alignment vertical="center"/>
    </xf>
    <xf numFmtId="0" fontId="94" fillId="0" borderId="0" xfId="0" applyFont="1" applyAlignment="1">
      <alignment horizontal="center" vertical="center"/>
    </xf>
    <xf numFmtId="0" fontId="94" fillId="0" borderId="0" xfId="0" applyFont="1" applyAlignment="1">
      <alignment vertical="center" shrinkToFit="1"/>
    </xf>
    <xf numFmtId="0" fontId="18" fillId="0" borderId="0" xfId="0" applyFont="1"/>
    <xf numFmtId="0" fontId="94" fillId="0" borderId="0" xfId="0" applyFont="1" applyAlignment="1">
      <alignment horizontal="center"/>
    </xf>
    <xf numFmtId="0" fontId="94" fillId="0" borderId="0" xfId="0" applyFont="1"/>
    <xf numFmtId="0" fontId="94" fillId="0" borderId="0" xfId="0" applyFont="1" applyAlignment="1">
      <alignment shrinkToFit="1"/>
    </xf>
    <xf numFmtId="0" fontId="9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31" fontId="92" fillId="0" borderId="0" xfId="0" applyNumberFormat="1" applyFont="1" applyAlignment="1">
      <alignment horizontal="right" vertical="top"/>
    </xf>
    <xf numFmtId="0" fontId="73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shrinkToFit="1"/>
    </xf>
    <xf numFmtId="49" fontId="94" fillId="0" borderId="0" xfId="0" applyNumberFormat="1" applyFont="1" applyAlignment="1">
      <alignment horizontal="center"/>
    </xf>
    <xf numFmtId="0" fontId="91" fillId="0" borderId="0" xfId="0" applyFont="1" applyAlignment="1">
      <alignment horizontal="left" vertical="center"/>
    </xf>
    <xf numFmtId="0" fontId="91" fillId="0" borderId="0" xfId="0" applyFont="1" applyAlignment="1">
      <alignment horizontal="right"/>
    </xf>
    <xf numFmtId="0" fontId="96" fillId="0" borderId="22" xfId="0" applyFont="1" applyBorder="1" applyAlignment="1">
      <alignment horizontal="center" vertical="center" wrapText="1"/>
    </xf>
    <xf numFmtId="0" fontId="96" fillId="0" borderId="16" xfId="0" applyFont="1" applyFill="1" applyBorder="1" applyAlignment="1">
      <alignment vertical="center"/>
    </xf>
    <xf numFmtId="0" fontId="96" fillId="0" borderId="0" xfId="0" applyFont="1" applyBorder="1" applyAlignment="1">
      <alignment horizontal="center" vertical="center" wrapText="1"/>
    </xf>
    <xf numFmtId="0" fontId="96" fillId="0" borderId="5" xfId="0" applyFont="1" applyFill="1" applyBorder="1" applyAlignment="1">
      <alignment horizontal="center" vertical="center"/>
    </xf>
    <xf numFmtId="0" fontId="96" fillId="0" borderId="21" xfId="0" applyFont="1" applyBorder="1" applyAlignment="1">
      <alignment horizontal="center" vertical="center" wrapText="1"/>
    </xf>
    <xf numFmtId="0" fontId="96" fillId="0" borderId="151" xfId="0" applyFont="1" applyFill="1" applyBorder="1" applyAlignment="1">
      <alignment horizontal="center" vertical="center"/>
    </xf>
    <xf numFmtId="0" fontId="91" fillId="0" borderId="151" xfId="0" applyFont="1" applyBorder="1" applyAlignment="1">
      <alignment horizontal="center" vertical="center"/>
    </xf>
    <xf numFmtId="0" fontId="91" fillId="0" borderId="151" xfId="0" applyFont="1" applyBorder="1" applyAlignment="1">
      <alignment horizontal="center" vertical="center" shrinkToFit="1"/>
    </xf>
    <xf numFmtId="0" fontId="52" fillId="0" borderId="152" xfId="99" applyNumberFormat="1" applyFont="1" applyBorder="1" applyAlignment="1">
      <alignment horizontal="center" vertical="center"/>
    </xf>
    <xf numFmtId="38" fontId="52" fillId="0" borderId="153" xfId="99" applyFont="1" applyBorder="1" applyAlignment="1">
      <alignment horizontal="center" vertical="center"/>
    </xf>
    <xf numFmtId="38" fontId="52" fillId="0" borderId="123" xfId="99" applyFont="1" applyBorder="1" applyAlignment="1">
      <alignment horizontal="center" vertical="center"/>
    </xf>
    <xf numFmtId="38" fontId="52" fillId="0" borderId="154" xfId="99" applyFont="1" applyBorder="1" applyAlignment="1">
      <alignment vertical="center" shrinkToFit="1"/>
    </xf>
    <xf numFmtId="38" fontId="52" fillId="0" borderId="153" xfId="0" applyNumberFormat="1" applyFont="1" applyBorder="1" applyAlignment="1"/>
    <xf numFmtId="38" fontId="52" fillId="0" borderId="152" xfId="0" applyNumberFormat="1" applyFont="1" applyBorder="1" applyAlignment="1"/>
    <xf numFmtId="38" fontId="52" fillId="0" borderId="123" xfId="0" applyNumberFormat="1" applyFont="1" applyBorder="1" applyAlignment="1"/>
    <xf numFmtId="197" fontId="52" fillId="0" borderId="154" xfId="0" applyNumberFormat="1" applyFont="1" applyBorder="1" applyAlignment="1">
      <alignment horizontal="center"/>
    </xf>
    <xf numFmtId="198" fontId="52" fillId="0" borderId="154" xfId="0" applyNumberFormat="1" applyFont="1" applyBorder="1"/>
    <xf numFmtId="38" fontId="52" fillId="0" borderId="154" xfId="0" applyNumberFormat="1" applyFont="1" applyBorder="1" applyAlignment="1">
      <alignment horizontal="right"/>
    </xf>
    <xf numFmtId="38" fontId="52" fillId="0" borderId="154" xfId="0" applyNumberFormat="1" applyFont="1" applyBorder="1"/>
    <xf numFmtId="0" fontId="52" fillId="0" borderId="81" xfId="99" applyNumberFormat="1" applyFont="1" applyBorder="1" applyAlignment="1">
      <alignment horizontal="center" vertical="center"/>
    </xf>
    <xf numFmtId="38" fontId="52" fillId="0" borderId="124" xfId="99" applyFont="1" applyBorder="1" applyAlignment="1">
      <alignment horizontal="center" vertical="center"/>
    </xf>
    <xf numFmtId="38" fontId="52" fillId="0" borderId="112" xfId="99" applyFont="1" applyBorder="1" applyAlignment="1">
      <alignment horizontal="center" vertical="center"/>
    </xf>
    <xf numFmtId="38" fontId="52" fillId="0" borderId="155" xfId="99" applyFont="1" applyBorder="1" applyAlignment="1">
      <alignment vertical="center" shrinkToFit="1"/>
    </xf>
    <xf numFmtId="38" fontId="52" fillId="0" borderId="124" xfId="0" applyNumberFormat="1" applyFont="1" applyBorder="1" applyAlignment="1"/>
    <xf numFmtId="38" fontId="52" fillId="0" borderId="81" xfId="0" applyNumberFormat="1" applyFont="1" applyBorder="1" applyAlignment="1"/>
    <xf numFmtId="38" fontId="52" fillId="0" borderId="112" xfId="0" applyNumberFormat="1" applyFont="1" applyBorder="1" applyAlignment="1"/>
    <xf numFmtId="197" fontId="52" fillId="0" borderId="155" xfId="0" applyNumberFormat="1" applyFont="1" applyBorder="1" applyAlignment="1">
      <alignment horizontal="center"/>
    </xf>
    <xf numFmtId="198" fontId="52" fillId="0" borderId="155" xfId="0" applyNumberFormat="1" applyFont="1" applyBorder="1"/>
    <xf numFmtId="38" fontId="52" fillId="0" borderId="155" xfId="0" applyNumberFormat="1" applyFont="1" applyBorder="1" applyAlignment="1">
      <alignment horizontal="right"/>
    </xf>
    <xf numFmtId="38" fontId="52" fillId="0" borderId="155" xfId="0" applyNumberFormat="1" applyFont="1" applyBorder="1"/>
    <xf numFmtId="0" fontId="52" fillId="0" borderId="120" xfId="99" applyNumberFormat="1" applyFont="1" applyBorder="1" applyAlignment="1">
      <alignment horizontal="center" vertical="center"/>
    </xf>
    <xf numFmtId="38" fontId="52" fillId="0" borderId="156" xfId="99" applyFont="1" applyBorder="1" applyAlignment="1">
      <alignment horizontal="center" vertical="center"/>
    </xf>
    <xf numFmtId="38" fontId="52" fillId="0" borderId="125" xfId="99" applyFont="1" applyBorder="1" applyAlignment="1">
      <alignment horizontal="center" vertical="center"/>
    </xf>
    <xf numFmtId="38" fontId="52" fillId="0" borderId="157" xfId="99" applyFont="1" applyBorder="1" applyAlignment="1">
      <alignment vertical="center" shrinkToFit="1"/>
    </xf>
    <xf numFmtId="38" fontId="52" fillId="0" borderId="156" xfId="0" applyNumberFormat="1" applyFont="1" applyBorder="1" applyAlignment="1"/>
    <xf numFmtId="38" fontId="52" fillId="0" borderId="120" xfId="0" applyNumberFormat="1" applyFont="1" applyBorder="1" applyAlignment="1"/>
    <xf numFmtId="38" fontId="52" fillId="0" borderId="125" xfId="0" applyNumberFormat="1" applyFont="1" applyBorder="1" applyAlignment="1"/>
    <xf numFmtId="197" fontId="52" fillId="0" borderId="157" xfId="0" applyNumberFormat="1" applyFont="1" applyBorder="1" applyAlignment="1">
      <alignment horizontal="center"/>
    </xf>
    <xf numFmtId="198" fontId="52" fillId="0" borderId="157" xfId="0" applyNumberFormat="1" applyFont="1" applyBorder="1"/>
    <xf numFmtId="38" fontId="52" fillId="0" borderId="157" xfId="0" applyNumberFormat="1" applyFont="1" applyBorder="1" applyAlignment="1">
      <alignment horizontal="right"/>
    </xf>
    <xf numFmtId="38" fontId="52" fillId="0" borderId="157" xfId="0" applyNumberFormat="1" applyFont="1" applyBorder="1"/>
    <xf numFmtId="0" fontId="91" fillId="0" borderId="0" xfId="0" applyFont="1" applyAlignment="1">
      <alignment horizontal="left"/>
    </xf>
    <xf numFmtId="0" fontId="8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shrinkToFit="1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198" fontId="5" fillId="0" borderId="0" xfId="0" applyNumberFormat="1" applyFont="1"/>
    <xf numFmtId="0" fontId="87" fillId="0" borderId="0" xfId="0" applyFont="1"/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198" fontId="18" fillId="0" borderId="0" xfId="0" applyNumberFormat="1" applyFont="1"/>
    <xf numFmtId="0" fontId="97" fillId="0" borderId="0" xfId="0" applyFont="1" applyAlignment="1">
      <alignment horizontal="left" vertical="center"/>
    </xf>
    <xf numFmtId="38" fontId="18" fillId="0" borderId="0" xfId="99" applyFont="1" applyAlignment="1">
      <alignment horizontal="center"/>
    </xf>
    <xf numFmtId="38" fontId="24" fillId="0" borderId="28" xfId="98" applyFont="1" applyFill="1" applyBorder="1" applyAlignment="1">
      <alignment horizontal="right" vertical="center"/>
    </xf>
    <xf numFmtId="38" fontId="24" fillId="0" borderId="3" xfId="98" applyFont="1" applyFill="1" applyBorder="1" applyAlignment="1">
      <alignment horizontal="right" vertical="center"/>
    </xf>
    <xf numFmtId="38" fontId="24" fillId="0" borderId="29" xfId="98" applyFont="1" applyFill="1" applyBorder="1" applyAlignment="1">
      <alignment horizontal="right" vertical="center"/>
    </xf>
    <xf numFmtId="49" fontId="22" fillId="0" borderId="18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22" fillId="0" borderId="35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22" xfId="0" applyNumberFormat="1" applyFont="1" applyFill="1" applyBorder="1" applyAlignment="1">
      <alignment horizontal="left" vertical="center"/>
    </xf>
    <xf numFmtId="49" fontId="22" fillId="0" borderId="23" xfId="0" applyNumberFormat="1" applyFont="1" applyFill="1" applyBorder="1" applyAlignment="1">
      <alignment horizontal="left" vertical="center"/>
    </xf>
    <xf numFmtId="49" fontId="22" fillId="0" borderId="4" xfId="0" applyNumberFormat="1" applyFont="1" applyFill="1" applyBorder="1" applyAlignment="1">
      <alignment horizontal="left" vertical="center"/>
    </xf>
    <xf numFmtId="49" fontId="22" fillId="0" borderId="36" xfId="0" applyNumberFormat="1" applyFont="1" applyFill="1" applyBorder="1" applyAlignment="1">
      <alignment horizontal="left" vertical="center"/>
    </xf>
    <xf numFmtId="38" fontId="25" fillId="0" borderId="18" xfId="98" applyFont="1" applyFill="1" applyBorder="1" applyAlignment="1">
      <alignment horizontal="center" vertical="center"/>
    </xf>
    <xf numFmtId="38" fontId="25" fillId="0" borderId="22" xfId="98" applyFont="1" applyFill="1" applyBorder="1" applyAlignment="1">
      <alignment horizontal="center" vertical="center"/>
    </xf>
    <xf numFmtId="38" fontId="25" fillId="0" borderId="23" xfId="98" applyFont="1" applyFill="1" applyBorder="1" applyAlignment="1">
      <alignment horizontal="center" vertical="center"/>
    </xf>
    <xf numFmtId="49" fontId="22" fillId="0" borderId="36" xfId="0" applyNumberFormat="1" applyFont="1" applyFill="1" applyBorder="1" applyAlignment="1">
      <alignment horizontal="center" vertical="center"/>
    </xf>
    <xf numFmtId="178" fontId="22" fillId="0" borderId="35" xfId="0" applyNumberFormat="1" applyFont="1" applyFill="1" applyBorder="1" applyAlignment="1">
      <alignment horizontal="center" vertical="center"/>
    </xf>
    <xf numFmtId="178" fontId="22" fillId="0" borderId="4" xfId="0" applyNumberFormat="1" applyFont="1" applyFill="1" applyBorder="1" applyAlignment="1">
      <alignment horizontal="center" vertical="center"/>
    </xf>
    <xf numFmtId="178" fontId="22" fillId="0" borderId="36" xfId="0" applyNumberFormat="1" applyFont="1" applyFill="1" applyBorder="1" applyAlignment="1">
      <alignment horizontal="center" vertical="center"/>
    </xf>
    <xf numFmtId="49" fontId="24" fillId="0" borderId="28" xfId="99" applyNumberFormat="1" applyFont="1" applyFill="1" applyBorder="1" applyAlignment="1">
      <alignment horizontal="left" vertical="center"/>
    </xf>
    <xf numFmtId="49" fontId="24" fillId="0" borderId="3" xfId="99" applyNumberFormat="1" applyFont="1" applyFill="1" applyBorder="1" applyAlignment="1">
      <alignment horizontal="left" vertical="center"/>
    </xf>
    <xf numFmtId="49" fontId="24" fillId="0" borderId="29" xfId="99" applyNumberFormat="1" applyFont="1" applyFill="1" applyBorder="1" applyAlignment="1">
      <alignment horizontal="left" vertical="center"/>
    </xf>
    <xf numFmtId="49" fontId="24" fillId="0" borderId="3" xfId="99" applyNumberFormat="1" applyFont="1" applyFill="1" applyBorder="1" applyAlignment="1">
      <alignment horizontal="center" vertical="center"/>
    </xf>
    <xf numFmtId="49" fontId="24" fillId="0" borderId="29" xfId="99" applyNumberFormat="1" applyFont="1" applyFill="1" applyBorder="1" applyAlignment="1">
      <alignment horizontal="center" vertical="center"/>
    </xf>
    <xf numFmtId="38" fontId="22" fillId="0" borderId="18" xfId="98" applyFont="1" applyFill="1" applyBorder="1" applyAlignment="1">
      <alignment horizontal="center" vertical="center"/>
    </xf>
    <xf numFmtId="38" fontId="22" fillId="0" borderId="22" xfId="98" applyFont="1" applyFill="1" applyBorder="1" applyAlignment="1">
      <alignment horizontal="center" vertical="center"/>
    </xf>
    <xf numFmtId="38" fontId="22" fillId="0" borderId="23" xfId="98" applyFont="1" applyFill="1" applyBorder="1" applyAlignment="1">
      <alignment horizontal="center" vertical="center"/>
    </xf>
    <xf numFmtId="38" fontId="22" fillId="0" borderId="35" xfId="98" applyFont="1" applyFill="1" applyBorder="1" applyAlignment="1">
      <alignment horizontal="center" vertical="center"/>
    </xf>
    <xf numFmtId="38" fontId="22" fillId="0" borderId="4" xfId="98" applyFont="1" applyFill="1" applyBorder="1" applyAlignment="1">
      <alignment horizontal="center" vertical="center"/>
    </xf>
    <xf numFmtId="38" fontId="22" fillId="0" borderId="36" xfId="98" applyFont="1" applyFill="1" applyBorder="1" applyAlignment="1">
      <alignment horizontal="center" vertical="center"/>
    </xf>
    <xf numFmtId="38" fontId="22" fillId="0" borderId="42" xfId="98" applyFont="1" applyFill="1" applyBorder="1" applyAlignment="1">
      <alignment horizontal="center" vertical="center"/>
    </xf>
    <xf numFmtId="38" fontId="22" fillId="0" borderId="45" xfId="98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left" vertical="center"/>
    </xf>
    <xf numFmtId="49" fontId="22" fillId="0" borderId="25" xfId="0" applyNumberFormat="1" applyFont="1" applyFill="1" applyBorder="1" applyAlignment="1">
      <alignment horizontal="left" vertical="center"/>
    </xf>
    <xf numFmtId="49" fontId="22" fillId="0" borderId="25" xfId="0" applyNumberFormat="1" applyFont="1" applyFill="1" applyBorder="1" applyAlignment="1">
      <alignment horizontal="center" vertical="center"/>
    </xf>
    <xf numFmtId="178" fontId="22" fillId="0" borderId="17" xfId="0" applyNumberFormat="1" applyFont="1" applyFill="1" applyBorder="1" applyAlignment="1">
      <alignment horizontal="center" vertical="center"/>
    </xf>
    <xf numFmtId="178" fontId="22" fillId="0" borderId="21" xfId="0" applyNumberFormat="1" applyFont="1" applyFill="1" applyBorder="1" applyAlignment="1">
      <alignment horizontal="center" vertical="center"/>
    </xf>
    <xf numFmtId="178" fontId="22" fillId="0" borderId="25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49" fontId="22" fillId="0" borderId="31" xfId="0" applyNumberFormat="1" applyFont="1" applyFill="1" applyBorder="1" applyAlignment="1">
      <alignment horizontal="center" vertical="center"/>
    </xf>
    <xf numFmtId="49" fontId="22" fillId="0" borderId="3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33" xfId="0" applyNumberFormat="1" applyFont="1" applyFill="1" applyBorder="1" applyAlignment="1">
      <alignment horizontal="center" vertical="center"/>
    </xf>
    <xf numFmtId="49" fontId="22" fillId="0" borderId="34" xfId="0" applyNumberFormat="1" applyFont="1" applyFill="1" applyBorder="1" applyAlignment="1">
      <alignment horizontal="center" vertical="center"/>
    </xf>
    <xf numFmtId="49" fontId="24" fillId="0" borderId="31" xfId="0" applyNumberFormat="1" applyFont="1" applyFill="1" applyBorder="1" applyAlignment="1">
      <alignment horizontal="center" vertical="center" wrapText="1"/>
    </xf>
    <xf numFmtId="49" fontId="24" fillId="0" borderId="3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34" xfId="0" applyNumberFormat="1" applyFont="1" applyFill="1" applyBorder="1" applyAlignment="1">
      <alignment horizontal="center" vertical="center"/>
    </xf>
    <xf numFmtId="49" fontId="22" fillId="0" borderId="37" xfId="0" applyNumberFormat="1" applyFont="1" applyFill="1" applyBorder="1" applyAlignment="1">
      <alignment horizontal="center" vertical="center"/>
    </xf>
    <xf numFmtId="49" fontId="22" fillId="0" borderId="28" xfId="0" applyNumberFormat="1" applyFont="1" applyFill="1" applyBorder="1" applyAlignment="1">
      <alignment horizontal="center" vertical="center"/>
    </xf>
    <xf numFmtId="49" fontId="22" fillId="0" borderId="27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49" fontId="22" fillId="0" borderId="39" xfId="0" applyNumberFormat="1" applyFont="1" applyFill="1" applyBorder="1" applyAlignment="1">
      <alignment horizontal="center" vertical="center"/>
    </xf>
    <xf numFmtId="49" fontId="22" fillId="0" borderId="40" xfId="0" applyNumberFormat="1" applyFont="1" applyFill="1" applyBorder="1" applyAlignment="1">
      <alignment horizontal="center" vertical="center"/>
    </xf>
    <xf numFmtId="49" fontId="22" fillId="0" borderId="29" xfId="0" applyNumberFormat="1" applyFont="1" applyFill="1" applyBorder="1" applyAlignment="1">
      <alignment horizontal="center" vertical="center"/>
    </xf>
    <xf numFmtId="49" fontId="22" fillId="0" borderId="26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left" vertical="center"/>
    </xf>
    <xf numFmtId="49" fontId="22" fillId="0" borderId="39" xfId="0" applyNumberFormat="1" applyFont="1" applyFill="1" applyBorder="1" applyAlignment="1">
      <alignment horizontal="left" vertical="center"/>
    </xf>
    <xf numFmtId="38" fontId="25" fillId="0" borderId="38" xfId="98" applyFont="1" applyFill="1" applyBorder="1" applyAlignment="1">
      <alignment horizontal="center" vertical="center"/>
    </xf>
    <xf numFmtId="38" fontId="25" fillId="0" borderId="20" xfId="98" applyFont="1" applyFill="1" applyBorder="1" applyAlignment="1">
      <alignment horizontal="center" vertical="center"/>
    </xf>
    <xf numFmtId="38" fontId="25" fillId="0" borderId="39" xfId="98" applyFont="1" applyFill="1" applyBorder="1" applyAlignment="1">
      <alignment horizontal="center" vertical="center"/>
    </xf>
    <xf numFmtId="49" fontId="46" fillId="0" borderId="0" xfId="0" applyNumberFormat="1" applyFont="1" applyFill="1" applyAlignment="1">
      <alignment horizontal="left" vertical="center"/>
    </xf>
    <xf numFmtId="195" fontId="25" fillId="0" borderId="0" xfId="0" quotePrefix="1" applyNumberFormat="1" applyFont="1" applyFill="1" applyBorder="1" applyAlignment="1">
      <alignment horizontal="right" vertical="center"/>
    </xf>
    <xf numFmtId="49" fontId="25" fillId="0" borderId="30" xfId="0" applyNumberFormat="1" applyFont="1" applyFill="1" applyBorder="1" applyAlignment="1">
      <alignment horizontal="center" vertical="center"/>
    </xf>
    <xf numFmtId="49" fontId="25" fillId="0" borderId="31" xfId="0" applyNumberFormat="1" applyFont="1" applyFill="1" applyBorder="1" applyAlignment="1">
      <alignment horizontal="center" vertical="center"/>
    </xf>
    <xf numFmtId="49" fontId="25" fillId="0" borderId="32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33" xfId="0" applyNumberFormat="1" applyFont="1" applyFill="1" applyBorder="1" applyAlignment="1">
      <alignment horizontal="center" vertical="center"/>
    </xf>
    <xf numFmtId="49" fontId="25" fillId="0" borderId="34" xfId="0" applyNumberFormat="1" applyFont="1" applyFill="1" applyBorder="1" applyAlignment="1">
      <alignment horizontal="center" vertical="center"/>
    </xf>
    <xf numFmtId="49" fontId="25" fillId="0" borderId="31" xfId="0" applyNumberFormat="1" applyFont="1" applyFill="1" applyBorder="1" applyAlignment="1">
      <alignment horizontal="center" vertical="center" wrapText="1"/>
    </xf>
    <xf numFmtId="49" fontId="25" fillId="0" borderId="28" xfId="0" applyNumberFormat="1" applyFont="1" applyFill="1" applyBorder="1" applyAlignment="1">
      <alignment horizontal="center" vertical="center"/>
    </xf>
    <xf numFmtId="49" fontId="25" fillId="0" borderId="27" xfId="0" applyNumberFormat="1" applyFont="1" applyFill="1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/>
    </xf>
    <xf numFmtId="49" fontId="25" fillId="0" borderId="18" xfId="0" applyNumberFormat="1" applyFont="1" applyFill="1" applyBorder="1" applyAlignment="1">
      <alignment horizontal="center" vertical="center"/>
    </xf>
    <xf numFmtId="49" fontId="25" fillId="0" borderId="22" xfId="0" applyNumberFormat="1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center" vertical="center"/>
    </xf>
    <xf numFmtId="49" fontId="25" fillId="0" borderId="35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/>
    </xf>
    <xf numFmtId="49" fontId="25" fillId="0" borderId="36" xfId="0" applyNumberFormat="1" applyFont="1" applyFill="1" applyBorder="1" applyAlignment="1">
      <alignment horizontal="center" vertical="center"/>
    </xf>
    <xf numFmtId="49" fontId="25" fillId="0" borderId="38" xfId="0" applyNumberFormat="1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49" fontId="25" fillId="0" borderId="17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49" fontId="25" fillId="0" borderId="44" xfId="0" applyNumberFormat="1" applyFont="1" applyFill="1" applyBorder="1" applyAlignment="1">
      <alignment horizontal="center" vertical="center"/>
    </xf>
    <xf numFmtId="49" fontId="25" fillId="0" borderId="43" xfId="0" applyNumberFormat="1" applyFont="1" applyFill="1" applyBorder="1" applyAlignment="1">
      <alignment horizontal="center" vertical="center"/>
    </xf>
    <xf numFmtId="49" fontId="25" fillId="0" borderId="4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3" fillId="0" borderId="22" xfId="0" applyNumberFormat="1" applyFont="1" applyFill="1" applyBorder="1" applyAlignment="1">
      <alignment horizontal="center" vertical="center"/>
    </xf>
    <xf numFmtId="49" fontId="23" fillId="0" borderId="23" xfId="0" applyNumberFormat="1" applyFont="1" applyFill="1" applyBorder="1" applyAlignment="1">
      <alignment horizontal="center" vertical="center"/>
    </xf>
    <xf numFmtId="49" fontId="23" fillId="0" borderId="35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23" fillId="0" borderId="36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 wrapText="1"/>
    </xf>
    <xf numFmtId="49" fontId="23" fillId="0" borderId="22" xfId="0" applyNumberFormat="1" applyFont="1" applyFill="1" applyBorder="1" applyAlignment="1">
      <alignment horizontal="center" vertical="center" wrapText="1"/>
    </xf>
    <xf numFmtId="49" fontId="23" fillId="0" borderId="35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38" fontId="22" fillId="0" borderId="17" xfId="98" applyFont="1" applyFill="1" applyBorder="1" applyAlignment="1">
      <alignment horizontal="center" vertical="center"/>
    </xf>
    <xf numFmtId="38" fontId="22" fillId="0" borderId="21" xfId="98" applyFont="1" applyFill="1" applyBorder="1" applyAlignment="1">
      <alignment horizontal="center" vertical="center"/>
    </xf>
    <xf numFmtId="38" fontId="22" fillId="0" borderId="41" xfId="98" applyFont="1" applyFill="1" applyBorder="1" applyAlignment="1">
      <alignment horizontal="center" vertical="center"/>
    </xf>
    <xf numFmtId="38" fontId="22" fillId="0" borderId="38" xfId="98" applyFont="1" applyFill="1" applyBorder="1" applyAlignment="1">
      <alignment horizontal="center" vertical="center"/>
    </xf>
    <xf numFmtId="38" fontId="22" fillId="0" borderId="20" xfId="98" applyFont="1" applyFill="1" applyBorder="1" applyAlignment="1">
      <alignment horizontal="center" vertical="center"/>
    </xf>
    <xf numFmtId="38" fontId="22" fillId="0" borderId="39" xfId="98" applyFont="1" applyFill="1" applyBorder="1" applyAlignment="1">
      <alignment horizontal="center" vertical="center"/>
    </xf>
    <xf numFmtId="38" fontId="22" fillId="0" borderId="25" xfId="98" applyFont="1" applyFill="1" applyBorder="1" applyAlignment="1">
      <alignment horizontal="center" vertical="center"/>
    </xf>
    <xf numFmtId="38" fontId="22" fillId="0" borderId="44" xfId="98" applyFont="1" applyFill="1" applyBorder="1" applyAlignment="1">
      <alignment horizontal="center" vertical="center"/>
    </xf>
    <xf numFmtId="0" fontId="48" fillId="0" borderId="0" xfId="170" applyFont="1" applyFill="1" applyAlignment="1">
      <alignment horizontal="left" vertical="center"/>
    </xf>
    <xf numFmtId="55" fontId="59" fillId="0" borderId="0" xfId="172" applyNumberFormat="1" applyFont="1" applyFill="1" applyAlignment="1">
      <alignment horizontal="right"/>
    </xf>
    <xf numFmtId="0" fontId="59" fillId="0" borderId="4" xfId="172" applyFont="1" applyFill="1" applyBorder="1" applyAlignment="1">
      <alignment horizontal="right"/>
    </xf>
    <xf numFmtId="0" fontId="52" fillId="0" borderId="47" xfId="170" applyFont="1" applyFill="1" applyBorder="1" applyAlignment="1" applyProtection="1">
      <alignment horizontal="center" vertical="center" wrapText="1"/>
    </xf>
    <xf numFmtId="0" fontId="52" fillId="0" borderId="53" xfId="170" applyFont="1" applyFill="1" applyBorder="1" applyAlignment="1" applyProtection="1">
      <alignment horizontal="center" vertical="center"/>
    </xf>
    <xf numFmtId="0" fontId="52" fillId="0" borderId="69" xfId="170" applyFont="1" applyFill="1" applyBorder="1" applyAlignment="1" applyProtection="1">
      <alignment horizontal="center" vertical="center"/>
    </xf>
    <xf numFmtId="0" fontId="52" fillId="0" borderId="46" xfId="170" applyFont="1" applyFill="1" applyBorder="1" applyAlignment="1" applyProtection="1">
      <alignment horizontal="center" vertical="center" wrapText="1"/>
    </xf>
    <xf numFmtId="0" fontId="52" fillId="0" borderId="52" xfId="170" applyFont="1" applyFill="1" applyBorder="1" applyAlignment="1" applyProtection="1">
      <alignment horizontal="center" vertical="center"/>
    </xf>
    <xf numFmtId="0" fontId="52" fillId="0" borderId="68" xfId="170" applyFont="1" applyFill="1" applyBorder="1" applyAlignment="1" applyProtection="1">
      <alignment horizontal="center" vertical="center"/>
    </xf>
    <xf numFmtId="0" fontId="88" fillId="0" borderId="48" xfId="170" applyFont="1" applyFill="1" applyBorder="1" applyAlignment="1" applyProtection="1">
      <alignment horizontal="center" vertical="center"/>
    </xf>
    <xf numFmtId="0" fontId="88" fillId="0" borderId="49" xfId="170" applyFont="1" applyFill="1" applyBorder="1" applyAlignment="1" applyProtection="1">
      <alignment horizontal="center" vertical="center"/>
    </xf>
    <xf numFmtId="0" fontId="88" fillId="0" borderId="50" xfId="170" applyFont="1" applyFill="1" applyBorder="1" applyAlignment="1" applyProtection="1">
      <alignment horizontal="center" vertical="center"/>
    </xf>
    <xf numFmtId="0" fontId="88" fillId="0" borderId="51" xfId="170" applyFont="1" applyFill="1" applyBorder="1" applyAlignment="1" applyProtection="1">
      <alignment horizontal="center" vertical="center"/>
    </xf>
    <xf numFmtId="0" fontId="59" fillId="0" borderId="47" xfId="170" applyFont="1" applyFill="1" applyBorder="1" applyAlignment="1">
      <alignment horizontal="center" vertical="center"/>
    </xf>
    <xf numFmtId="0" fontId="59" fillId="0" borderId="53" xfId="170" applyFont="1" applyFill="1" applyBorder="1" applyAlignment="1">
      <alignment horizontal="center" vertical="center"/>
    </xf>
    <xf numFmtId="0" fontId="59" fillId="0" borderId="69" xfId="170" applyFont="1" applyFill="1" applyBorder="1" applyAlignment="1">
      <alignment horizontal="center" vertical="center"/>
    </xf>
    <xf numFmtId="0" fontId="88" fillId="0" borderId="54" xfId="170" applyFont="1" applyFill="1" applyBorder="1" applyAlignment="1" applyProtection="1">
      <alignment horizontal="center" vertical="center"/>
    </xf>
    <xf numFmtId="0" fontId="88" fillId="0" borderId="55" xfId="170" applyFont="1" applyFill="1" applyBorder="1" applyAlignment="1" applyProtection="1">
      <alignment horizontal="center" vertical="center"/>
    </xf>
    <xf numFmtId="0" fontId="88" fillId="0" borderId="56" xfId="170" applyFont="1" applyFill="1" applyBorder="1" applyAlignment="1" applyProtection="1">
      <alignment horizontal="center" vertical="center"/>
    </xf>
    <xf numFmtId="0" fontId="88" fillId="0" borderId="57" xfId="170" applyFont="1" applyFill="1" applyBorder="1" applyAlignment="1" applyProtection="1">
      <alignment horizontal="center" vertical="center"/>
    </xf>
    <xf numFmtId="0" fontId="88" fillId="0" borderId="58" xfId="170" applyFont="1" applyFill="1" applyBorder="1" applyAlignment="1" applyProtection="1">
      <alignment horizontal="center" vertical="center" wrapText="1"/>
    </xf>
    <xf numFmtId="0" fontId="88" fillId="0" borderId="59" xfId="170" applyFont="1" applyFill="1" applyBorder="1" applyAlignment="1" applyProtection="1">
      <alignment horizontal="center" vertical="center" wrapText="1"/>
    </xf>
    <xf numFmtId="0" fontId="88" fillId="0" borderId="60" xfId="170" applyFont="1" applyFill="1" applyBorder="1" applyAlignment="1" applyProtection="1">
      <alignment horizontal="center" vertical="center" wrapText="1"/>
    </xf>
    <xf numFmtId="0" fontId="88" fillId="0" borderId="61" xfId="170" applyFont="1" applyFill="1" applyBorder="1" applyAlignment="1" applyProtection="1">
      <alignment horizontal="center" vertical="center"/>
    </xf>
    <xf numFmtId="0" fontId="88" fillId="0" borderId="62" xfId="170" applyFont="1" applyFill="1" applyBorder="1" applyAlignment="1" applyProtection="1">
      <alignment horizontal="center" vertical="center"/>
    </xf>
    <xf numFmtId="0" fontId="88" fillId="0" borderId="63" xfId="170" applyFont="1" applyFill="1" applyBorder="1" applyAlignment="1" applyProtection="1">
      <alignment horizontal="center" vertical="center" wrapText="1"/>
    </xf>
    <xf numFmtId="0" fontId="88" fillId="0" borderId="60" xfId="170" applyFont="1" applyFill="1" applyBorder="1" applyAlignment="1" applyProtection="1">
      <alignment horizontal="center" vertical="center"/>
    </xf>
    <xf numFmtId="0" fontId="88" fillId="0" borderId="64" xfId="170" applyFont="1" applyFill="1" applyBorder="1" applyAlignment="1" applyProtection="1">
      <alignment horizontal="center" vertical="center"/>
    </xf>
    <xf numFmtId="0" fontId="88" fillId="0" borderId="60" xfId="170" applyFont="1" applyFill="1" applyBorder="1" applyAlignment="1">
      <alignment horizontal="center" vertical="center"/>
    </xf>
    <xf numFmtId="0" fontId="88" fillId="0" borderId="59" xfId="170" applyFont="1" applyFill="1" applyBorder="1" applyAlignment="1">
      <alignment horizontal="center" vertical="center"/>
    </xf>
    <xf numFmtId="0" fontId="88" fillId="0" borderId="63" xfId="170" applyFont="1" applyFill="1" applyBorder="1" applyAlignment="1">
      <alignment horizontal="center" vertical="center"/>
    </xf>
    <xf numFmtId="0" fontId="5" fillId="0" borderId="84" xfId="170" applyFont="1" applyFill="1" applyBorder="1" applyAlignment="1">
      <alignment horizontal="center" vertical="center" textRotation="255" wrapText="1"/>
    </xf>
    <xf numFmtId="0" fontId="5" fillId="0" borderId="86" xfId="170" applyFont="1" applyFill="1" applyBorder="1" applyAlignment="1">
      <alignment horizontal="center" vertical="center" textRotation="255"/>
    </xf>
    <xf numFmtId="0" fontId="5" fillId="0" borderId="88" xfId="170" applyFont="1" applyFill="1" applyBorder="1" applyAlignment="1">
      <alignment horizontal="center" vertical="center" textRotation="255"/>
    </xf>
    <xf numFmtId="0" fontId="5" fillId="0" borderId="61" xfId="170" applyFont="1" applyFill="1" applyBorder="1" applyAlignment="1">
      <alignment horizontal="center" vertical="center" wrapText="1"/>
    </xf>
    <xf numFmtId="0" fontId="5" fillId="0" borderId="87" xfId="170" applyFont="1" applyFill="1" applyBorder="1" applyAlignment="1">
      <alignment horizontal="center" vertical="center"/>
    </xf>
    <xf numFmtId="0" fontId="59" fillId="0" borderId="80" xfId="170" applyFont="1" applyFill="1" applyBorder="1" applyAlignment="1">
      <alignment horizontal="left" vertical="center" wrapText="1"/>
    </xf>
    <xf numFmtId="0" fontId="5" fillId="0" borderId="81" xfId="170" applyFont="1" applyFill="1" applyBorder="1" applyAlignment="1">
      <alignment horizontal="left" vertical="center" wrapText="1"/>
    </xf>
    <xf numFmtId="0" fontId="5" fillId="0" borderId="82" xfId="170" applyFont="1" applyFill="1" applyBorder="1" applyAlignment="1">
      <alignment horizontal="left" vertical="center" wrapText="1"/>
    </xf>
    <xf numFmtId="0" fontId="22" fillId="0" borderId="80" xfId="170" applyFont="1" applyFill="1" applyBorder="1" applyAlignment="1">
      <alignment horizontal="left" vertical="center" wrapText="1"/>
    </xf>
    <xf numFmtId="0" fontId="5" fillId="0" borderId="87" xfId="170" applyFont="1" applyFill="1" applyBorder="1" applyAlignment="1">
      <alignment horizontal="center" vertical="center" wrapText="1"/>
    </xf>
    <xf numFmtId="0" fontId="5" fillId="0" borderId="65" xfId="170" applyFont="1" applyFill="1" applyBorder="1" applyAlignment="1">
      <alignment horizontal="center" vertical="center"/>
    </xf>
    <xf numFmtId="0" fontId="89" fillId="0" borderId="60" xfId="170" applyFont="1" applyFill="1" applyBorder="1" applyAlignment="1">
      <alignment horizontal="left" vertical="center" wrapText="1"/>
    </xf>
    <xf numFmtId="0" fontId="89" fillId="0" borderId="63" xfId="170" applyFont="1" applyFill="1" applyBorder="1" applyAlignment="1">
      <alignment horizontal="left" vertical="center" wrapText="1"/>
    </xf>
    <xf numFmtId="0" fontId="89" fillId="0" borderId="64" xfId="170" applyFont="1" applyFill="1" applyBorder="1" applyAlignment="1">
      <alignment horizontal="left" vertical="center" wrapText="1"/>
    </xf>
    <xf numFmtId="0" fontId="59" fillId="0" borderId="90" xfId="170" applyFont="1" applyFill="1" applyBorder="1" applyAlignment="1">
      <alignment horizontal="left" vertical="center" wrapText="1"/>
    </xf>
    <xf numFmtId="0" fontId="59" fillId="0" borderId="91" xfId="170" applyFont="1" applyFill="1" applyBorder="1" applyAlignment="1">
      <alignment horizontal="left" vertical="center" wrapText="1"/>
    </xf>
    <xf numFmtId="0" fontId="88" fillId="0" borderId="58" xfId="170" applyFont="1" applyFill="1" applyBorder="1" applyAlignment="1">
      <alignment horizontal="center" vertical="center"/>
    </xf>
    <xf numFmtId="0" fontId="88" fillId="0" borderId="64" xfId="170" applyFont="1" applyFill="1" applyBorder="1" applyAlignment="1">
      <alignment horizontal="center" vertical="center"/>
    </xf>
    <xf numFmtId="0" fontId="53" fillId="0" borderId="0" xfId="177" applyFont="1" applyFill="1" applyBorder="1" applyAlignment="1">
      <alignment horizontal="center" vertical="center"/>
    </xf>
    <xf numFmtId="0" fontId="58" fillId="0" borderId="0" xfId="177" applyFont="1" applyFill="1" applyBorder="1" applyAlignment="1">
      <alignment horizontal="center" vertical="center"/>
    </xf>
    <xf numFmtId="49" fontId="68" fillId="0" borderId="126" xfId="111" applyNumberFormat="1" applyFont="1" applyFill="1" applyBorder="1" applyAlignment="1">
      <alignment horizontal="center" vertical="center"/>
    </xf>
    <xf numFmtId="49" fontId="68" fillId="0" borderId="134" xfId="111" applyNumberFormat="1" applyFont="1" applyFill="1" applyBorder="1" applyAlignment="1">
      <alignment horizontal="center" vertical="center"/>
    </xf>
    <xf numFmtId="0" fontId="70" fillId="0" borderId="126" xfId="111" applyFont="1" applyFill="1" applyBorder="1" applyAlignment="1">
      <alignment horizontal="center" vertical="center"/>
    </xf>
    <xf numFmtId="0" fontId="70" fillId="0" borderId="134" xfId="111" applyFont="1" applyFill="1" applyBorder="1" applyAlignment="1">
      <alignment horizontal="center" vertical="center"/>
    </xf>
    <xf numFmtId="31" fontId="61" fillId="0" borderId="0" xfId="111" quotePrefix="1" applyNumberFormat="1" applyFont="1" applyFill="1" applyAlignment="1">
      <alignment horizontal="right"/>
    </xf>
    <xf numFmtId="0" fontId="65" fillId="0" borderId="0" xfId="111" applyFont="1" applyFill="1" applyAlignment="1">
      <alignment horizontal="center"/>
    </xf>
    <xf numFmtId="0" fontId="63" fillId="0" borderId="100" xfId="111" applyFont="1" applyFill="1" applyBorder="1" applyAlignment="1">
      <alignment horizontal="center" vertical="center"/>
    </xf>
    <xf numFmtId="0" fontId="63" fillId="0" borderId="101" xfId="111" applyFont="1" applyFill="1" applyBorder="1" applyAlignment="1">
      <alignment horizontal="center" vertical="center"/>
    </xf>
    <xf numFmtId="49" fontId="68" fillId="0" borderId="127" xfId="111" applyNumberFormat="1" applyFont="1" applyFill="1" applyBorder="1" applyAlignment="1">
      <alignment horizontal="center" vertical="center"/>
    </xf>
    <xf numFmtId="49" fontId="68" fillId="0" borderId="129" xfId="111" applyNumberFormat="1" applyFont="1" applyFill="1" applyBorder="1" applyAlignment="1">
      <alignment horizontal="center" vertical="center"/>
    </xf>
    <xf numFmtId="49" fontId="80" fillId="0" borderId="0" xfId="111" applyNumberFormat="1" applyFont="1" applyFill="1" applyAlignment="1">
      <alignment horizontal="right"/>
    </xf>
    <xf numFmtId="49" fontId="80" fillId="0" borderId="4" xfId="111" applyNumberFormat="1" applyFont="1" applyFill="1" applyBorder="1" applyAlignment="1">
      <alignment horizontal="right"/>
    </xf>
    <xf numFmtId="0" fontId="65" fillId="26" borderId="0" xfId="111" applyFont="1" applyFill="1" applyAlignment="1">
      <alignment horizontal="center"/>
    </xf>
    <xf numFmtId="49" fontId="90" fillId="26" borderId="0" xfId="111" applyNumberFormat="1" applyFont="1" applyFill="1" applyAlignment="1">
      <alignment horizontal="right"/>
    </xf>
    <xf numFmtId="49" fontId="90" fillId="26" borderId="4" xfId="111" applyNumberFormat="1" applyFont="1" applyFill="1" applyBorder="1" applyAlignment="1">
      <alignment horizontal="right"/>
    </xf>
    <xf numFmtId="0" fontId="84" fillId="26" borderId="0" xfId="176" applyFont="1" applyFill="1" applyAlignment="1">
      <alignment horizontal="left" vertical="center"/>
    </xf>
    <xf numFmtId="0" fontId="83" fillId="26" borderId="0" xfId="111" applyFont="1" applyFill="1" applyBorder="1" applyAlignment="1">
      <alignment horizontal="left" vertical="center"/>
    </xf>
    <xf numFmtId="49" fontId="91" fillId="0" borderId="16" xfId="0" applyNumberFormat="1" applyFont="1" applyBorder="1" applyAlignment="1">
      <alignment horizontal="center" vertical="center" wrapText="1"/>
    </xf>
    <xf numFmtId="49" fontId="91" fillId="0" borderId="5" xfId="0" applyNumberFormat="1" applyFont="1" applyBorder="1" applyAlignment="1">
      <alignment horizontal="center" vertical="center"/>
    </xf>
    <xf numFmtId="49" fontId="91" fillId="0" borderId="151" xfId="0" applyNumberFormat="1" applyFont="1" applyBorder="1" applyAlignment="1">
      <alignment horizontal="center" vertical="center"/>
    </xf>
    <xf numFmtId="38" fontId="52" fillId="0" borderId="16" xfId="99" applyFont="1" applyBorder="1" applyAlignment="1">
      <alignment horizontal="center" vertical="center"/>
    </xf>
    <xf numFmtId="38" fontId="52" fillId="0" borderId="5" xfId="99" applyFont="1" applyBorder="1" applyAlignment="1">
      <alignment horizontal="center" vertical="center"/>
    </xf>
    <xf numFmtId="38" fontId="52" fillId="0" borderId="151" xfId="99" applyFont="1" applyBorder="1" applyAlignment="1">
      <alignment horizontal="center" vertical="center"/>
    </xf>
    <xf numFmtId="0" fontId="52" fillId="0" borderId="23" xfId="99" applyNumberFormat="1" applyFont="1" applyBorder="1" applyAlignment="1">
      <alignment horizontal="center" vertical="center"/>
    </xf>
    <xf numFmtId="0" fontId="52" fillId="0" borderId="24" xfId="99" applyNumberFormat="1" applyFont="1" applyBorder="1" applyAlignment="1">
      <alignment horizontal="center" vertical="center"/>
    </xf>
    <xf numFmtId="0" fontId="52" fillId="0" borderId="119" xfId="99" applyNumberFormat="1" applyFont="1" applyBorder="1" applyAlignment="1">
      <alignment horizontal="center" vertical="center"/>
    </xf>
    <xf numFmtId="0" fontId="52" fillId="0" borderId="128" xfId="99" applyNumberFormat="1" applyFont="1" applyBorder="1" applyAlignment="1">
      <alignment horizontal="center" vertical="center"/>
    </xf>
    <xf numFmtId="0" fontId="52" fillId="0" borderId="25" xfId="99" applyNumberFormat="1" applyFont="1" applyBorder="1" applyAlignment="1">
      <alignment horizontal="center" vertical="center"/>
    </xf>
    <xf numFmtId="31" fontId="92" fillId="0" borderId="0" xfId="0" applyNumberFormat="1" applyFont="1" applyAlignment="1">
      <alignment horizontal="right"/>
    </xf>
    <xf numFmtId="0" fontId="95" fillId="0" borderId="0" xfId="0" applyFont="1" applyAlignment="1">
      <alignment horizontal="center"/>
    </xf>
    <xf numFmtId="0" fontId="96" fillId="0" borderId="18" xfId="0" applyFont="1" applyBorder="1" applyAlignment="1">
      <alignment horizontal="center" vertical="center" wrapText="1"/>
    </xf>
    <xf numFmtId="0" fontId="96" fillId="0" borderId="23" xfId="0" applyFont="1" applyBorder="1" applyAlignment="1">
      <alignment horizontal="center" vertical="center" wrapText="1"/>
    </xf>
    <xf numFmtId="0" fontId="96" fillId="0" borderId="19" xfId="0" applyFont="1" applyBorder="1" applyAlignment="1">
      <alignment horizontal="center" vertical="center" wrapText="1"/>
    </xf>
    <xf numFmtId="0" fontId="96" fillId="0" borderId="24" xfId="0" applyFont="1" applyBorder="1" applyAlignment="1">
      <alignment horizontal="center" vertical="center" wrapText="1"/>
    </xf>
    <xf numFmtId="0" fontId="96" fillId="0" borderId="17" xfId="0" applyFont="1" applyBorder="1" applyAlignment="1">
      <alignment horizontal="center" vertical="center" wrapText="1"/>
    </xf>
    <xf numFmtId="0" fontId="96" fillId="0" borderId="25" xfId="0" applyFont="1" applyBorder="1" applyAlignment="1">
      <alignment horizontal="center" vertical="center" wrapText="1"/>
    </xf>
    <xf numFmtId="0" fontId="92" fillId="0" borderId="18" xfId="0" applyFont="1" applyFill="1" applyBorder="1" applyAlignment="1">
      <alignment horizontal="center" vertical="center"/>
    </xf>
    <xf numFmtId="0" fontId="92" fillId="0" borderId="23" xfId="0" applyFont="1" applyFill="1" applyBorder="1" applyAlignment="1">
      <alignment horizontal="center" vertical="center"/>
    </xf>
    <xf numFmtId="0" fontId="92" fillId="0" borderId="19" xfId="0" applyFont="1" applyFill="1" applyBorder="1" applyAlignment="1">
      <alignment horizontal="center" vertical="center"/>
    </xf>
    <xf numFmtId="0" fontId="92" fillId="0" borderId="24" xfId="0" applyFont="1" applyFill="1" applyBorder="1" applyAlignment="1">
      <alignment horizontal="center" vertical="center"/>
    </xf>
    <xf numFmtId="0" fontId="92" fillId="0" borderId="17" xfId="0" applyFont="1" applyFill="1" applyBorder="1" applyAlignment="1">
      <alignment horizontal="center" vertical="center"/>
    </xf>
    <xf numFmtId="0" fontId="92" fillId="0" borderId="25" xfId="0" applyFont="1" applyFill="1" applyBorder="1" applyAlignment="1">
      <alignment horizontal="center" vertical="center"/>
    </xf>
    <xf numFmtId="0" fontId="96" fillId="0" borderId="16" xfId="0" applyFont="1" applyFill="1" applyBorder="1" applyAlignment="1">
      <alignment horizontal="center" vertical="center" shrinkToFit="1"/>
    </xf>
    <xf numFmtId="0" fontId="96" fillId="0" borderId="5" xfId="0" applyFont="1" applyFill="1" applyBorder="1" applyAlignment="1">
      <alignment horizontal="center" vertical="center" shrinkToFit="1"/>
    </xf>
    <xf numFmtId="0" fontId="96" fillId="0" borderId="151" xfId="0" applyFont="1" applyFill="1" applyBorder="1" applyAlignment="1">
      <alignment horizontal="center" vertical="center" shrinkToFit="1"/>
    </xf>
    <xf numFmtId="0" fontId="96" fillId="0" borderId="18" xfId="0" applyFont="1" applyFill="1" applyBorder="1" applyAlignment="1">
      <alignment horizontal="center" vertical="center" wrapText="1"/>
    </xf>
    <xf numFmtId="0" fontId="96" fillId="0" borderId="22" xfId="0" applyFont="1" applyFill="1" applyBorder="1" applyAlignment="1">
      <alignment horizontal="center" vertical="center" wrapText="1"/>
    </xf>
    <xf numFmtId="0" fontId="96" fillId="0" borderId="19" xfId="0" applyFont="1" applyFill="1" applyBorder="1" applyAlignment="1">
      <alignment horizontal="center" vertical="center" wrapText="1"/>
    </xf>
    <xf numFmtId="0" fontId="96" fillId="0" borderId="0" xfId="0" applyFont="1" applyFill="1" applyBorder="1" applyAlignment="1">
      <alignment horizontal="center" vertical="center" wrapText="1"/>
    </xf>
    <xf numFmtId="0" fontId="96" fillId="0" borderId="17" xfId="0" applyFont="1" applyFill="1" applyBorder="1" applyAlignment="1">
      <alignment horizontal="center" vertical="center" wrapText="1"/>
    </xf>
    <xf numFmtId="0" fontId="96" fillId="0" borderId="21" xfId="0" applyFont="1" applyFill="1" applyBorder="1" applyAlignment="1">
      <alignment horizontal="center" vertical="center" wrapText="1"/>
    </xf>
    <xf numFmtId="0" fontId="96" fillId="0" borderId="23" xfId="0" applyFont="1" applyFill="1" applyBorder="1" applyAlignment="1">
      <alignment horizontal="center" vertical="center" wrapText="1"/>
    </xf>
    <xf numFmtId="0" fontId="96" fillId="0" borderId="24" xfId="0" applyFont="1" applyFill="1" applyBorder="1" applyAlignment="1">
      <alignment horizontal="center" vertical="center" wrapText="1"/>
    </xf>
    <xf numFmtId="0" fontId="96" fillId="0" borderId="25" xfId="0" applyFont="1" applyFill="1" applyBorder="1" applyAlignment="1">
      <alignment horizontal="center" vertical="center" wrapText="1"/>
    </xf>
    <xf numFmtId="0" fontId="96" fillId="0" borderId="16" xfId="0" applyFont="1" applyFill="1" applyBorder="1" applyAlignment="1">
      <alignment horizontal="center" vertical="center" wrapText="1"/>
    </xf>
    <xf numFmtId="0" fontId="96" fillId="0" borderId="5" xfId="0" applyFont="1" applyFill="1" applyBorder="1" applyAlignment="1">
      <alignment horizontal="center" vertical="center" wrapText="1"/>
    </xf>
    <xf numFmtId="0" fontId="96" fillId="0" borderId="151" xfId="0" applyFont="1" applyFill="1" applyBorder="1" applyAlignment="1">
      <alignment horizontal="center" vertical="center" wrapText="1"/>
    </xf>
    <xf numFmtId="0" fontId="91" fillId="0" borderId="18" xfId="0" applyFont="1" applyBorder="1" applyAlignment="1">
      <alignment horizontal="center" vertical="center"/>
    </xf>
    <xf numFmtId="0" fontId="91" fillId="0" borderId="23" xfId="0" applyFont="1" applyBorder="1" applyAlignment="1">
      <alignment horizontal="center" vertical="center"/>
    </xf>
    <xf numFmtId="0" fontId="91" fillId="0" borderId="17" xfId="0" applyFont="1" applyBorder="1" applyAlignment="1">
      <alignment horizontal="center" vertical="center"/>
    </xf>
    <xf numFmtId="0" fontId="91" fillId="0" borderId="25" xfId="0" applyFont="1" applyBorder="1" applyAlignment="1">
      <alignment horizontal="center" vertical="center"/>
    </xf>
    <xf numFmtId="49" fontId="91" fillId="0" borderId="16" xfId="0" applyNumberFormat="1" applyFont="1" applyBorder="1" applyAlignment="1">
      <alignment horizontal="center" vertical="center"/>
    </xf>
  </cellXfs>
  <cellStyles count="178">
    <cellStyle name="@" xfId="1"/>
    <cellStyle name="@_新型ミライースＭＯＰ表" xfId="2"/>
    <cellStyle name="@_新型ミライースＭＯＰ表（訂正）" xfId="3"/>
    <cellStyle name="_(作成中)D68D生産手配移行提案（日程）070117" xfId="4"/>
    <cellStyle name="_(作成中)D68D生産手配移行提案（日程）070228" xfId="5"/>
    <cellStyle name="_(貼付ﾃﾞｰﾀ)D68Dｽﾛｰﾊﾟ流れ図" xfId="6"/>
    <cellStyle name="_(貼付ﾃﾞｰﾀ)D68D先行提案理由（日程）061219" xfId="7"/>
    <cellStyle name="_★【0509】生技ﾏｲﾙｽﾄｰﾝ" xfId="8"/>
    <cellStyle name="_A" xfId="9"/>
    <cellStyle name="_D23B開発生準確認会　第三回" xfId="10"/>
    <cellStyle name="_D23B総合推進会議03.09.22（Ⅱ）" xfId="11"/>
    <cellStyle name="_D39B 設投目標値設定(案)５－１" xfId="12"/>
    <cellStyle name="_D68D構想提案(PA会議)(貼付ﾃﾞｰﾀ)051114" xfId="13"/>
    <cellStyle name="_外製化に伴う比例費削減内容" xfId="14"/>
    <cellStyle name="20% - アクセント 1" xfId="15" builtinId="30" customBuiltin="1"/>
    <cellStyle name="20% - アクセント 1 2" xfId="118"/>
    <cellStyle name="20% - アクセント 2" xfId="16" builtinId="34" customBuiltin="1"/>
    <cellStyle name="20% - アクセント 2 2" xfId="119"/>
    <cellStyle name="20% - アクセント 3" xfId="17" builtinId="38" customBuiltin="1"/>
    <cellStyle name="20% - アクセント 3 2" xfId="120"/>
    <cellStyle name="20% - アクセント 4" xfId="18" builtinId="42" customBuiltin="1"/>
    <cellStyle name="20% - アクセント 4 2" xfId="121"/>
    <cellStyle name="20% - アクセント 5" xfId="19" builtinId="46" customBuiltin="1"/>
    <cellStyle name="20% - アクセント 5 2" xfId="122"/>
    <cellStyle name="20% - アクセント 6" xfId="20" builtinId="50" customBuiltin="1"/>
    <cellStyle name="20% - アクセント 6 2" xfId="123"/>
    <cellStyle name="40% - アクセント 1" xfId="21" builtinId="31" customBuiltin="1"/>
    <cellStyle name="40% - アクセント 1 2" xfId="124"/>
    <cellStyle name="40% - アクセント 2" xfId="22" builtinId="35" customBuiltin="1"/>
    <cellStyle name="40% - アクセント 2 2" xfId="125"/>
    <cellStyle name="40% - アクセント 3" xfId="23" builtinId="39" customBuiltin="1"/>
    <cellStyle name="40% - アクセント 3 2" xfId="126"/>
    <cellStyle name="40% - アクセント 4" xfId="24" builtinId="43" customBuiltin="1"/>
    <cellStyle name="40% - アクセント 4 2" xfId="127"/>
    <cellStyle name="40% - アクセント 5" xfId="25" builtinId="47" customBuiltin="1"/>
    <cellStyle name="40% - アクセント 5 2" xfId="128"/>
    <cellStyle name="40% - アクセント 6" xfId="26" builtinId="51" customBuiltin="1"/>
    <cellStyle name="40% - アクセント 6 2" xfId="129"/>
    <cellStyle name="60% - アクセント 1" xfId="27" builtinId="32" customBuiltin="1"/>
    <cellStyle name="60% - アクセント 1 2" xfId="130"/>
    <cellStyle name="60% - アクセント 2" xfId="28" builtinId="36" customBuiltin="1"/>
    <cellStyle name="60% - アクセント 2 2" xfId="131"/>
    <cellStyle name="60% - アクセント 3" xfId="29" builtinId="40" customBuiltin="1"/>
    <cellStyle name="60% - アクセント 3 2" xfId="132"/>
    <cellStyle name="60% - アクセント 4" xfId="30" builtinId="44" customBuiltin="1"/>
    <cellStyle name="60% - アクセント 4 2" xfId="133"/>
    <cellStyle name="60% - アクセント 5" xfId="31" builtinId="48" customBuiltin="1"/>
    <cellStyle name="60% - アクセント 5 2" xfId="134"/>
    <cellStyle name="60% - アクセント 6" xfId="32" builtinId="52" customBuiltin="1"/>
    <cellStyle name="60% - アクセント 6 2" xfId="135"/>
    <cellStyle name="Calc Currency (0)" xfId="33"/>
    <cellStyle name="Calc Currency (0) 2" xfId="136"/>
    <cellStyle name="Calc Currency (0) 3" xfId="137"/>
    <cellStyle name="Comma [0]_FON95-03" xfId="34"/>
    <cellStyle name="comma zerodec" xfId="35"/>
    <cellStyle name="Comma_0f83zm4yytAvDZPSbNxjaUl2F" xfId="36"/>
    <cellStyle name="Currency [0]_0f83zm4yytAvDZPSbNxjaUl2F" xfId="37"/>
    <cellStyle name="Currency_0f83zm4yytAvDZPSbNxjaUl2F" xfId="38"/>
    <cellStyle name="Currency1" xfId="39"/>
    <cellStyle name="Currency1 2" xfId="138"/>
    <cellStyle name="Currency1 2 2" xfId="139"/>
    <cellStyle name="Currency1 3" xfId="140"/>
    <cellStyle name="Currency1 3 2" xfId="141"/>
    <cellStyle name="Dezimal [0]_35ERI8T2gbIEMixb4v26icuOo" xfId="40"/>
    <cellStyle name="Dezimal_35ERI8T2gbIEMixb4v26icuOo" xfId="41"/>
    <cellStyle name="Dollar (zero dec)" xfId="42"/>
    <cellStyle name="Followed Hyperlink" xfId="43"/>
    <cellStyle name="Grey" xfId="44"/>
    <cellStyle name="Header1" xfId="45"/>
    <cellStyle name="Header2" xfId="46"/>
    <cellStyle name="Hyperlink" xfId="47"/>
    <cellStyle name="Input [yellow]" xfId="48"/>
    <cellStyle name="KWE標準" xfId="49"/>
    <cellStyle name="Milliers [0]_AR1194" xfId="50"/>
    <cellStyle name="Milliers_AR1194" xfId="51"/>
    <cellStyle name="Moeda [0]_aola" xfId="52"/>
    <cellStyle name="Moeda_aola" xfId="53"/>
    <cellStyle name="Mon騁aire [0]_AR1194" xfId="54"/>
    <cellStyle name="Mon騁aire_AR1194" xfId="55"/>
    <cellStyle name="N・nM0ﾛcH0~0Y0K0?" xfId="56"/>
    <cellStyle name="no dec" xfId="57"/>
    <cellStyle name="Normal - Style1" xfId="58"/>
    <cellStyle name="Normal - Style1 2" xfId="142"/>
    <cellStyle name="Normal - Style1 2 2" xfId="143"/>
    <cellStyle name="Normal - Style1 3" xfId="144"/>
    <cellStyle name="Normal - Style1 3 2" xfId="145"/>
    <cellStyle name="Normal_#18-Internet" xfId="59"/>
    <cellStyle name="Percent [2]" xfId="60"/>
    <cellStyle name="PSChar" xfId="61"/>
    <cellStyle name="PSDate" xfId="62"/>
    <cellStyle name="PSDec" xfId="63"/>
    <cellStyle name="PSHeading" xfId="64"/>
    <cellStyle name="PSInt" xfId="65"/>
    <cellStyle name="Quantity" xfId="66"/>
    <cellStyle name="Separador de milhares [0]_Person" xfId="67"/>
    <cellStyle name="Separador de milhares_Person" xfId="68"/>
    <cellStyle name="Standard_Data" xfId="69"/>
    <cellStyle name="subhead" xfId="70"/>
    <cellStyle name="Wahrung [0]_35ERI8T2gbIEMixb4v26icuOo" xfId="71"/>
    <cellStyle name="Wahrung_35ERI8T2gbIEMixb4v26icuOo" xfId="72"/>
    <cellStyle name="W臧rung [0]_35ERI8T2gbIEMixb4v26icuOo" xfId="73"/>
    <cellStyle name="W臧rung_35ERI8T2gbIEMixb4v26icuOo" xfId="74"/>
    <cellStyle name="アクセント 1" xfId="75" builtinId="29" customBuiltin="1"/>
    <cellStyle name="アクセント 1 2" xfId="146"/>
    <cellStyle name="アクセント 2" xfId="76" builtinId="33" customBuiltin="1"/>
    <cellStyle name="アクセント 2 2" xfId="147"/>
    <cellStyle name="アクセント 3" xfId="77" builtinId="37" customBuiltin="1"/>
    <cellStyle name="アクセント 3 2" xfId="148"/>
    <cellStyle name="アクセント 4" xfId="78" builtinId="41" customBuiltin="1"/>
    <cellStyle name="アクセント 4 2" xfId="149"/>
    <cellStyle name="アクセント 5" xfId="79" builtinId="45" customBuiltin="1"/>
    <cellStyle name="アクセント 5 2" xfId="150"/>
    <cellStyle name="アクセント 6" xfId="80" builtinId="49" customBuiltin="1"/>
    <cellStyle name="アクセント 6 2" xfId="151"/>
    <cellStyle name="ｹ鮗ﾐﾀｲ_ｰ豼ｵﾁ･" xfId="81"/>
    <cellStyle name="スタイル 1" xfId="82"/>
    <cellStyle name="タイトル" xfId="83" builtinId="15" customBuiltin="1"/>
    <cellStyle name="タイトル 2" xfId="152"/>
    <cellStyle name="チェック セル" xfId="84" builtinId="23" customBuiltin="1"/>
    <cellStyle name="チェック セル 2" xfId="153"/>
    <cellStyle name="ﾄﾞｸｶ [0]_ｰ霾ｹ" xfId="85"/>
    <cellStyle name="ﾄﾞｸｶ_ｰ霾ｹ" xfId="86"/>
    <cellStyle name="どちらでもない" xfId="87" builtinId="28" customBuiltin="1"/>
    <cellStyle name="どちらでもない 2" xfId="154"/>
    <cellStyle name="ﾅ・ｭ [0]_ｰ霾ｹ" xfId="88"/>
    <cellStyle name="ﾅ・ｭ_ｰ霾ｹ" xfId="89"/>
    <cellStyle name="ﾇ･ﾁﾘ_ｰ霾ｹ" xfId="90"/>
    <cellStyle name="メモ" xfId="91" builtinId="10" customBuiltin="1"/>
    <cellStyle name="メモ 2" xfId="155"/>
    <cellStyle name="リンク セル" xfId="92" builtinId="24" customBuiltin="1"/>
    <cellStyle name="リンク セル 2" xfId="156"/>
    <cellStyle name="A" xfId="93"/>
    <cellStyle name="悪い" xfId="94" builtinId="27" customBuiltin="1"/>
    <cellStyle name="悪い 2" xfId="157"/>
    <cellStyle name="罫線なし" xfId="95"/>
    <cellStyle name="計算" xfId="96" builtinId="22" customBuiltin="1"/>
    <cellStyle name="計算 2" xfId="158"/>
    <cellStyle name="警告文" xfId="97" builtinId="11" customBuiltin="1"/>
    <cellStyle name="警告文 2" xfId="159"/>
    <cellStyle name="桁区切り" xfId="98" builtinId="6"/>
    <cellStyle name="桁区切り 2" xfId="99"/>
    <cellStyle name="桁区切り 3" xfId="174"/>
    <cellStyle name="見出し 1" xfId="100" builtinId="16" customBuiltin="1"/>
    <cellStyle name="見出し 1 2" xfId="160"/>
    <cellStyle name="見出し 2" xfId="101" builtinId="17" customBuiltin="1"/>
    <cellStyle name="見出し 2 2" xfId="161"/>
    <cellStyle name="見出し 3" xfId="102" builtinId="18" customBuiltin="1"/>
    <cellStyle name="見出し 3 2" xfId="162"/>
    <cellStyle name="見出し 4" xfId="103" builtinId="19" customBuiltin="1"/>
    <cellStyle name="見出し 4 2" xfId="163"/>
    <cellStyle name="集計" xfId="104" builtinId="25" customBuiltin="1"/>
    <cellStyle name="集計 2" xfId="164"/>
    <cellStyle name="出力" xfId="105" builtinId="21" customBuiltin="1"/>
    <cellStyle name="出力 2" xfId="165"/>
    <cellStyle name="説明文" xfId="106" builtinId="53" customBuiltin="1"/>
    <cellStyle name="説明文 2" xfId="166"/>
    <cellStyle name="入力" xfId="107" builtinId="20" customBuiltin="1"/>
    <cellStyle name="入力 2" xfId="167"/>
    <cellStyle name="標準" xfId="0" builtinId="0"/>
    <cellStyle name="標準 2" xfId="108"/>
    <cellStyle name="標準 2 2" xfId="109"/>
    <cellStyle name="標準 2 3" xfId="170"/>
    <cellStyle name="標準 3" xfId="110"/>
    <cellStyle name="標準 4" xfId="111"/>
    <cellStyle name="標準_060601MOP表（0608商品強化）" xfId="173"/>
    <cellStyle name="標準_070420_D92BMOP表(注記追加)_マスタ－" xfId="172"/>
    <cellStyle name="標準_D01ALOP（限）" xfId="171"/>
    <cellStyle name="標準_ｵｰﾀﾞｰNo一覧表空表" xfId="177"/>
    <cellStyle name="標準_ｸｰ(J3.J4)" xfId="176"/>
    <cellStyle name="標準_ﾐﾗｲｰｽ(Z8-1)" xfId="175"/>
    <cellStyle name="標準_価格表(税込)" xfId="169"/>
    <cellStyle name="文字列" xfId="112"/>
    <cellStyle name="文字列[@]" xfId="113"/>
    <cellStyle name="文字列_新型ミライースＭＯＰ表" xfId="114"/>
    <cellStyle name="未定義" xfId="115"/>
    <cellStyle name="明朝" xfId="116"/>
    <cellStyle name="良い" xfId="117" builtinId="26" customBuiltin="1"/>
    <cellStyle name="良い 2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43</xdr:row>
          <xdr:rowOff>133350</xdr:rowOff>
        </xdr:from>
        <xdr:to>
          <xdr:col>1</xdr:col>
          <xdr:colOff>266700</xdr:colOff>
          <xdr:row>43</xdr:row>
          <xdr:rowOff>133350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5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12898</xdr:colOff>
      <xdr:row>1</xdr:row>
      <xdr:rowOff>53758</xdr:rowOff>
    </xdr:from>
    <xdr:to>
      <xdr:col>6</xdr:col>
      <xdr:colOff>254001</xdr:colOff>
      <xdr:row>2</xdr:row>
      <xdr:rowOff>186550</xdr:rowOff>
    </xdr:to>
    <xdr:pic>
      <xdr:nvPicPr>
        <xdr:cNvPr id="3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23" y="301408"/>
          <a:ext cx="1622228" cy="38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43</xdr:row>
          <xdr:rowOff>133350</xdr:rowOff>
        </xdr:from>
        <xdr:to>
          <xdr:col>1</xdr:col>
          <xdr:colOff>266700</xdr:colOff>
          <xdr:row>43</xdr:row>
          <xdr:rowOff>133350</xdr:rowOff>
        </xdr:to>
        <xdr:sp macro="" textlink="">
          <xdr:nvSpPr>
            <xdr:cNvPr id="28673" name="Butto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45720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5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12898</xdr:colOff>
      <xdr:row>1</xdr:row>
      <xdr:rowOff>53758</xdr:rowOff>
    </xdr:from>
    <xdr:to>
      <xdr:col>6</xdr:col>
      <xdr:colOff>254001</xdr:colOff>
      <xdr:row>2</xdr:row>
      <xdr:rowOff>186550</xdr:rowOff>
    </xdr:to>
    <xdr:pic>
      <xdr:nvPicPr>
        <xdr:cNvPr id="3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23" y="301408"/>
          <a:ext cx="1622228" cy="380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31750</xdr:rowOff>
    </xdr:from>
    <xdr:to>
      <xdr:col>2</xdr:col>
      <xdr:colOff>273050</xdr:colOff>
      <xdr:row>2</xdr:row>
      <xdr:rowOff>95250</xdr:rowOff>
    </xdr:to>
    <xdr:sp macro="" textlink="">
      <xdr:nvSpPr>
        <xdr:cNvPr id="2" name="正方形/長方形 1"/>
        <xdr:cNvSpPr/>
      </xdr:nvSpPr>
      <xdr:spPr>
        <a:xfrm>
          <a:off x="38100" y="31750"/>
          <a:ext cx="1768475" cy="4540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800" b="1">
              <a:solidFill>
                <a:sysClr val="windowText" lastClr="000000"/>
              </a:solidFill>
            </a:rPr>
            <a:t>2021</a:t>
          </a:r>
          <a:r>
            <a:rPr kumimoji="1" lang="ja-JP" altLang="en-US" sz="1800" b="1">
              <a:solidFill>
                <a:sysClr val="windowText" lastClr="000000"/>
              </a:solidFill>
            </a:rPr>
            <a:t>年</a:t>
          </a:r>
          <a:r>
            <a:rPr kumimoji="1" lang="en-US" altLang="ja-JP" sz="1800" b="1">
              <a:solidFill>
                <a:sysClr val="windowText" lastClr="000000"/>
              </a:solidFill>
            </a:rPr>
            <a:t>10</a:t>
          </a:r>
          <a:r>
            <a:rPr kumimoji="1" lang="ja-JP" altLang="en-US" sz="1800" b="1">
              <a:solidFill>
                <a:sysClr val="windowText" lastClr="000000"/>
              </a:solidFill>
            </a:rPr>
            <a:t>月～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25400</xdr:rowOff>
    </xdr:from>
    <xdr:to>
      <xdr:col>2</xdr:col>
      <xdr:colOff>273050</xdr:colOff>
      <xdr:row>2</xdr:row>
      <xdr:rowOff>88900</xdr:rowOff>
    </xdr:to>
    <xdr:sp macro="" textlink="">
      <xdr:nvSpPr>
        <xdr:cNvPr id="2" name="正方形/長方形 1"/>
        <xdr:cNvSpPr/>
      </xdr:nvSpPr>
      <xdr:spPr>
        <a:xfrm>
          <a:off x="38100" y="25400"/>
          <a:ext cx="1606550" cy="406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800" b="1">
              <a:solidFill>
                <a:sysClr val="windowText" lastClr="000000"/>
              </a:solidFill>
            </a:rPr>
            <a:t>2022</a:t>
          </a:r>
          <a:r>
            <a:rPr kumimoji="1" lang="ja-JP" altLang="en-US" sz="1800" b="1">
              <a:solidFill>
                <a:sysClr val="windowText" lastClr="000000"/>
              </a:solidFill>
            </a:rPr>
            <a:t>年</a:t>
          </a:r>
          <a:r>
            <a:rPr kumimoji="1" lang="en-US" altLang="ja-JP" sz="1800" b="1">
              <a:solidFill>
                <a:sysClr val="windowText" lastClr="000000"/>
              </a:solidFill>
            </a:rPr>
            <a:t>1</a:t>
          </a:r>
          <a:r>
            <a:rPr kumimoji="1" lang="ja-JP" altLang="en-US" sz="1800" b="1">
              <a:solidFill>
                <a:sysClr val="windowText" lastClr="000000"/>
              </a:solidFill>
            </a:rPr>
            <a:t>月～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人間工学"/>
      <sheetName val="Sheet1"/>
    </sheetNames>
    <sheetDataSet>
      <sheetData sheetId="0" refreshError="1"/>
      <sheetData sheetId="1" refreshError="1"/>
      <sheetData sheetId="2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</sheetNames>
    <definedNames>
      <definedName name="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タイミング表"/>
      <sheetName val="ﾃﾞﾌ振動"/>
      <sheetName val="ﾕﾆｯﾄｷﾞﾔ"/>
      <sheetName val="Sheet1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all"/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WINAPI"/>
      <sheetName val="B_初期画面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</sheetNames>
    <sheetDataSet>
      <sheetData sheetId="0" refreshError="1"/>
      <sheetData sheetId="1" refreshError="1">
        <row r="9">
          <cell r="D9" t="str">
            <v>D01A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合シート"/>
      <sheetName val="m50mst"/>
      <sheetName val="Module1"/>
      <sheetName val="Module2"/>
      <sheetName val="Ｍ５０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</sheetNames>
    <definedNames>
      <definedName name="CLEAR"/>
      <definedName name="PASTE"/>
      <definedName name="SYOGO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ネタ"/>
      <sheetName val="Sheet3"/>
      <sheetName val="GENKI65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159年計売上台数2対見込"/>
      <sheetName val="COGD-EGN"/>
      <sheetName val="COGD-SUM"/>
      <sheetName val="DBシート"/>
      <sheetName val="為替前提"/>
      <sheetName val="投資ﾌｫﾛｰ.XLS"/>
      <sheetName val="%E6%8A%95%E8%B3%87%EF%BE%8C%EF%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投資ﾌｫﾛｰ"/>
      <sheetName val="MASTER BO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設置部署"/>
      <sheetName val="材料区分配列表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リンギ"/>
      <sheetName val="個人ｺｰﾄﾞ"/>
      <sheetName val="設備費実績一覧(黒表紙)"/>
      <sheetName val="IS-Yearly"/>
      <sheetName val="590P追加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2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4B工数"/>
      <sheetName val="D23B工数"/>
      <sheetName val="Ｄ０１Ａ工数(簡素化）"/>
      <sheetName val="D24A工程一覧表"/>
      <sheetName val="D23B工程一覧表"/>
      <sheetName val="D01A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ﾟﾜﾄﾚ"/>
      <sheetName val="ｼｬｼ設"/>
      <sheetName val="ﾎﾞﾃﾞ設"/>
      <sheetName val="電設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98 Forecast"/>
      <sheetName val="#REF"/>
      <sheetName val="Total"/>
      <sheetName val="T-VAN-DM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</sheetNames>
    <sheetDataSet>
      <sheetData sheetId="0"/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</sheetData>
      <sheetData sheetId="1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</sheetNames>
    <definedNames>
      <definedName name="MENU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</sheetNames>
    <definedNames>
      <definedName name="MENUに戻る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ASSY"/>
      <sheetName val="DataList"/>
      <sheetName val="Setting"/>
      <sheetName val="Net Price Position - Sheet 1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</sheetNames>
    <definedNames>
      <definedName name="Record1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"/>
      <sheetName val="秒"/>
      <sheetName val="Sheet2"/>
      <sheetName val="Sheet3"/>
      <sheetName val="C095稟議書"/>
      <sheetName val="CKD･生産用（ACCESS渡し前）"/>
      <sheetName val="Proses_Mesin"/>
      <sheetName val="DBシート"/>
      <sheetName val="Type I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Draft Vehicle Format"/>
      <sheetName val="consumable"/>
      <sheetName val="capacity"/>
      <sheetName val="Attach"/>
      <sheetName val="表紙"/>
      <sheetName val="image"/>
      <sheetName val="見積一覧（１案）"/>
      <sheetName val="Datos Access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5820"/>
      <sheetName val="設投２月"/>
      <sheetName val="ｴﾝｼﾞﾝﾄﾙｸ補正式"/>
      <sheetName val="393.N"/>
      <sheetName val="1"/>
      <sheetName val="吊上げパ(20)"/>
      <sheetName val="IS"/>
      <sheetName val="総合B"/>
      <sheetName val="１次原価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4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</sheetNames>
    <definedNames>
      <definedName name="Record2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</sheetNames>
    <definedNames>
      <definedName name="Record3" refersTo="#REF!"/>
      <definedName name="Record4" refersTo="#REF!"/>
      <definedName name="Record5" refersTo="#REF!"/>
      <definedName name="Record6" refersTo="#REF!"/>
      <definedName name="Record7" refersTo="#REF!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</sheetNames>
    <definedNames>
      <definedName name="satei"/>
      <definedName name="印刷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STIM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arifarum"/>
      <sheetName val="parameter"/>
      <sheetName val="計算式"/>
      <sheetName val="Proses_Mesin"/>
      <sheetName val="11BK_DHBK"/>
      <sheetName val="INT_DHBN"/>
      <sheetName val="CKD･生産用（ACCESS渡し前）"/>
      <sheetName val="PROCEDUR DESCRIPTION"/>
      <sheetName val="kanopi"/>
      <sheetName val="SE- PU"/>
      <sheetName val="T-VAN-DM"/>
      <sheetName val="P&amp;L"/>
      <sheetName val="STIM.XLS"/>
      <sheetName val="設備分類"/>
      <sheetName val="リンギ"/>
      <sheetName val="個人ｺｰﾄﾞ"/>
      <sheetName val="材料区分配列表"/>
      <sheetName val="設置部署"/>
      <sheetName val="Supp.List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A  Equipment List"/>
      <sheetName val="#REF!"/>
      <sheetName val="Support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</sheetNames>
    <definedNames>
      <definedName name="Start"/>
      <definedName name="引当型式確認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</sheetNames>
    <definedNames>
      <definedName name="○"/>
    </defined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D02A"/>
      <sheetName val="4p"/>
      <sheetName val="04_0.0_2010_0728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</sheetNames>
    <sheetDataSet>
      <sheetData sheetId="0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159年計売上台数2対見込"/>
      <sheetName val="DD在庫見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設置部署"/>
      <sheetName val="材料区分配列表"/>
      <sheetName val="個人ｺｰﾄﾞ"/>
      <sheetName val="リンギ"/>
      <sheetName val="設備費実績一覧"/>
    </sheetNames>
    <definedNames>
      <definedName name="実績一覧の自動作成一"/>
      <definedName name="実績一覧の自動作成二"/>
    </definedNames>
    <sheetDataSet>
      <sheetData sheetId="0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4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</sheetNames>
    <definedNames>
      <definedName name="火災報知器"/>
    </defined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</sheetNames>
    <definedNames>
      <definedName name="山積みグラフ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</sheetNames>
    <definedNames>
      <definedName name="集計計算Module.XX1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CF設投見積り"/>
      <sheetName val="売上高表(半期別)"/>
      <sheetName val="計画"/>
      <sheetName val="汎用設備調達日程表"/>
      <sheetName val="q_all0"/>
      <sheetName val="ｼｰﾄ"/>
      <sheetName val="ｵｰﾌﾟﾝ"/>
      <sheetName val="ﾋﾟﾎﾞｯﾄ"/>
      <sheetName val="Fsまとめ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</sheetNames>
    <definedNames>
      <definedName name="_xlbgnm.XX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R42"/>
  <sheetViews>
    <sheetView view="pageBreakPreview" zoomScale="70" zoomScaleNormal="64" zoomScaleSheetLayoutView="70" workbookViewId="0">
      <selection activeCell="AI24" sqref="AI24:AN25"/>
    </sheetView>
  </sheetViews>
  <sheetFormatPr defaultColWidth="3.59765625" defaultRowHeight="20.100000000000001" customHeight="1"/>
  <cols>
    <col min="1" max="2" width="3.59765625" style="3"/>
    <col min="3" max="3" width="3.59765625" style="3" customWidth="1"/>
    <col min="4" max="8" width="3.59765625" style="3"/>
    <col min="9" max="13" width="3.59765625" style="3" customWidth="1"/>
    <col min="14" max="34" width="3.59765625" style="3"/>
    <col min="35" max="35" width="3.59765625" style="3" customWidth="1"/>
    <col min="36" max="43" width="3.59765625" style="3"/>
    <col min="44" max="16384" width="3.59765625" style="1"/>
  </cols>
  <sheetData>
    <row r="2" spans="2:44" ht="20.100000000000001" customHeight="1">
      <c r="H2" s="619" t="s">
        <v>47</v>
      </c>
      <c r="I2" s="619"/>
      <c r="J2" s="619"/>
      <c r="K2" s="619"/>
      <c r="L2" s="619"/>
      <c r="M2" s="619"/>
      <c r="N2" s="619"/>
      <c r="O2" s="619"/>
      <c r="P2" s="619"/>
      <c r="Q2" s="619"/>
      <c r="R2" s="619"/>
    </row>
    <row r="3" spans="2:44" ht="20.100000000000001" customHeight="1"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AR3" s="2" t="s">
        <v>50</v>
      </c>
    </row>
    <row r="4" spans="2:44" ht="20.100000000000001" customHeight="1" thickBot="1">
      <c r="AN4" s="620">
        <v>1.1000000000000001</v>
      </c>
      <c r="AO4" s="620"/>
      <c r="AP4" s="620"/>
      <c r="AQ4" s="620"/>
      <c r="AR4" s="620"/>
    </row>
    <row r="5" spans="2:44" ht="20.100000000000001" customHeight="1">
      <c r="B5" s="621" t="s">
        <v>9</v>
      </c>
      <c r="C5" s="622"/>
      <c r="D5" s="622"/>
      <c r="E5" s="622" t="s">
        <v>10</v>
      </c>
      <c r="F5" s="622"/>
      <c r="G5" s="622"/>
      <c r="H5" s="622" t="s">
        <v>11</v>
      </c>
      <c r="I5" s="622"/>
      <c r="J5" s="622"/>
      <c r="K5" s="627" t="s">
        <v>45</v>
      </c>
      <c r="L5" s="622"/>
      <c r="M5" s="622"/>
      <c r="N5" s="622"/>
      <c r="O5" s="622"/>
      <c r="P5" s="622"/>
      <c r="Q5" s="622"/>
      <c r="R5" s="622"/>
      <c r="S5" s="622" t="s">
        <v>12</v>
      </c>
      <c r="T5" s="622"/>
      <c r="U5" s="622"/>
      <c r="V5" s="622" t="s">
        <v>13</v>
      </c>
      <c r="W5" s="622"/>
      <c r="X5" s="622"/>
      <c r="Y5" s="622"/>
      <c r="Z5" s="622"/>
      <c r="AA5" s="622"/>
      <c r="AB5" s="622"/>
      <c r="AC5" s="622"/>
      <c r="AD5" s="627" t="s">
        <v>18</v>
      </c>
      <c r="AE5" s="622"/>
      <c r="AF5" s="622"/>
      <c r="AG5" s="622"/>
      <c r="AH5" s="622"/>
      <c r="AI5" s="637" t="s">
        <v>16</v>
      </c>
      <c r="AJ5" s="638"/>
      <c r="AK5" s="638"/>
      <c r="AL5" s="638"/>
      <c r="AM5" s="638"/>
      <c r="AN5" s="638"/>
      <c r="AO5" s="637" t="s">
        <v>17</v>
      </c>
      <c r="AP5" s="638"/>
      <c r="AQ5" s="638"/>
      <c r="AR5" s="643"/>
    </row>
    <row r="6" spans="2:44" ht="20.100000000000001" customHeight="1">
      <c r="B6" s="623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  <c r="AF6" s="624"/>
      <c r="AG6" s="624"/>
      <c r="AH6" s="624"/>
      <c r="AI6" s="639"/>
      <c r="AJ6" s="640"/>
      <c r="AK6" s="640"/>
      <c r="AL6" s="640"/>
      <c r="AM6" s="640"/>
      <c r="AN6" s="640"/>
      <c r="AO6" s="639"/>
      <c r="AP6" s="640"/>
      <c r="AQ6" s="640"/>
      <c r="AR6" s="644"/>
    </row>
    <row r="7" spans="2:44" ht="20.100000000000001" customHeight="1">
      <c r="B7" s="623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30"/>
      <c r="AE7" s="630"/>
      <c r="AF7" s="630"/>
      <c r="AG7" s="630"/>
      <c r="AH7" s="630"/>
      <c r="AI7" s="641"/>
      <c r="AJ7" s="642"/>
      <c r="AK7" s="642"/>
      <c r="AL7" s="642"/>
      <c r="AM7" s="642"/>
      <c r="AN7" s="642"/>
      <c r="AO7" s="639"/>
      <c r="AP7" s="640"/>
      <c r="AQ7" s="640"/>
      <c r="AR7" s="644"/>
    </row>
    <row r="8" spans="2:44" ht="20.100000000000001" customHeight="1">
      <c r="B8" s="623"/>
      <c r="C8" s="624"/>
      <c r="D8" s="624"/>
      <c r="E8" s="624"/>
      <c r="F8" s="624"/>
      <c r="G8" s="624"/>
      <c r="H8" s="624"/>
      <c r="I8" s="624"/>
      <c r="J8" s="624"/>
      <c r="K8" s="624"/>
      <c r="L8" s="624"/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8"/>
      <c r="AD8" s="631" t="s">
        <v>14</v>
      </c>
      <c r="AE8" s="632"/>
      <c r="AF8" s="632"/>
      <c r="AG8" s="632"/>
      <c r="AH8" s="633"/>
      <c r="AI8" s="646" t="s">
        <v>56</v>
      </c>
      <c r="AJ8" s="647"/>
      <c r="AK8" s="648"/>
      <c r="AL8" s="652" t="s">
        <v>57</v>
      </c>
      <c r="AM8" s="653"/>
      <c r="AN8" s="653"/>
      <c r="AO8" s="639"/>
      <c r="AP8" s="640"/>
      <c r="AQ8" s="640"/>
      <c r="AR8" s="644"/>
    </row>
    <row r="9" spans="2:44" ht="20.100000000000001" customHeight="1" thickBot="1">
      <c r="B9" s="625"/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6"/>
      <c r="AA9" s="626"/>
      <c r="AB9" s="626"/>
      <c r="AC9" s="629"/>
      <c r="AD9" s="634" t="s">
        <v>15</v>
      </c>
      <c r="AE9" s="635"/>
      <c r="AF9" s="635"/>
      <c r="AG9" s="635"/>
      <c r="AH9" s="636"/>
      <c r="AI9" s="649"/>
      <c r="AJ9" s="650"/>
      <c r="AK9" s="651"/>
      <c r="AL9" s="654"/>
      <c r="AM9" s="655"/>
      <c r="AN9" s="655"/>
      <c r="AO9" s="634"/>
      <c r="AP9" s="635"/>
      <c r="AQ9" s="635"/>
      <c r="AR9" s="645"/>
    </row>
    <row r="10" spans="2:44" ht="20.100000000000001" customHeight="1">
      <c r="B10" s="595" t="s">
        <v>19</v>
      </c>
      <c r="C10" s="596"/>
      <c r="D10" s="596"/>
      <c r="E10" s="601" t="s">
        <v>20</v>
      </c>
      <c r="F10" s="602"/>
      <c r="G10" s="602"/>
      <c r="H10" s="596" t="s">
        <v>21</v>
      </c>
      <c r="I10" s="596"/>
      <c r="J10" s="605"/>
      <c r="K10" s="608" t="s">
        <v>22</v>
      </c>
      <c r="L10" s="609"/>
      <c r="M10" s="609"/>
      <c r="N10" s="609"/>
      <c r="O10" s="609"/>
      <c r="P10" s="609"/>
      <c r="Q10" s="609"/>
      <c r="R10" s="610"/>
      <c r="S10" s="611" t="s">
        <v>28</v>
      </c>
      <c r="T10" s="596"/>
      <c r="U10" s="605"/>
      <c r="V10" s="608" t="s">
        <v>29</v>
      </c>
      <c r="W10" s="609"/>
      <c r="X10" s="609"/>
      <c r="Y10" s="614" t="s">
        <v>30</v>
      </c>
      <c r="Z10" s="614"/>
      <c r="AA10" s="614"/>
      <c r="AB10" s="614"/>
      <c r="AC10" s="615"/>
      <c r="AD10" s="616">
        <f>AD11*$AN$4</f>
        <v>860200.00000000012</v>
      </c>
      <c r="AE10" s="617"/>
      <c r="AF10" s="617"/>
      <c r="AG10" s="617"/>
      <c r="AH10" s="618"/>
      <c r="AI10" s="659">
        <v>0</v>
      </c>
      <c r="AJ10" s="660"/>
      <c r="AK10" s="660"/>
      <c r="AL10" s="660"/>
      <c r="AM10" s="660"/>
      <c r="AN10" s="661"/>
      <c r="AO10" s="659">
        <v>3700</v>
      </c>
      <c r="AP10" s="660"/>
      <c r="AQ10" s="660"/>
      <c r="AR10" s="663"/>
    </row>
    <row r="11" spans="2:44" ht="20.100000000000001" customHeight="1">
      <c r="B11" s="597"/>
      <c r="C11" s="598"/>
      <c r="D11" s="598"/>
      <c r="E11" s="603"/>
      <c r="F11" s="603"/>
      <c r="G11" s="603"/>
      <c r="H11" s="598"/>
      <c r="I11" s="598"/>
      <c r="J11" s="606"/>
      <c r="K11" s="584"/>
      <c r="L11" s="585"/>
      <c r="M11" s="585"/>
      <c r="N11" s="585"/>
      <c r="O11" s="585"/>
      <c r="P11" s="585"/>
      <c r="Q11" s="585"/>
      <c r="R11" s="588"/>
      <c r="S11" s="612"/>
      <c r="T11" s="598"/>
      <c r="U11" s="606"/>
      <c r="V11" s="584"/>
      <c r="W11" s="585"/>
      <c r="X11" s="585"/>
      <c r="Y11" s="586"/>
      <c r="Z11" s="586"/>
      <c r="AA11" s="586"/>
      <c r="AB11" s="586"/>
      <c r="AC11" s="587"/>
      <c r="AD11" s="589">
        <v>782000</v>
      </c>
      <c r="AE11" s="590"/>
      <c r="AF11" s="590"/>
      <c r="AG11" s="590"/>
      <c r="AH11" s="591"/>
      <c r="AI11" s="656"/>
      <c r="AJ11" s="657"/>
      <c r="AK11" s="657"/>
      <c r="AL11" s="657"/>
      <c r="AM11" s="657"/>
      <c r="AN11" s="662"/>
      <c r="AO11" s="656"/>
      <c r="AP11" s="657"/>
      <c r="AQ11" s="657"/>
      <c r="AR11" s="658"/>
    </row>
    <row r="12" spans="2:44" ht="20.100000000000001" customHeight="1">
      <c r="B12" s="597"/>
      <c r="C12" s="598"/>
      <c r="D12" s="598"/>
      <c r="E12" s="603"/>
      <c r="F12" s="603"/>
      <c r="G12" s="603"/>
      <c r="H12" s="598"/>
      <c r="I12" s="598"/>
      <c r="J12" s="606"/>
      <c r="K12" s="555" t="s">
        <v>22</v>
      </c>
      <c r="L12" s="556"/>
      <c r="M12" s="556"/>
      <c r="N12" s="556"/>
      <c r="O12" s="556"/>
      <c r="P12" s="556"/>
      <c r="Q12" s="556"/>
      <c r="R12" s="557"/>
      <c r="S12" s="612"/>
      <c r="T12" s="598"/>
      <c r="U12" s="606"/>
      <c r="V12" s="555"/>
      <c r="W12" s="556"/>
      <c r="X12" s="556"/>
      <c r="Y12" s="560" t="s">
        <v>31</v>
      </c>
      <c r="Z12" s="560"/>
      <c r="AA12" s="560"/>
      <c r="AB12" s="560"/>
      <c r="AC12" s="561"/>
      <c r="AD12" s="564">
        <f>AD13*$AN$4</f>
        <v>926200.00000000012</v>
      </c>
      <c r="AE12" s="565"/>
      <c r="AF12" s="565"/>
      <c r="AG12" s="565"/>
      <c r="AH12" s="566"/>
      <c r="AI12" s="576">
        <v>0</v>
      </c>
      <c r="AJ12" s="577"/>
      <c r="AK12" s="577"/>
      <c r="AL12" s="577"/>
      <c r="AM12" s="577"/>
      <c r="AN12" s="578"/>
      <c r="AO12" s="576">
        <v>3700</v>
      </c>
      <c r="AP12" s="577"/>
      <c r="AQ12" s="577"/>
      <c r="AR12" s="582"/>
    </row>
    <row r="13" spans="2:44" ht="20.100000000000001" customHeight="1">
      <c r="B13" s="597"/>
      <c r="C13" s="598"/>
      <c r="D13" s="598"/>
      <c r="E13" s="603"/>
      <c r="F13" s="603"/>
      <c r="G13" s="603"/>
      <c r="H13" s="598"/>
      <c r="I13" s="598"/>
      <c r="J13" s="606"/>
      <c r="K13" s="584" t="s">
        <v>26</v>
      </c>
      <c r="L13" s="585"/>
      <c r="M13" s="585"/>
      <c r="N13" s="585"/>
      <c r="O13" s="585"/>
      <c r="P13" s="585"/>
      <c r="Q13" s="585"/>
      <c r="R13" s="588"/>
      <c r="S13" s="612"/>
      <c r="T13" s="598"/>
      <c r="U13" s="606"/>
      <c r="V13" s="584"/>
      <c r="W13" s="585"/>
      <c r="X13" s="585"/>
      <c r="Y13" s="586"/>
      <c r="Z13" s="586"/>
      <c r="AA13" s="586"/>
      <c r="AB13" s="586"/>
      <c r="AC13" s="587"/>
      <c r="AD13" s="589">
        <v>842000</v>
      </c>
      <c r="AE13" s="590"/>
      <c r="AF13" s="590"/>
      <c r="AG13" s="590"/>
      <c r="AH13" s="591"/>
      <c r="AI13" s="656"/>
      <c r="AJ13" s="657"/>
      <c r="AK13" s="657"/>
      <c r="AL13" s="657"/>
      <c r="AM13" s="657"/>
      <c r="AN13" s="662"/>
      <c r="AO13" s="656"/>
      <c r="AP13" s="657"/>
      <c r="AQ13" s="657"/>
      <c r="AR13" s="658"/>
    </row>
    <row r="14" spans="2:44" ht="20.100000000000001" customHeight="1">
      <c r="B14" s="597"/>
      <c r="C14" s="598"/>
      <c r="D14" s="598"/>
      <c r="E14" s="603"/>
      <c r="F14" s="603"/>
      <c r="G14" s="603"/>
      <c r="H14" s="598"/>
      <c r="I14" s="598"/>
      <c r="J14" s="606"/>
      <c r="K14" s="555" t="s">
        <v>23</v>
      </c>
      <c r="L14" s="556"/>
      <c r="M14" s="556"/>
      <c r="N14" s="556"/>
      <c r="O14" s="556"/>
      <c r="P14" s="556"/>
      <c r="Q14" s="556"/>
      <c r="R14" s="557"/>
      <c r="S14" s="612"/>
      <c r="T14" s="598"/>
      <c r="U14" s="606"/>
      <c r="V14" s="555"/>
      <c r="W14" s="556"/>
      <c r="X14" s="556"/>
      <c r="Y14" s="560" t="s">
        <v>32</v>
      </c>
      <c r="Z14" s="560"/>
      <c r="AA14" s="560"/>
      <c r="AB14" s="560"/>
      <c r="AC14" s="561"/>
      <c r="AD14" s="564">
        <f>AD15*$AN$4</f>
        <v>893200.00000000012</v>
      </c>
      <c r="AE14" s="565"/>
      <c r="AF14" s="565"/>
      <c r="AG14" s="565"/>
      <c r="AH14" s="566"/>
      <c r="AI14" s="576">
        <v>0</v>
      </c>
      <c r="AJ14" s="577"/>
      <c r="AK14" s="577"/>
      <c r="AL14" s="577"/>
      <c r="AM14" s="577"/>
      <c r="AN14" s="578"/>
      <c r="AO14" s="576">
        <v>3700</v>
      </c>
      <c r="AP14" s="577"/>
      <c r="AQ14" s="577"/>
      <c r="AR14" s="582"/>
    </row>
    <row r="15" spans="2:44" ht="20.100000000000001" customHeight="1">
      <c r="B15" s="597"/>
      <c r="C15" s="598"/>
      <c r="D15" s="598"/>
      <c r="E15" s="603"/>
      <c r="F15" s="603"/>
      <c r="G15" s="603"/>
      <c r="H15" s="598"/>
      <c r="I15" s="598"/>
      <c r="J15" s="606"/>
      <c r="K15" s="584"/>
      <c r="L15" s="585"/>
      <c r="M15" s="585"/>
      <c r="N15" s="585"/>
      <c r="O15" s="585"/>
      <c r="P15" s="585"/>
      <c r="Q15" s="585"/>
      <c r="R15" s="588"/>
      <c r="S15" s="612"/>
      <c r="T15" s="598"/>
      <c r="U15" s="606"/>
      <c r="V15" s="584"/>
      <c r="W15" s="585"/>
      <c r="X15" s="585"/>
      <c r="Y15" s="586"/>
      <c r="Z15" s="586"/>
      <c r="AA15" s="586"/>
      <c r="AB15" s="586"/>
      <c r="AC15" s="587"/>
      <c r="AD15" s="589">
        <v>812000</v>
      </c>
      <c r="AE15" s="590"/>
      <c r="AF15" s="590"/>
      <c r="AG15" s="590"/>
      <c r="AH15" s="591"/>
      <c r="AI15" s="656"/>
      <c r="AJ15" s="657"/>
      <c r="AK15" s="657"/>
      <c r="AL15" s="657"/>
      <c r="AM15" s="657"/>
      <c r="AN15" s="662"/>
      <c r="AO15" s="656"/>
      <c r="AP15" s="657"/>
      <c r="AQ15" s="657"/>
      <c r="AR15" s="658"/>
    </row>
    <row r="16" spans="2:44" ht="20.100000000000001" customHeight="1">
      <c r="B16" s="597"/>
      <c r="C16" s="598"/>
      <c r="D16" s="598"/>
      <c r="E16" s="603"/>
      <c r="F16" s="603"/>
      <c r="G16" s="603"/>
      <c r="H16" s="598"/>
      <c r="I16" s="598"/>
      <c r="J16" s="606"/>
      <c r="K16" s="555" t="s">
        <v>23</v>
      </c>
      <c r="L16" s="556"/>
      <c r="M16" s="556"/>
      <c r="N16" s="556"/>
      <c r="O16" s="556"/>
      <c r="P16" s="556"/>
      <c r="Q16" s="556"/>
      <c r="R16" s="557"/>
      <c r="S16" s="612"/>
      <c r="T16" s="598"/>
      <c r="U16" s="606"/>
      <c r="V16" s="555"/>
      <c r="W16" s="556"/>
      <c r="X16" s="556"/>
      <c r="Y16" s="560" t="s">
        <v>33</v>
      </c>
      <c r="Z16" s="560"/>
      <c r="AA16" s="560"/>
      <c r="AB16" s="560"/>
      <c r="AC16" s="561"/>
      <c r="AD16" s="564">
        <f>AD17*$AN$4</f>
        <v>959200.00000000012</v>
      </c>
      <c r="AE16" s="565"/>
      <c r="AF16" s="565"/>
      <c r="AG16" s="565"/>
      <c r="AH16" s="566"/>
      <c r="AI16" s="576">
        <v>0</v>
      </c>
      <c r="AJ16" s="577"/>
      <c r="AK16" s="577"/>
      <c r="AL16" s="577"/>
      <c r="AM16" s="577"/>
      <c r="AN16" s="578"/>
      <c r="AO16" s="576">
        <v>3700</v>
      </c>
      <c r="AP16" s="577"/>
      <c r="AQ16" s="577"/>
      <c r="AR16" s="582"/>
    </row>
    <row r="17" spans="2:44" ht="20.100000000000001" customHeight="1">
      <c r="B17" s="597"/>
      <c r="C17" s="598"/>
      <c r="D17" s="598"/>
      <c r="E17" s="603"/>
      <c r="F17" s="603"/>
      <c r="G17" s="603"/>
      <c r="H17" s="598"/>
      <c r="I17" s="598"/>
      <c r="J17" s="606"/>
      <c r="K17" s="584" t="s">
        <v>26</v>
      </c>
      <c r="L17" s="585"/>
      <c r="M17" s="585"/>
      <c r="N17" s="585"/>
      <c r="O17" s="585"/>
      <c r="P17" s="585"/>
      <c r="Q17" s="585"/>
      <c r="R17" s="588"/>
      <c r="S17" s="612"/>
      <c r="T17" s="598"/>
      <c r="U17" s="606"/>
      <c r="V17" s="584"/>
      <c r="W17" s="585"/>
      <c r="X17" s="585"/>
      <c r="Y17" s="586"/>
      <c r="Z17" s="586"/>
      <c r="AA17" s="586"/>
      <c r="AB17" s="586"/>
      <c r="AC17" s="587"/>
      <c r="AD17" s="589">
        <v>872000</v>
      </c>
      <c r="AE17" s="590"/>
      <c r="AF17" s="590"/>
      <c r="AG17" s="590"/>
      <c r="AH17" s="591"/>
      <c r="AI17" s="656"/>
      <c r="AJ17" s="657"/>
      <c r="AK17" s="657"/>
      <c r="AL17" s="657"/>
      <c r="AM17" s="657"/>
      <c r="AN17" s="662"/>
      <c r="AO17" s="656"/>
      <c r="AP17" s="657"/>
      <c r="AQ17" s="657"/>
      <c r="AR17" s="658"/>
    </row>
    <row r="18" spans="2:44" ht="20.100000000000001" customHeight="1">
      <c r="B18" s="597"/>
      <c r="C18" s="598"/>
      <c r="D18" s="598"/>
      <c r="E18" s="603"/>
      <c r="F18" s="603"/>
      <c r="G18" s="603"/>
      <c r="H18" s="598"/>
      <c r="I18" s="598"/>
      <c r="J18" s="606"/>
      <c r="K18" s="555" t="s">
        <v>51</v>
      </c>
      <c r="L18" s="556"/>
      <c r="M18" s="556"/>
      <c r="N18" s="556"/>
      <c r="O18" s="556"/>
      <c r="P18" s="556"/>
      <c r="Q18" s="556"/>
      <c r="R18" s="557"/>
      <c r="S18" s="612"/>
      <c r="T18" s="598"/>
      <c r="U18" s="606"/>
      <c r="V18" s="555"/>
      <c r="W18" s="556"/>
      <c r="X18" s="556"/>
      <c r="Y18" s="560" t="s">
        <v>53</v>
      </c>
      <c r="Z18" s="560"/>
      <c r="AA18" s="560"/>
      <c r="AB18" s="560"/>
      <c r="AC18" s="561"/>
      <c r="AD18" s="564">
        <f>AD19*$AN$4</f>
        <v>975700.00000000012</v>
      </c>
      <c r="AE18" s="565"/>
      <c r="AF18" s="565"/>
      <c r="AG18" s="565"/>
      <c r="AH18" s="566"/>
      <c r="AI18" s="576">
        <v>0</v>
      </c>
      <c r="AJ18" s="577"/>
      <c r="AK18" s="577"/>
      <c r="AL18" s="577"/>
      <c r="AM18" s="577"/>
      <c r="AN18" s="578"/>
      <c r="AO18" s="577">
        <v>3700</v>
      </c>
      <c r="AP18" s="577"/>
      <c r="AQ18" s="577"/>
      <c r="AR18" s="582"/>
    </row>
    <row r="19" spans="2:44" ht="20.100000000000001" customHeight="1">
      <c r="B19" s="597"/>
      <c r="C19" s="598"/>
      <c r="D19" s="598"/>
      <c r="E19" s="603"/>
      <c r="F19" s="603"/>
      <c r="G19" s="603"/>
      <c r="H19" s="598"/>
      <c r="I19" s="598"/>
      <c r="J19" s="606"/>
      <c r="K19" s="592" t="s">
        <v>52</v>
      </c>
      <c r="L19" s="593"/>
      <c r="M19" s="593"/>
      <c r="N19" s="593"/>
      <c r="O19" s="593"/>
      <c r="P19" s="593"/>
      <c r="Q19" s="593"/>
      <c r="R19" s="594"/>
      <c r="S19" s="612"/>
      <c r="T19" s="598"/>
      <c r="U19" s="606"/>
      <c r="V19" s="584"/>
      <c r="W19" s="585"/>
      <c r="X19" s="585"/>
      <c r="Y19" s="586"/>
      <c r="Z19" s="586"/>
      <c r="AA19" s="586"/>
      <c r="AB19" s="586"/>
      <c r="AC19" s="587"/>
      <c r="AD19" s="589">
        <v>887000</v>
      </c>
      <c r="AE19" s="590"/>
      <c r="AF19" s="590"/>
      <c r="AG19" s="590"/>
      <c r="AH19" s="591"/>
      <c r="AI19" s="656"/>
      <c r="AJ19" s="657"/>
      <c r="AK19" s="657"/>
      <c r="AL19" s="657"/>
      <c r="AM19" s="657"/>
      <c r="AN19" s="662"/>
      <c r="AO19" s="657"/>
      <c r="AP19" s="657"/>
      <c r="AQ19" s="657"/>
      <c r="AR19" s="658"/>
    </row>
    <row r="20" spans="2:44" ht="20.100000000000001" customHeight="1">
      <c r="B20" s="597"/>
      <c r="C20" s="598"/>
      <c r="D20" s="598"/>
      <c r="E20" s="603"/>
      <c r="F20" s="603"/>
      <c r="G20" s="603"/>
      <c r="H20" s="598"/>
      <c r="I20" s="598"/>
      <c r="J20" s="606"/>
      <c r="K20" s="555" t="s">
        <v>24</v>
      </c>
      <c r="L20" s="556"/>
      <c r="M20" s="556"/>
      <c r="N20" s="556"/>
      <c r="O20" s="556"/>
      <c r="P20" s="556"/>
      <c r="Q20" s="556"/>
      <c r="R20" s="557"/>
      <c r="S20" s="612"/>
      <c r="T20" s="598"/>
      <c r="U20" s="606"/>
      <c r="V20" s="555"/>
      <c r="W20" s="556"/>
      <c r="X20" s="556"/>
      <c r="Y20" s="560" t="s">
        <v>34</v>
      </c>
      <c r="Z20" s="560"/>
      <c r="AA20" s="560"/>
      <c r="AB20" s="560"/>
      <c r="AC20" s="561"/>
      <c r="AD20" s="564">
        <f>AD21*$AN$4</f>
        <v>1102200</v>
      </c>
      <c r="AE20" s="565"/>
      <c r="AF20" s="565"/>
      <c r="AG20" s="565"/>
      <c r="AH20" s="566"/>
      <c r="AI20" s="576">
        <v>0</v>
      </c>
      <c r="AJ20" s="577"/>
      <c r="AK20" s="577"/>
      <c r="AL20" s="577"/>
      <c r="AM20" s="577"/>
      <c r="AN20" s="578"/>
      <c r="AO20" s="576">
        <v>3700</v>
      </c>
      <c r="AP20" s="577"/>
      <c r="AQ20" s="577"/>
      <c r="AR20" s="582"/>
    </row>
    <row r="21" spans="2:44" ht="20.100000000000001" customHeight="1">
      <c r="B21" s="597"/>
      <c r="C21" s="598"/>
      <c r="D21" s="598"/>
      <c r="E21" s="603"/>
      <c r="F21" s="603"/>
      <c r="G21" s="603"/>
      <c r="H21" s="598"/>
      <c r="I21" s="598"/>
      <c r="J21" s="606"/>
      <c r="K21" s="584" t="s">
        <v>26</v>
      </c>
      <c r="L21" s="585"/>
      <c r="M21" s="585"/>
      <c r="N21" s="585"/>
      <c r="O21" s="585"/>
      <c r="P21" s="585"/>
      <c r="Q21" s="585"/>
      <c r="R21" s="588"/>
      <c r="S21" s="612"/>
      <c r="T21" s="598"/>
      <c r="U21" s="606"/>
      <c r="V21" s="584"/>
      <c r="W21" s="585"/>
      <c r="X21" s="585"/>
      <c r="Y21" s="586"/>
      <c r="Z21" s="586"/>
      <c r="AA21" s="586"/>
      <c r="AB21" s="586"/>
      <c r="AC21" s="587"/>
      <c r="AD21" s="589">
        <v>1002000</v>
      </c>
      <c r="AE21" s="590"/>
      <c r="AF21" s="590"/>
      <c r="AG21" s="590"/>
      <c r="AH21" s="591"/>
      <c r="AI21" s="656"/>
      <c r="AJ21" s="657"/>
      <c r="AK21" s="657"/>
      <c r="AL21" s="657"/>
      <c r="AM21" s="657"/>
      <c r="AN21" s="662"/>
      <c r="AO21" s="656"/>
      <c r="AP21" s="657"/>
      <c r="AQ21" s="657"/>
      <c r="AR21" s="658"/>
    </row>
    <row r="22" spans="2:44" ht="20.100000000000001" customHeight="1">
      <c r="B22" s="597"/>
      <c r="C22" s="598"/>
      <c r="D22" s="598"/>
      <c r="E22" s="603"/>
      <c r="F22" s="603"/>
      <c r="G22" s="603"/>
      <c r="H22" s="598"/>
      <c r="I22" s="598"/>
      <c r="J22" s="606"/>
      <c r="K22" s="555" t="s">
        <v>24</v>
      </c>
      <c r="L22" s="556"/>
      <c r="M22" s="556"/>
      <c r="N22" s="556"/>
      <c r="O22" s="556"/>
      <c r="P22" s="556"/>
      <c r="Q22" s="556"/>
      <c r="R22" s="557"/>
      <c r="S22" s="612"/>
      <c r="T22" s="598"/>
      <c r="U22" s="606"/>
      <c r="V22" s="555"/>
      <c r="W22" s="556"/>
      <c r="X22" s="556"/>
      <c r="Y22" s="560" t="s">
        <v>35</v>
      </c>
      <c r="Z22" s="560"/>
      <c r="AA22" s="560"/>
      <c r="AB22" s="560"/>
      <c r="AC22" s="561"/>
      <c r="AD22" s="564">
        <f>AD23*$AN$4</f>
        <v>1118700</v>
      </c>
      <c r="AE22" s="565"/>
      <c r="AF22" s="565"/>
      <c r="AG22" s="565"/>
      <c r="AH22" s="566"/>
      <c r="AI22" s="576">
        <v>0</v>
      </c>
      <c r="AJ22" s="577"/>
      <c r="AK22" s="577"/>
      <c r="AL22" s="577"/>
      <c r="AM22" s="577"/>
      <c r="AN22" s="578"/>
      <c r="AO22" s="576">
        <v>3700</v>
      </c>
      <c r="AP22" s="577"/>
      <c r="AQ22" s="577"/>
      <c r="AR22" s="582"/>
    </row>
    <row r="23" spans="2:44" ht="20.100000000000001" customHeight="1">
      <c r="B23" s="597"/>
      <c r="C23" s="598"/>
      <c r="D23" s="598"/>
      <c r="E23" s="603"/>
      <c r="F23" s="603"/>
      <c r="G23" s="603"/>
      <c r="H23" s="598"/>
      <c r="I23" s="598"/>
      <c r="J23" s="606"/>
      <c r="K23" s="584" t="s">
        <v>27</v>
      </c>
      <c r="L23" s="585"/>
      <c r="M23" s="585"/>
      <c r="N23" s="585"/>
      <c r="O23" s="585"/>
      <c r="P23" s="585"/>
      <c r="Q23" s="585"/>
      <c r="R23" s="588"/>
      <c r="S23" s="612"/>
      <c r="T23" s="598"/>
      <c r="U23" s="606"/>
      <c r="V23" s="584"/>
      <c r="W23" s="585"/>
      <c r="X23" s="585"/>
      <c r="Y23" s="586"/>
      <c r="Z23" s="586"/>
      <c r="AA23" s="586"/>
      <c r="AB23" s="586"/>
      <c r="AC23" s="587"/>
      <c r="AD23" s="589">
        <v>1017000</v>
      </c>
      <c r="AE23" s="590"/>
      <c r="AF23" s="590"/>
      <c r="AG23" s="590"/>
      <c r="AH23" s="591"/>
      <c r="AI23" s="656"/>
      <c r="AJ23" s="657"/>
      <c r="AK23" s="657"/>
      <c r="AL23" s="657"/>
      <c r="AM23" s="657"/>
      <c r="AN23" s="662"/>
      <c r="AO23" s="656"/>
      <c r="AP23" s="657"/>
      <c r="AQ23" s="657"/>
      <c r="AR23" s="658"/>
    </row>
    <row r="24" spans="2:44" ht="20.100000000000001" customHeight="1">
      <c r="B24" s="597"/>
      <c r="C24" s="598"/>
      <c r="D24" s="598"/>
      <c r="E24" s="603"/>
      <c r="F24" s="603"/>
      <c r="G24" s="603"/>
      <c r="H24" s="598"/>
      <c r="I24" s="598"/>
      <c r="J24" s="606"/>
      <c r="K24" s="555" t="s">
        <v>25</v>
      </c>
      <c r="L24" s="556"/>
      <c r="M24" s="556"/>
      <c r="N24" s="556"/>
      <c r="O24" s="556"/>
      <c r="P24" s="556"/>
      <c r="Q24" s="556"/>
      <c r="R24" s="557"/>
      <c r="S24" s="612"/>
      <c r="T24" s="598"/>
      <c r="U24" s="606"/>
      <c r="V24" s="555"/>
      <c r="W24" s="556"/>
      <c r="X24" s="556"/>
      <c r="Y24" s="560" t="s">
        <v>36</v>
      </c>
      <c r="Z24" s="560"/>
      <c r="AA24" s="560"/>
      <c r="AB24" s="560"/>
      <c r="AC24" s="561"/>
      <c r="AD24" s="564">
        <f>AD25*$AN$4</f>
        <v>1232000</v>
      </c>
      <c r="AE24" s="565"/>
      <c r="AF24" s="565"/>
      <c r="AG24" s="565"/>
      <c r="AH24" s="566"/>
      <c r="AI24" s="576">
        <v>0</v>
      </c>
      <c r="AJ24" s="577"/>
      <c r="AK24" s="577"/>
      <c r="AL24" s="577"/>
      <c r="AM24" s="577"/>
      <c r="AN24" s="578"/>
      <c r="AO24" s="576">
        <v>3700</v>
      </c>
      <c r="AP24" s="577"/>
      <c r="AQ24" s="577"/>
      <c r="AR24" s="582"/>
    </row>
    <row r="25" spans="2:44" ht="20.100000000000001" customHeight="1">
      <c r="B25" s="597"/>
      <c r="C25" s="598"/>
      <c r="D25" s="598"/>
      <c r="E25" s="603"/>
      <c r="F25" s="603"/>
      <c r="G25" s="603"/>
      <c r="H25" s="598"/>
      <c r="I25" s="598"/>
      <c r="J25" s="606"/>
      <c r="K25" s="584" t="s">
        <v>26</v>
      </c>
      <c r="L25" s="585"/>
      <c r="M25" s="585"/>
      <c r="N25" s="585"/>
      <c r="O25" s="585"/>
      <c r="P25" s="585"/>
      <c r="Q25" s="585"/>
      <c r="R25" s="588"/>
      <c r="S25" s="612"/>
      <c r="T25" s="598"/>
      <c r="U25" s="606"/>
      <c r="V25" s="584"/>
      <c r="W25" s="585"/>
      <c r="X25" s="585"/>
      <c r="Y25" s="586"/>
      <c r="Z25" s="586"/>
      <c r="AA25" s="586"/>
      <c r="AB25" s="586"/>
      <c r="AC25" s="587"/>
      <c r="AD25" s="589">
        <v>1120000</v>
      </c>
      <c r="AE25" s="590"/>
      <c r="AF25" s="590"/>
      <c r="AG25" s="590"/>
      <c r="AH25" s="591"/>
      <c r="AI25" s="656"/>
      <c r="AJ25" s="657"/>
      <c r="AK25" s="657"/>
      <c r="AL25" s="657"/>
      <c r="AM25" s="657"/>
      <c r="AN25" s="662"/>
      <c r="AO25" s="656"/>
      <c r="AP25" s="657"/>
      <c r="AQ25" s="657"/>
      <c r="AR25" s="658"/>
    </row>
    <row r="26" spans="2:44" ht="20.100000000000001" customHeight="1">
      <c r="B26" s="597"/>
      <c r="C26" s="598"/>
      <c r="D26" s="598"/>
      <c r="E26" s="603"/>
      <c r="F26" s="603"/>
      <c r="G26" s="603"/>
      <c r="H26" s="598"/>
      <c r="I26" s="598"/>
      <c r="J26" s="606"/>
      <c r="K26" s="555" t="s">
        <v>25</v>
      </c>
      <c r="L26" s="556"/>
      <c r="M26" s="556"/>
      <c r="N26" s="556"/>
      <c r="O26" s="556"/>
      <c r="P26" s="556"/>
      <c r="Q26" s="556"/>
      <c r="R26" s="557"/>
      <c r="S26" s="612"/>
      <c r="T26" s="598"/>
      <c r="U26" s="606"/>
      <c r="V26" s="555"/>
      <c r="W26" s="556"/>
      <c r="X26" s="556"/>
      <c r="Y26" s="560" t="s">
        <v>37</v>
      </c>
      <c r="Z26" s="560"/>
      <c r="AA26" s="560"/>
      <c r="AB26" s="560"/>
      <c r="AC26" s="561"/>
      <c r="AD26" s="564">
        <f>AD27*$AN$4</f>
        <v>1248500</v>
      </c>
      <c r="AE26" s="565"/>
      <c r="AF26" s="565"/>
      <c r="AG26" s="565"/>
      <c r="AH26" s="566"/>
      <c r="AI26" s="576">
        <v>0</v>
      </c>
      <c r="AJ26" s="577"/>
      <c r="AK26" s="577"/>
      <c r="AL26" s="577"/>
      <c r="AM26" s="577"/>
      <c r="AN26" s="578"/>
      <c r="AO26" s="576">
        <v>3700</v>
      </c>
      <c r="AP26" s="577"/>
      <c r="AQ26" s="577"/>
      <c r="AR26" s="582"/>
    </row>
    <row r="27" spans="2:44" ht="20.100000000000001" customHeight="1" thickBot="1">
      <c r="B27" s="599"/>
      <c r="C27" s="600"/>
      <c r="D27" s="600"/>
      <c r="E27" s="604"/>
      <c r="F27" s="604"/>
      <c r="G27" s="604"/>
      <c r="H27" s="600"/>
      <c r="I27" s="600"/>
      <c r="J27" s="607"/>
      <c r="K27" s="558" t="s">
        <v>27</v>
      </c>
      <c r="L27" s="559"/>
      <c r="M27" s="559"/>
      <c r="N27" s="559"/>
      <c r="O27" s="559"/>
      <c r="P27" s="559"/>
      <c r="Q27" s="559"/>
      <c r="R27" s="567"/>
      <c r="S27" s="613"/>
      <c r="T27" s="600"/>
      <c r="U27" s="607"/>
      <c r="V27" s="558"/>
      <c r="W27" s="559"/>
      <c r="X27" s="559"/>
      <c r="Y27" s="562"/>
      <c r="Z27" s="562"/>
      <c r="AA27" s="562"/>
      <c r="AB27" s="562"/>
      <c r="AC27" s="563"/>
      <c r="AD27" s="568">
        <v>1135000</v>
      </c>
      <c r="AE27" s="569"/>
      <c r="AF27" s="569"/>
      <c r="AG27" s="569"/>
      <c r="AH27" s="570"/>
      <c r="AI27" s="579"/>
      <c r="AJ27" s="580"/>
      <c r="AK27" s="580"/>
      <c r="AL27" s="580"/>
      <c r="AM27" s="580"/>
      <c r="AN27" s="581"/>
      <c r="AO27" s="579"/>
      <c r="AP27" s="580"/>
      <c r="AQ27" s="580"/>
      <c r="AR27" s="583"/>
    </row>
    <row r="28" spans="2:44" ht="20.100000000000001" customHeight="1">
      <c r="B28" s="3" t="s">
        <v>38</v>
      </c>
    </row>
    <row r="29" spans="2:44" ht="20.100000000000001" customHeight="1">
      <c r="Z29" s="1"/>
      <c r="AA29" s="1"/>
      <c r="AB29" s="1"/>
      <c r="AC29" s="1"/>
      <c r="AD29" s="1"/>
      <c r="AE29" s="1"/>
      <c r="AF29" s="1"/>
      <c r="AG29" s="1"/>
      <c r="AH29" s="5" t="s">
        <v>2</v>
      </c>
      <c r="AI29" s="6"/>
      <c r="AJ29" s="7"/>
      <c r="AK29" s="7"/>
      <c r="AL29" s="7"/>
      <c r="AM29" s="7"/>
      <c r="AN29" s="7"/>
      <c r="AO29" s="7"/>
      <c r="AP29" s="7"/>
      <c r="AQ29" s="7"/>
      <c r="AR29" s="3"/>
    </row>
    <row r="30" spans="2:44" ht="20.100000000000001" customHeight="1">
      <c r="B30" s="3" t="s">
        <v>0</v>
      </c>
      <c r="Z30" s="1"/>
      <c r="AA30" s="1"/>
      <c r="AB30" s="1"/>
      <c r="AC30" s="1"/>
      <c r="AD30" s="1"/>
      <c r="AE30" s="1"/>
      <c r="AF30" s="1"/>
      <c r="AG30" s="1"/>
      <c r="AH30" s="8"/>
      <c r="AI30" s="571" t="s">
        <v>3</v>
      </c>
      <c r="AJ30" s="572"/>
      <c r="AK30" s="572"/>
      <c r="AL30" s="572"/>
      <c r="AM30" s="572"/>
      <c r="AN30" s="573"/>
      <c r="AO30" s="552">
        <v>3360</v>
      </c>
      <c r="AP30" s="553"/>
      <c r="AQ30" s="553"/>
      <c r="AR30" s="554"/>
    </row>
    <row r="31" spans="2:44" ht="20.100000000000001" customHeight="1">
      <c r="B31" s="3" t="s">
        <v>1</v>
      </c>
      <c r="Z31" s="1"/>
      <c r="AA31" s="1"/>
      <c r="AB31" s="1"/>
      <c r="AC31" s="1"/>
      <c r="AD31" s="1"/>
      <c r="AE31" s="1"/>
      <c r="AF31" s="1"/>
      <c r="AG31" s="1"/>
      <c r="AH31" s="9"/>
      <c r="AI31" s="571" t="s">
        <v>4</v>
      </c>
      <c r="AJ31" s="572"/>
      <c r="AK31" s="572"/>
      <c r="AL31" s="572"/>
      <c r="AM31" s="572"/>
      <c r="AN31" s="573"/>
      <c r="AO31" s="552">
        <v>1900</v>
      </c>
      <c r="AP31" s="553"/>
      <c r="AQ31" s="553"/>
      <c r="AR31" s="554"/>
    </row>
    <row r="32" spans="2:44" ht="20.100000000000001" customHeight="1">
      <c r="B32" s="3" t="s">
        <v>43</v>
      </c>
      <c r="Z32" s="1"/>
      <c r="AA32" s="1"/>
      <c r="AB32" s="1"/>
      <c r="AC32" s="1"/>
      <c r="AD32" s="1"/>
      <c r="AE32" s="1"/>
      <c r="AF32" s="1"/>
      <c r="AG32" s="1"/>
      <c r="AH32" s="9"/>
      <c r="AI32" s="571" t="s">
        <v>5</v>
      </c>
      <c r="AJ32" s="572"/>
      <c r="AK32" s="572"/>
      <c r="AL32" s="572"/>
      <c r="AM32" s="572"/>
      <c r="AN32" s="573"/>
      <c r="AO32" s="552">
        <v>1750</v>
      </c>
      <c r="AP32" s="553"/>
      <c r="AQ32" s="553"/>
      <c r="AR32" s="554"/>
    </row>
    <row r="33" spans="1:44" ht="20.100000000000001" customHeight="1">
      <c r="B33" s="3" t="s">
        <v>39</v>
      </c>
      <c r="Z33" s="1"/>
      <c r="AA33" s="1"/>
      <c r="AB33" s="1"/>
      <c r="AC33" s="1"/>
      <c r="AD33" s="1"/>
      <c r="AE33" s="1"/>
      <c r="AF33" s="1"/>
      <c r="AG33" s="1"/>
      <c r="AH33" s="9"/>
      <c r="AI33" s="571" t="s">
        <v>6</v>
      </c>
      <c r="AJ33" s="572"/>
      <c r="AK33" s="572"/>
      <c r="AL33" s="572"/>
      <c r="AM33" s="572"/>
      <c r="AN33" s="573"/>
      <c r="AO33" s="552">
        <v>130</v>
      </c>
      <c r="AP33" s="553"/>
      <c r="AQ33" s="553"/>
      <c r="AR33" s="554"/>
    </row>
    <row r="34" spans="1:44" ht="20.100000000000001" customHeight="1">
      <c r="B34" s="3" t="s">
        <v>40</v>
      </c>
      <c r="Z34" s="1"/>
      <c r="AA34" s="1"/>
      <c r="AB34" s="1"/>
      <c r="AC34" s="1"/>
      <c r="AD34" s="1"/>
      <c r="AE34" s="1"/>
      <c r="AF34" s="1"/>
      <c r="AG34" s="1"/>
      <c r="AH34" s="10"/>
      <c r="AI34" s="572" t="s">
        <v>7</v>
      </c>
      <c r="AJ34" s="572"/>
      <c r="AK34" s="572"/>
      <c r="AL34" s="572"/>
      <c r="AM34" s="572"/>
      <c r="AN34" s="573"/>
      <c r="AO34" s="552">
        <v>7140</v>
      </c>
      <c r="AP34" s="553"/>
      <c r="AQ34" s="553"/>
      <c r="AR34" s="554"/>
    </row>
    <row r="35" spans="1:44" ht="20.100000000000001" customHeight="1">
      <c r="B35" s="3" t="s">
        <v>41</v>
      </c>
      <c r="Z35" s="1"/>
      <c r="AA35" s="1"/>
      <c r="AB35" s="1"/>
      <c r="AC35" s="1"/>
      <c r="AD35" s="1"/>
      <c r="AE35" s="1"/>
      <c r="AF35" s="1"/>
      <c r="AG35" s="1"/>
      <c r="AH35" s="8"/>
      <c r="AI35" s="571" t="s">
        <v>54</v>
      </c>
      <c r="AJ35" s="572"/>
      <c r="AK35" s="572"/>
      <c r="AL35" s="572"/>
      <c r="AM35" s="572"/>
      <c r="AN35" s="573"/>
      <c r="AO35" s="552">
        <v>290</v>
      </c>
      <c r="AP35" s="553"/>
      <c r="AQ35" s="553"/>
      <c r="AR35" s="554"/>
    </row>
    <row r="36" spans="1:44" ht="20.100000000000001" customHeight="1">
      <c r="B36" s="3" t="s">
        <v>42</v>
      </c>
      <c r="Z36" s="1"/>
      <c r="AA36" s="1"/>
      <c r="AB36" s="1"/>
      <c r="AC36" s="1"/>
      <c r="AD36" s="1"/>
      <c r="AE36" s="1"/>
      <c r="AF36" s="1"/>
      <c r="AG36" s="1"/>
      <c r="AH36" s="11"/>
      <c r="AI36" s="574" t="s">
        <v>8</v>
      </c>
      <c r="AJ36" s="574"/>
      <c r="AK36" s="574"/>
      <c r="AL36" s="574"/>
      <c r="AM36" s="574"/>
      <c r="AN36" s="575"/>
      <c r="AO36" s="552">
        <v>7430</v>
      </c>
      <c r="AP36" s="553"/>
      <c r="AQ36" s="553"/>
      <c r="AR36" s="554"/>
    </row>
    <row r="42" spans="1:44" ht="20.100000000000001" customHeight="1">
      <c r="A42" s="4"/>
      <c r="B42" s="4"/>
      <c r="C42" s="4"/>
      <c r="D42" s="4"/>
      <c r="E42" s="4"/>
      <c r="G42" s="4"/>
      <c r="H42" s="4"/>
      <c r="I42" s="4"/>
    </row>
  </sheetData>
  <mergeCells count="103">
    <mergeCell ref="AO22:AR23"/>
    <mergeCell ref="AO24:AR25"/>
    <mergeCell ref="AI10:AN11"/>
    <mergeCell ref="AO10:AR11"/>
    <mergeCell ref="AI12:AN13"/>
    <mergeCell ref="AO12:AR13"/>
    <mergeCell ref="AI14:AN15"/>
    <mergeCell ref="AO14:AR15"/>
    <mergeCell ref="AO16:AR17"/>
    <mergeCell ref="AO18:AR19"/>
    <mergeCell ref="AO20:AR21"/>
    <mergeCell ref="AI22:AN23"/>
    <mergeCell ref="AI24:AN25"/>
    <mergeCell ref="AI16:AN17"/>
    <mergeCell ref="AI18:AN19"/>
    <mergeCell ref="AI20:AN21"/>
    <mergeCell ref="H2:R3"/>
    <mergeCell ref="AN4:AR4"/>
    <mergeCell ref="B5:D9"/>
    <mergeCell ref="E5:G9"/>
    <mergeCell ref="H5:J9"/>
    <mergeCell ref="K5:R9"/>
    <mergeCell ref="S5:U9"/>
    <mergeCell ref="V5:AC9"/>
    <mergeCell ref="AD5:AH7"/>
    <mergeCell ref="AD8:AH8"/>
    <mergeCell ref="AD9:AH9"/>
    <mergeCell ref="AI5:AN7"/>
    <mergeCell ref="AO5:AR9"/>
    <mergeCell ref="AI8:AK9"/>
    <mergeCell ref="AL8:AN9"/>
    <mergeCell ref="B10:D27"/>
    <mergeCell ref="E10:G27"/>
    <mergeCell ref="H10:J27"/>
    <mergeCell ref="K10:R11"/>
    <mergeCell ref="S10:U27"/>
    <mergeCell ref="V10:X11"/>
    <mergeCell ref="Y10:AC11"/>
    <mergeCell ref="AD10:AH10"/>
    <mergeCell ref="AD11:AH11"/>
    <mergeCell ref="K13:R13"/>
    <mergeCell ref="AD13:AH13"/>
    <mergeCell ref="K14:R15"/>
    <mergeCell ref="V14:X15"/>
    <mergeCell ref="Y14:AC15"/>
    <mergeCell ref="AD14:AH14"/>
    <mergeCell ref="K12:R12"/>
    <mergeCell ref="V12:X13"/>
    <mergeCell ref="Y12:AC13"/>
    <mergeCell ref="AD12:AH12"/>
    <mergeCell ref="AD15:AH15"/>
    <mergeCell ref="K16:R16"/>
    <mergeCell ref="V16:X17"/>
    <mergeCell ref="Y16:AC17"/>
    <mergeCell ref="AD16:AH16"/>
    <mergeCell ref="K17:R17"/>
    <mergeCell ref="AD17:AH17"/>
    <mergeCell ref="K20:R20"/>
    <mergeCell ref="V20:X21"/>
    <mergeCell ref="Y20:AC21"/>
    <mergeCell ref="AD20:AH20"/>
    <mergeCell ref="K21:R21"/>
    <mergeCell ref="AD21:AH21"/>
    <mergeCell ref="K18:R18"/>
    <mergeCell ref="K19:R19"/>
    <mergeCell ref="V18:X19"/>
    <mergeCell ref="Y18:AC19"/>
    <mergeCell ref="AD18:AH18"/>
    <mergeCell ref="AD19:AH19"/>
    <mergeCell ref="K22:R22"/>
    <mergeCell ref="V22:X23"/>
    <mergeCell ref="Y22:AC23"/>
    <mergeCell ref="AD22:AH22"/>
    <mergeCell ref="K23:R23"/>
    <mergeCell ref="AD23:AH23"/>
    <mergeCell ref="K24:R24"/>
    <mergeCell ref="V24:X25"/>
    <mergeCell ref="Y24:AC25"/>
    <mergeCell ref="AD24:AH24"/>
    <mergeCell ref="K25:R25"/>
    <mergeCell ref="AD25:AH25"/>
    <mergeCell ref="AO30:AR30"/>
    <mergeCell ref="AO31:AR31"/>
    <mergeCell ref="AO32:AR32"/>
    <mergeCell ref="AO33:AR33"/>
    <mergeCell ref="AO34:AR34"/>
    <mergeCell ref="AO35:AR35"/>
    <mergeCell ref="AO36:AR36"/>
    <mergeCell ref="K26:R26"/>
    <mergeCell ref="V26:X27"/>
    <mergeCell ref="Y26:AC27"/>
    <mergeCell ref="AD26:AH26"/>
    <mergeCell ref="K27:R27"/>
    <mergeCell ref="AD27:AH27"/>
    <mergeCell ref="AI30:AN30"/>
    <mergeCell ref="AI36:AN36"/>
    <mergeCell ref="AI31:AN31"/>
    <mergeCell ref="AI32:AN32"/>
    <mergeCell ref="AI33:AN33"/>
    <mergeCell ref="AI34:AN34"/>
    <mergeCell ref="AI35:AN35"/>
    <mergeCell ref="AI26:AN27"/>
    <mergeCell ref="AO26:AR27"/>
  </mergeCells>
  <phoneticPr fontId="21"/>
  <printOptions horizontalCentered="1"/>
  <pageMargins left="0.11811023622047245" right="0.11811023622047245" top="0.35433070866141736" bottom="0.35433070866141736" header="0.31496062992125984" footer="0.31496062992125984"/>
  <pageSetup paperSize="9" scale="77" orientation="landscape" r:id="rId1"/>
  <headerFooter alignWithMargins="0">
    <oddHeader>&amp;R&amp;"ＭＳ Ｐゴシック,太字 斜体"&amp;16株式会社　新潟ダイハツモータース&amp;"ＭＳ Ｐゴシック,標準"&amp;11
&amp;"ＭＳ Ｐゴシック,斜体"本社/新潟市中央区東大通2丁目6-32　TEL 025-247-2131(代)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1</xdr:col>
                    <xdr:colOff>266700</xdr:colOff>
                    <xdr:row>43</xdr:row>
                    <xdr:rowOff>133350</xdr:rowOff>
                  </from>
                  <to>
                    <xdr:col>1</xdr:col>
                    <xdr:colOff>266700</xdr:colOff>
                    <xdr:row>43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R42"/>
  <sheetViews>
    <sheetView view="pageBreakPreview" zoomScale="70" zoomScaleNormal="64" zoomScaleSheetLayoutView="70" workbookViewId="0">
      <selection activeCell="AI26" sqref="AI26:AN27"/>
    </sheetView>
  </sheetViews>
  <sheetFormatPr defaultColWidth="3.59765625" defaultRowHeight="20.100000000000001" customHeight="1"/>
  <cols>
    <col min="1" max="2" width="3.59765625" style="3"/>
    <col min="3" max="3" width="3.59765625" style="3" customWidth="1"/>
    <col min="4" max="8" width="3.59765625" style="3"/>
    <col min="9" max="13" width="3.59765625" style="3" customWidth="1"/>
    <col min="14" max="33" width="3.59765625" style="3"/>
    <col min="34" max="34" width="3.86328125" style="3" customWidth="1"/>
    <col min="35" max="43" width="3.59765625" style="3"/>
    <col min="44" max="16384" width="3.59765625" style="1"/>
  </cols>
  <sheetData>
    <row r="2" spans="2:44" ht="20.100000000000001" customHeight="1">
      <c r="H2" s="619" t="s">
        <v>49</v>
      </c>
      <c r="I2" s="619"/>
      <c r="J2" s="619"/>
      <c r="K2" s="619"/>
      <c r="L2" s="619"/>
      <c r="M2" s="619"/>
      <c r="N2" s="619"/>
      <c r="O2" s="619"/>
      <c r="P2" s="619"/>
      <c r="Q2" s="619"/>
      <c r="R2" s="619"/>
    </row>
    <row r="3" spans="2:44" ht="20.100000000000001" customHeight="1"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AR3" s="2" t="s">
        <v>50</v>
      </c>
    </row>
    <row r="4" spans="2:44" ht="20.100000000000001" customHeight="1" thickBot="1">
      <c r="AN4" s="620">
        <v>1.1000000000000001</v>
      </c>
      <c r="AO4" s="620"/>
      <c r="AP4" s="620"/>
      <c r="AQ4" s="620"/>
      <c r="AR4" s="620"/>
    </row>
    <row r="5" spans="2:44" ht="20.100000000000001" customHeight="1">
      <c r="B5" s="621" t="s">
        <v>9</v>
      </c>
      <c r="C5" s="622"/>
      <c r="D5" s="622"/>
      <c r="E5" s="622" t="s">
        <v>10</v>
      </c>
      <c r="F5" s="622"/>
      <c r="G5" s="622"/>
      <c r="H5" s="622" t="s">
        <v>11</v>
      </c>
      <c r="I5" s="622"/>
      <c r="J5" s="622"/>
      <c r="K5" s="627" t="s">
        <v>45</v>
      </c>
      <c r="L5" s="622"/>
      <c r="M5" s="622"/>
      <c r="N5" s="622"/>
      <c r="O5" s="622"/>
      <c r="P5" s="622"/>
      <c r="Q5" s="622"/>
      <c r="R5" s="622"/>
      <c r="S5" s="622" t="s">
        <v>12</v>
      </c>
      <c r="T5" s="622"/>
      <c r="U5" s="622"/>
      <c r="V5" s="622" t="s">
        <v>13</v>
      </c>
      <c r="W5" s="622"/>
      <c r="X5" s="622"/>
      <c r="Y5" s="622"/>
      <c r="Z5" s="622"/>
      <c r="AA5" s="622"/>
      <c r="AB5" s="622"/>
      <c r="AC5" s="622"/>
      <c r="AD5" s="627" t="s">
        <v>18</v>
      </c>
      <c r="AE5" s="622"/>
      <c r="AF5" s="622"/>
      <c r="AG5" s="622"/>
      <c r="AH5" s="622"/>
      <c r="AI5" s="637" t="s">
        <v>16</v>
      </c>
      <c r="AJ5" s="638"/>
      <c r="AK5" s="638"/>
      <c r="AL5" s="638"/>
      <c r="AM5" s="638"/>
      <c r="AN5" s="638"/>
      <c r="AO5" s="637" t="s">
        <v>55</v>
      </c>
      <c r="AP5" s="638"/>
      <c r="AQ5" s="638"/>
      <c r="AR5" s="643"/>
    </row>
    <row r="6" spans="2:44" ht="20.100000000000001" customHeight="1">
      <c r="B6" s="623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24"/>
      <c r="X6" s="624"/>
      <c r="Y6" s="624"/>
      <c r="Z6" s="624"/>
      <c r="AA6" s="624"/>
      <c r="AB6" s="624"/>
      <c r="AC6" s="624"/>
      <c r="AD6" s="624"/>
      <c r="AE6" s="624"/>
      <c r="AF6" s="624"/>
      <c r="AG6" s="624"/>
      <c r="AH6" s="624"/>
      <c r="AI6" s="639"/>
      <c r="AJ6" s="640"/>
      <c r="AK6" s="640"/>
      <c r="AL6" s="640"/>
      <c r="AM6" s="640"/>
      <c r="AN6" s="640"/>
      <c r="AO6" s="639"/>
      <c r="AP6" s="640"/>
      <c r="AQ6" s="640"/>
      <c r="AR6" s="644"/>
    </row>
    <row r="7" spans="2:44" ht="20.100000000000001" customHeight="1">
      <c r="B7" s="623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30"/>
      <c r="AE7" s="630"/>
      <c r="AF7" s="630"/>
      <c r="AG7" s="630"/>
      <c r="AH7" s="630"/>
      <c r="AI7" s="641"/>
      <c r="AJ7" s="642"/>
      <c r="AK7" s="642"/>
      <c r="AL7" s="642"/>
      <c r="AM7" s="642"/>
      <c r="AN7" s="642"/>
      <c r="AO7" s="639"/>
      <c r="AP7" s="640"/>
      <c r="AQ7" s="640"/>
      <c r="AR7" s="644"/>
    </row>
    <row r="8" spans="2:44" ht="20.100000000000001" customHeight="1">
      <c r="B8" s="623"/>
      <c r="C8" s="624"/>
      <c r="D8" s="624"/>
      <c r="E8" s="624"/>
      <c r="F8" s="624"/>
      <c r="G8" s="624"/>
      <c r="H8" s="624"/>
      <c r="I8" s="624"/>
      <c r="J8" s="624"/>
      <c r="K8" s="624"/>
      <c r="L8" s="624"/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8"/>
      <c r="AD8" s="631" t="s">
        <v>14</v>
      </c>
      <c r="AE8" s="632"/>
      <c r="AF8" s="632"/>
      <c r="AG8" s="632"/>
      <c r="AH8" s="633"/>
      <c r="AI8" s="646" t="s">
        <v>56</v>
      </c>
      <c r="AJ8" s="647"/>
      <c r="AK8" s="648"/>
      <c r="AL8" s="652" t="s">
        <v>57</v>
      </c>
      <c r="AM8" s="653"/>
      <c r="AN8" s="653"/>
      <c r="AO8" s="639"/>
      <c r="AP8" s="640"/>
      <c r="AQ8" s="640"/>
      <c r="AR8" s="644"/>
    </row>
    <row r="9" spans="2:44" ht="20.100000000000001" customHeight="1" thickBot="1">
      <c r="B9" s="625"/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6"/>
      <c r="AA9" s="626"/>
      <c r="AB9" s="626"/>
      <c r="AC9" s="629"/>
      <c r="AD9" s="634" t="s">
        <v>15</v>
      </c>
      <c r="AE9" s="635"/>
      <c r="AF9" s="635"/>
      <c r="AG9" s="635"/>
      <c r="AH9" s="636"/>
      <c r="AI9" s="649"/>
      <c r="AJ9" s="650"/>
      <c r="AK9" s="651"/>
      <c r="AL9" s="654"/>
      <c r="AM9" s="655"/>
      <c r="AN9" s="655"/>
      <c r="AO9" s="634"/>
      <c r="AP9" s="635"/>
      <c r="AQ9" s="635"/>
      <c r="AR9" s="645"/>
    </row>
    <row r="10" spans="2:44" ht="20.100000000000001" customHeight="1">
      <c r="B10" s="595" t="s">
        <v>46</v>
      </c>
      <c r="C10" s="596"/>
      <c r="D10" s="596"/>
      <c r="E10" s="601" t="s">
        <v>20</v>
      </c>
      <c r="F10" s="602"/>
      <c r="G10" s="602"/>
      <c r="H10" s="596" t="s">
        <v>21</v>
      </c>
      <c r="I10" s="596"/>
      <c r="J10" s="605"/>
      <c r="K10" s="608" t="s">
        <v>22</v>
      </c>
      <c r="L10" s="609"/>
      <c r="M10" s="609"/>
      <c r="N10" s="609"/>
      <c r="O10" s="609"/>
      <c r="P10" s="609"/>
      <c r="Q10" s="609"/>
      <c r="R10" s="610"/>
      <c r="S10" s="611" t="s">
        <v>28</v>
      </c>
      <c r="T10" s="596"/>
      <c r="U10" s="605"/>
      <c r="V10" s="608" t="s">
        <v>44</v>
      </c>
      <c r="W10" s="609"/>
      <c r="X10" s="609"/>
      <c r="Y10" s="614" t="s">
        <v>30</v>
      </c>
      <c r="Z10" s="614"/>
      <c r="AA10" s="614"/>
      <c r="AB10" s="614"/>
      <c r="AC10" s="615"/>
      <c r="AD10" s="616">
        <f>AD11*$AN$4</f>
        <v>992200.00000000012</v>
      </c>
      <c r="AE10" s="617"/>
      <c r="AF10" s="617"/>
      <c r="AG10" s="617"/>
      <c r="AH10" s="618"/>
      <c r="AI10" s="659">
        <v>0</v>
      </c>
      <c r="AJ10" s="660"/>
      <c r="AK10" s="660"/>
      <c r="AL10" s="660"/>
      <c r="AM10" s="660"/>
      <c r="AN10" s="661"/>
      <c r="AO10" s="659">
        <v>3700</v>
      </c>
      <c r="AP10" s="660"/>
      <c r="AQ10" s="660"/>
      <c r="AR10" s="663"/>
    </row>
    <row r="11" spans="2:44" ht="20.100000000000001" customHeight="1">
      <c r="B11" s="597"/>
      <c r="C11" s="598"/>
      <c r="D11" s="598"/>
      <c r="E11" s="603"/>
      <c r="F11" s="603"/>
      <c r="G11" s="603"/>
      <c r="H11" s="598"/>
      <c r="I11" s="598"/>
      <c r="J11" s="606"/>
      <c r="K11" s="584"/>
      <c r="L11" s="585"/>
      <c r="M11" s="585"/>
      <c r="N11" s="585"/>
      <c r="O11" s="585"/>
      <c r="P11" s="585"/>
      <c r="Q11" s="585"/>
      <c r="R11" s="588"/>
      <c r="S11" s="612"/>
      <c r="T11" s="598"/>
      <c r="U11" s="606"/>
      <c r="V11" s="584"/>
      <c r="W11" s="585"/>
      <c r="X11" s="585"/>
      <c r="Y11" s="586"/>
      <c r="Z11" s="586"/>
      <c r="AA11" s="586"/>
      <c r="AB11" s="586"/>
      <c r="AC11" s="587"/>
      <c r="AD11" s="589">
        <v>902000</v>
      </c>
      <c r="AE11" s="590"/>
      <c r="AF11" s="590"/>
      <c r="AG11" s="590"/>
      <c r="AH11" s="591"/>
      <c r="AI11" s="656"/>
      <c r="AJ11" s="657"/>
      <c r="AK11" s="657"/>
      <c r="AL11" s="657"/>
      <c r="AM11" s="657"/>
      <c r="AN11" s="662"/>
      <c r="AO11" s="656"/>
      <c r="AP11" s="657"/>
      <c r="AQ11" s="657"/>
      <c r="AR11" s="658"/>
    </row>
    <row r="12" spans="2:44" ht="20.100000000000001" customHeight="1">
      <c r="B12" s="597"/>
      <c r="C12" s="598"/>
      <c r="D12" s="598"/>
      <c r="E12" s="603"/>
      <c r="F12" s="603"/>
      <c r="G12" s="603"/>
      <c r="H12" s="598"/>
      <c r="I12" s="598"/>
      <c r="J12" s="606"/>
      <c r="K12" s="555" t="s">
        <v>22</v>
      </c>
      <c r="L12" s="556"/>
      <c r="M12" s="556"/>
      <c r="N12" s="556"/>
      <c r="O12" s="556"/>
      <c r="P12" s="556"/>
      <c r="Q12" s="556"/>
      <c r="R12" s="557"/>
      <c r="S12" s="612"/>
      <c r="T12" s="598"/>
      <c r="U12" s="606"/>
      <c r="V12" s="555"/>
      <c r="W12" s="556"/>
      <c r="X12" s="556"/>
      <c r="Y12" s="560" t="s">
        <v>31</v>
      </c>
      <c r="Z12" s="560"/>
      <c r="AA12" s="560"/>
      <c r="AB12" s="560"/>
      <c r="AC12" s="561"/>
      <c r="AD12" s="564">
        <f>AD13*$AN$4</f>
        <v>1058200</v>
      </c>
      <c r="AE12" s="565"/>
      <c r="AF12" s="565"/>
      <c r="AG12" s="565"/>
      <c r="AH12" s="566"/>
      <c r="AI12" s="576">
        <v>0</v>
      </c>
      <c r="AJ12" s="577"/>
      <c r="AK12" s="577"/>
      <c r="AL12" s="577"/>
      <c r="AM12" s="577"/>
      <c r="AN12" s="578"/>
      <c r="AO12" s="576">
        <v>3700</v>
      </c>
      <c r="AP12" s="577"/>
      <c r="AQ12" s="577"/>
      <c r="AR12" s="582"/>
    </row>
    <row r="13" spans="2:44" ht="20.100000000000001" customHeight="1">
      <c r="B13" s="597"/>
      <c r="C13" s="598"/>
      <c r="D13" s="598"/>
      <c r="E13" s="603"/>
      <c r="F13" s="603"/>
      <c r="G13" s="603"/>
      <c r="H13" s="598"/>
      <c r="I13" s="598"/>
      <c r="J13" s="606"/>
      <c r="K13" s="584" t="s">
        <v>26</v>
      </c>
      <c r="L13" s="585"/>
      <c r="M13" s="585"/>
      <c r="N13" s="585"/>
      <c r="O13" s="585"/>
      <c r="P13" s="585"/>
      <c r="Q13" s="585"/>
      <c r="R13" s="588"/>
      <c r="S13" s="612"/>
      <c r="T13" s="598"/>
      <c r="U13" s="606"/>
      <c r="V13" s="584"/>
      <c r="W13" s="585"/>
      <c r="X13" s="585"/>
      <c r="Y13" s="586"/>
      <c r="Z13" s="586"/>
      <c r="AA13" s="586"/>
      <c r="AB13" s="586"/>
      <c r="AC13" s="587"/>
      <c r="AD13" s="589">
        <v>962000</v>
      </c>
      <c r="AE13" s="590"/>
      <c r="AF13" s="590"/>
      <c r="AG13" s="590"/>
      <c r="AH13" s="591"/>
      <c r="AI13" s="656"/>
      <c r="AJ13" s="657"/>
      <c r="AK13" s="657"/>
      <c r="AL13" s="657"/>
      <c r="AM13" s="657"/>
      <c r="AN13" s="662"/>
      <c r="AO13" s="656"/>
      <c r="AP13" s="657"/>
      <c r="AQ13" s="657"/>
      <c r="AR13" s="658"/>
    </row>
    <row r="14" spans="2:44" ht="20.100000000000001" customHeight="1">
      <c r="B14" s="597"/>
      <c r="C14" s="598"/>
      <c r="D14" s="598"/>
      <c r="E14" s="603"/>
      <c r="F14" s="603"/>
      <c r="G14" s="603"/>
      <c r="H14" s="598"/>
      <c r="I14" s="598"/>
      <c r="J14" s="606"/>
      <c r="K14" s="555" t="s">
        <v>23</v>
      </c>
      <c r="L14" s="556"/>
      <c r="M14" s="556"/>
      <c r="N14" s="556"/>
      <c r="O14" s="556"/>
      <c r="P14" s="556"/>
      <c r="Q14" s="556"/>
      <c r="R14" s="557"/>
      <c r="S14" s="612"/>
      <c r="T14" s="598"/>
      <c r="U14" s="606"/>
      <c r="V14" s="555"/>
      <c r="W14" s="556"/>
      <c r="X14" s="556"/>
      <c r="Y14" s="560" t="s">
        <v>32</v>
      </c>
      <c r="Z14" s="560"/>
      <c r="AA14" s="560"/>
      <c r="AB14" s="560"/>
      <c r="AC14" s="561"/>
      <c r="AD14" s="564">
        <f>AD15*$AN$4</f>
        <v>1025200.0000000001</v>
      </c>
      <c r="AE14" s="565"/>
      <c r="AF14" s="565"/>
      <c r="AG14" s="565"/>
      <c r="AH14" s="566"/>
      <c r="AI14" s="576">
        <v>0</v>
      </c>
      <c r="AJ14" s="577"/>
      <c r="AK14" s="577"/>
      <c r="AL14" s="577"/>
      <c r="AM14" s="577"/>
      <c r="AN14" s="578"/>
      <c r="AO14" s="576">
        <v>3700</v>
      </c>
      <c r="AP14" s="577"/>
      <c r="AQ14" s="577"/>
      <c r="AR14" s="582"/>
    </row>
    <row r="15" spans="2:44" ht="20.100000000000001" customHeight="1">
      <c r="B15" s="597"/>
      <c r="C15" s="598"/>
      <c r="D15" s="598"/>
      <c r="E15" s="603"/>
      <c r="F15" s="603"/>
      <c r="G15" s="603"/>
      <c r="H15" s="598"/>
      <c r="I15" s="598"/>
      <c r="J15" s="606"/>
      <c r="K15" s="584"/>
      <c r="L15" s="585"/>
      <c r="M15" s="585"/>
      <c r="N15" s="585"/>
      <c r="O15" s="585"/>
      <c r="P15" s="585"/>
      <c r="Q15" s="585"/>
      <c r="R15" s="588"/>
      <c r="S15" s="612"/>
      <c r="T15" s="598"/>
      <c r="U15" s="606"/>
      <c r="V15" s="584"/>
      <c r="W15" s="585"/>
      <c r="X15" s="585"/>
      <c r="Y15" s="586"/>
      <c r="Z15" s="586"/>
      <c r="AA15" s="586"/>
      <c r="AB15" s="586"/>
      <c r="AC15" s="587"/>
      <c r="AD15" s="589">
        <v>932000</v>
      </c>
      <c r="AE15" s="590"/>
      <c r="AF15" s="590"/>
      <c r="AG15" s="590"/>
      <c r="AH15" s="591"/>
      <c r="AI15" s="656"/>
      <c r="AJ15" s="657"/>
      <c r="AK15" s="657"/>
      <c r="AL15" s="657"/>
      <c r="AM15" s="657"/>
      <c r="AN15" s="662"/>
      <c r="AO15" s="656"/>
      <c r="AP15" s="657"/>
      <c r="AQ15" s="657"/>
      <c r="AR15" s="658"/>
    </row>
    <row r="16" spans="2:44" ht="20.100000000000001" customHeight="1">
      <c r="B16" s="597"/>
      <c r="C16" s="598"/>
      <c r="D16" s="598"/>
      <c r="E16" s="603"/>
      <c r="F16" s="603"/>
      <c r="G16" s="603"/>
      <c r="H16" s="598"/>
      <c r="I16" s="598"/>
      <c r="J16" s="606"/>
      <c r="K16" s="555" t="s">
        <v>23</v>
      </c>
      <c r="L16" s="556"/>
      <c r="M16" s="556"/>
      <c r="N16" s="556"/>
      <c r="O16" s="556"/>
      <c r="P16" s="556"/>
      <c r="Q16" s="556"/>
      <c r="R16" s="557"/>
      <c r="S16" s="612"/>
      <c r="T16" s="598"/>
      <c r="U16" s="606"/>
      <c r="V16" s="555"/>
      <c r="W16" s="556"/>
      <c r="X16" s="556"/>
      <c r="Y16" s="560" t="s">
        <v>33</v>
      </c>
      <c r="Z16" s="560"/>
      <c r="AA16" s="560"/>
      <c r="AB16" s="560"/>
      <c r="AC16" s="561"/>
      <c r="AD16" s="564">
        <f>AD17*$AN$4</f>
        <v>1091200</v>
      </c>
      <c r="AE16" s="565"/>
      <c r="AF16" s="565"/>
      <c r="AG16" s="565"/>
      <c r="AH16" s="566"/>
      <c r="AI16" s="576">
        <v>0</v>
      </c>
      <c r="AJ16" s="577"/>
      <c r="AK16" s="577"/>
      <c r="AL16" s="577"/>
      <c r="AM16" s="577"/>
      <c r="AN16" s="578"/>
      <c r="AO16" s="576">
        <v>3700</v>
      </c>
      <c r="AP16" s="577"/>
      <c r="AQ16" s="577"/>
      <c r="AR16" s="582"/>
    </row>
    <row r="17" spans="2:44" ht="20.100000000000001" customHeight="1">
      <c r="B17" s="597"/>
      <c r="C17" s="598"/>
      <c r="D17" s="598"/>
      <c r="E17" s="603"/>
      <c r="F17" s="603"/>
      <c r="G17" s="603"/>
      <c r="H17" s="598"/>
      <c r="I17" s="598"/>
      <c r="J17" s="606"/>
      <c r="K17" s="584" t="s">
        <v>26</v>
      </c>
      <c r="L17" s="585"/>
      <c r="M17" s="585"/>
      <c r="N17" s="585"/>
      <c r="O17" s="585"/>
      <c r="P17" s="585"/>
      <c r="Q17" s="585"/>
      <c r="R17" s="588"/>
      <c r="S17" s="612"/>
      <c r="T17" s="598"/>
      <c r="U17" s="606"/>
      <c r="V17" s="584"/>
      <c r="W17" s="585"/>
      <c r="X17" s="585"/>
      <c r="Y17" s="586"/>
      <c r="Z17" s="586"/>
      <c r="AA17" s="586"/>
      <c r="AB17" s="586"/>
      <c r="AC17" s="587"/>
      <c r="AD17" s="589">
        <v>992000</v>
      </c>
      <c r="AE17" s="590"/>
      <c r="AF17" s="590"/>
      <c r="AG17" s="590"/>
      <c r="AH17" s="591"/>
      <c r="AI17" s="656"/>
      <c r="AJ17" s="657"/>
      <c r="AK17" s="657"/>
      <c r="AL17" s="657"/>
      <c r="AM17" s="657"/>
      <c r="AN17" s="662"/>
      <c r="AO17" s="656"/>
      <c r="AP17" s="657"/>
      <c r="AQ17" s="657"/>
      <c r="AR17" s="658"/>
    </row>
    <row r="18" spans="2:44" ht="20.100000000000001" customHeight="1">
      <c r="B18" s="597"/>
      <c r="C18" s="598"/>
      <c r="D18" s="598"/>
      <c r="E18" s="603"/>
      <c r="F18" s="603"/>
      <c r="G18" s="603"/>
      <c r="H18" s="598"/>
      <c r="I18" s="598"/>
      <c r="J18" s="606"/>
      <c r="K18" s="555" t="s">
        <v>51</v>
      </c>
      <c r="L18" s="556"/>
      <c r="M18" s="556"/>
      <c r="N18" s="556"/>
      <c r="O18" s="556"/>
      <c r="P18" s="556"/>
      <c r="Q18" s="556"/>
      <c r="R18" s="557"/>
      <c r="S18" s="612"/>
      <c r="T18" s="598"/>
      <c r="U18" s="606"/>
      <c r="V18" s="555"/>
      <c r="W18" s="556"/>
      <c r="X18" s="556"/>
      <c r="Y18" s="560" t="s">
        <v>53</v>
      </c>
      <c r="Z18" s="560"/>
      <c r="AA18" s="560"/>
      <c r="AB18" s="560"/>
      <c r="AC18" s="561"/>
      <c r="AD18" s="564">
        <f>AD19*$AN$4</f>
        <v>1100000</v>
      </c>
      <c r="AE18" s="565"/>
      <c r="AF18" s="565"/>
      <c r="AG18" s="565"/>
      <c r="AH18" s="566"/>
      <c r="AI18" s="576">
        <v>0</v>
      </c>
      <c r="AJ18" s="577"/>
      <c r="AK18" s="577"/>
      <c r="AL18" s="577"/>
      <c r="AM18" s="577"/>
      <c r="AN18" s="578"/>
      <c r="AO18" s="577">
        <v>3700</v>
      </c>
      <c r="AP18" s="577"/>
      <c r="AQ18" s="577"/>
      <c r="AR18" s="582"/>
    </row>
    <row r="19" spans="2:44" ht="20.100000000000001" customHeight="1">
      <c r="B19" s="597"/>
      <c r="C19" s="598"/>
      <c r="D19" s="598"/>
      <c r="E19" s="603"/>
      <c r="F19" s="603"/>
      <c r="G19" s="603"/>
      <c r="H19" s="598"/>
      <c r="I19" s="598"/>
      <c r="J19" s="606"/>
      <c r="K19" s="592" t="s">
        <v>52</v>
      </c>
      <c r="L19" s="593"/>
      <c r="M19" s="593"/>
      <c r="N19" s="593"/>
      <c r="O19" s="593"/>
      <c r="P19" s="593"/>
      <c r="Q19" s="593"/>
      <c r="R19" s="594"/>
      <c r="S19" s="612"/>
      <c r="T19" s="598"/>
      <c r="U19" s="606"/>
      <c r="V19" s="584"/>
      <c r="W19" s="585"/>
      <c r="X19" s="585"/>
      <c r="Y19" s="586"/>
      <c r="Z19" s="586"/>
      <c r="AA19" s="586"/>
      <c r="AB19" s="586"/>
      <c r="AC19" s="587"/>
      <c r="AD19" s="589">
        <v>1000000</v>
      </c>
      <c r="AE19" s="590"/>
      <c r="AF19" s="590"/>
      <c r="AG19" s="590"/>
      <c r="AH19" s="591"/>
      <c r="AI19" s="656"/>
      <c r="AJ19" s="657"/>
      <c r="AK19" s="657"/>
      <c r="AL19" s="657"/>
      <c r="AM19" s="657"/>
      <c r="AN19" s="662"/>
      <c r="AO19" s="657"/>
      <c r="AP19" s="657"/>
      <c r="AQ19" s="657"/>
      <c r="AR19" s="658"/>
    </row>
    <row r="20" spans="2:44" ht="20.100000000000001" customHeight="1">
      <c r="B20" s="597"/>
      <c r="C20" s="598"/>
      <c r="D20" s="598"/>
      <c r="E20" s="603"/>
      <c r="F20" s="603"/>
      <c r="G20" s="603"/>
      <c r="H20" s="598"/>
      <c r="I20" s="598"/>
      <c r="J20" s="606"/>
      <c r="K20" s="555" t="s">
        <v>24</v>
      </c>
      <c r="L20" s="556"/>
      <c r="M20" s="556"/>
      <c r="N20" s="556"/>
      <c r="O20" s="556"/>
      <c r="P20" s="556"/>
      <c r="Q20" s="556"/>
      <c r="R20" s="557"/>
      <c r="S20" s="612"/>
      <c r="T20" s="598"/>
      <c r="U20" s="606"/>
      <c r="V20" s="555"/>
      <c r="W20" s="556"/>
      <c r="X20" s="556"/>
      <c r="Y20" s="560" t="s">
        <v>34</v>
      </c>
      <c r="Z20" s="560"/>
      <c r="AA20" s="560"/>
      <c r="AB20" s="560"/>
      <c r="AC20" s="561"/>
      <c r="AD20" s="564">
        <f>AD21*$AN$4</f>
        <v>1234200</v>
      </c>
      <c r="AE20" s="565"/>
      <c r="AF20" s="565"/>
      <c r="AG20" s="565"/>
      <c r="AH20" s="566"/>
      <c r="AI20" s="576">
        <v>0</v>
      </c>
      <c r="AJ20" s="577"/>
      <c r="AK20" s="577"/>
      <c r="AL20" s="577"/>
      <c r="AM20" s="577"/>
      <c r="AN20" s="578"/>
      <c r="AO20" s="576">
        <v>3700</v>
      </c>
      <c r="AP20" s="577"/>
      <c r="AQ20" s="577"/>
      <c r="AR20" s="582"/>
    </row>
    <row r="21" spans="2:44" ht="20.100000000000001" customHeight="1">
      <c r="B21" s="597"/>
      <c r="C21" s="598"/>
      <c r="D21" s="598"/>
      <c r="E21" s="603"/>
      <c r="F21" s="603"/>
      <c r="G21" s="603"/>
      <c r="H21" s="598"/>
      <c r="I21" s="598"/>
      <c r="J21" s="606"/>
      <c r="K21" s="584" t="s">
        <v>26</v>
      </c>
      <c r="L21" s="585"/>
      <c r="M21" s="585"/>
      <c r="N21" s="585"/>
      <c r="O21" s="585"/>
      <c r="P21" s="585"/>
      <c r="Q21" s="585"/>
      <c r="R21" s="588"/>
      <c r="S21" s="612"/>
      <c r="T21" s="598"/>
      <c r="U21" s="606"/>
      <c r="V21" s="584"/>
      <c r="W21" s="585"/>
      <c r="X21" s="585"/>
      <c r="Y21" s="586"/>
      <c r="Z21" s="586"/>
      <c r="AA21" s="586"/>
      <c r="AB21" s="586"/>
      <c r="AC21" s="587"/>
      <c r="AD21" s="589">
        <v>1122000</v>
      </c>
      <c r="AE21" s="590"/>
      <c r="AF21" s="590"/>
      <c r="AG21" s="590"/>
      <c r="AH21" s="591"/>
      <c r="AI21" s="656"/>
      <c r="AJ21" s="657"/>
      <c r="AK21" s="657"/>
      <c r="AL21" s="657"/>
      <c r="AM21" s="657"/>
      <c r="AN21" s="662"/>
      <c r="AO21" s="656"/>
      <c r="AP21" s="657"/>
      <c r="AQ21" s="657"/>
      <c r="AR21" s="658"/>
    </row>
    <row r="22" spans="2:44" ht="20.100000000000001" customHeight="1">
      <c r="B22" s="597"/>
      <c r="C22" s="598"/>
      <c r="D22" s="598"/>
      <c r="E22" s="603"/>
      <c r="F22" s="603"/>
      <c r="G22" s="603"/>
      <c r="H22" s="598"/>
      <c r="I22" s="598"/>
      <c r="J22" s="606"/>
      <c r="K22" s="555" t="s">
        <v>24</v>
      </c>
      <c r="L22" s="556"/>
      <c r="M22" s="556"/>
      <c r="N22" s="556"/>
      <c r="O22" s="556"/>
      <c r="P22" s="556"/>
      <c r="Q22" s="556"/>
      <c r="R22" s="557"/>
      <c r="S22" s="612"/>
      <c r="T22" s="598"/>
      <c r="U22" s="606"/>
      <c r="V22" s="555"/>
      <c r="W22" s="556"/>
      <c r="X22" s="556"/>
      <c r="Y22" s="560" t="s">
        <v>48</v>
      </c>
      <c r="Z22" s="560"/>
      <c r="AA22" s="560"/>
      <c r="AB22" s="560"/>
      <c r="AC22" s="561"/>
      <c r="AD22" s="564">
        <f>AD23*$AN$4</f>
        <v>1243000</v>
      </c>
      <c r="AE22" s="565"/>
      <c r="AF22" s="565"/>
      <c r="AG22" s="565"/>
      <c r="AH22" s="566"/>
      <c r="AI22" s="576">
        <v>0</v>
      </c>
      <c r="AJ22" s="577"/>
      <c r="AK22" s="577"/>
      <c r="AL22" s="577"/>
      <c r="AM22" s="577"/>
      <c r="AN22" s="578"/>
      <c r="AO22" s="576">
        <v>3700</v>
      </c>
      <c r="AP22" s="577"/>
      <c r="AQ22" s="577"/>
      <c r="AR22" s="582"/>
    </row>
    <row r="23" spans="2:44" ht="20.100000000000001" customHeight="1">
      <c r="B23" s="597"/>
      <c r="C23" s="598"/>
      <c r="D23" s="598"/>
      <c r="E23" s="603"/>
      <c r="F23" s="603"/>
      <c r="G23" s="603"/>
      <c r="H23" s="598"/>
      <c r="I23" s="598"/>
      <c r="J23" s="606"/>
      <c r="K23" s="584" t="s">
        <v>27</v>
      </c>
      <c r="L23" s="585"/>
      <c r="M23" s="585"/>
      <c r="N23" s="585"/>
      <c r="O23" s="585"/>
      <c r="P23" s="585"/>
      <c r="Q23" s="585"/>
      <c r="R23" s="588"/>
      <c r="S23" s="612"/>
      <c r="T23" s="598"/>
      <c r="U23" s="606"/>
      <c r="V23" s="584"/>
      <c r="W23" s="585"/>
      <c r="X23" s="585"/>
      <c r="Y23" s="586"/>
      <c r="Z23" s="586"/>
      <c r="AA23" s="586"/>
      <c r="AB23" s="586"/>
      <c r="AC23" s="587"/>
      <c r="AD23" s="589">
        <v>1130000</v>
      </c>
      <c r="AE23" s="590"/>
      <c r="AF23" s="590"/>
      <c r="AG23" s="590"/>
      <c r="AH23" s="591"/>
      <c r="AI23" s="656"/>
      <c r="AJ23" s="657"/>
      <c r="AK23" s="657"/>
      <c r="AL23" s="657"/>
      <c r="AM23" s="657"/>
      <c r="AN23" s="662"/>
      <c r="AO23" s="656"/>
      <c r="AP23" s="657"/>
      <c r="AQ23" s="657"/>
      <c r="AR23" s="658"/>
    </row>
    <row r="24" spans="2:44" ht="20.100000000000001" customHeight="1">
      <c r="B24" s="597"/>
      <c r="C24" s="598"/>
      <c r="D24" s="598"/>
      <c r="E24" s="603"/>
      <c r="F24" s="603"/>
      <c r="G24" s="603"/>
      <c r="H24" s="598"/>
      <c r="I24" s="598"/>
      <c r="J24" s="606"/>
      <c r="K24" s="555" t="s">
        <v>25</v>
      </c>
      <c r="L24" s="556"/>
      <c r="M24" s="556"/>
      <c r="N24" s="556"/>
      <c r="O24" s="556"/>
      <c r="P24" s="556"/>
      <c r="Q24" s="556"/>
      <c r="R24" s="557"/>
      <c r="S24" s="612"/>
      <c r="T24" s="598"/>
      <c r="U24" s="606"/>
      <c r="V24" s="555"/>
      <c r="W24" s="556"/>
      <c r="X24" s="556"/>
      <c r="Y24" s="560" t="s">
        <v>36</v>
      </c>
      <c r="Z24" s="560"/>
      <c r="AA24" s="560"/>
      <c r="AB24" s="560"/>
      <c r="AC24" s="561"/>
      <c r="AD24" s="564">
        <f>AD25*$AN$4</f>
        <v>1364000</v>
      </c>
      <c r="AE24" s="565"/>
      <c r="AF24" s="565"/>
      <c r="AG24" s="565"/>
      <c r="AH24" s="566"/>
      <c r="AI24" s="576">
        <v>0</v>
      </c>
      <c r="AJ24" s="577"/>
      <c r="AK24" s="577"/>
      <c r="AL24" s="577"/>
      <c r="AM24" s="577"/>
      <c r="AN24" s="578"/>
      <c r="AO24" s="576">
        <v>3700</v>
      </c>
      <c r="AP24" s="577"/>
      <c r="AQ24" s="577"/>
      <c r="AR24" s="582"/>
    </row>
    <row r="25" spans="2:44" ht="20.100000000000001" customHeight="1">
      <c r="B25" s="597"/>
      <c r="C25" s="598"/>
      <c r="D25" s="598"/>
      <c r="E25" s="603"/>
      <c r="F25" s="603"/>
      <c r="G25" s="603"/>
      <c r="H25" s="598"/>
      <c r="I25" s="598"/>
      <c r="J25" s="606"/>
      <c r="K25" s="584" t="s">
        <v>26</v>
      </c>
      <c r="L25" s="585"/>
      <c r="M25" s="585"/>
      <c r="N25" s="585"/>
      <c r="O25" s="585"/>
      <c r="P25" s="585"/>
      <c r="Q25" s="585"/>
      <c r="R25" s="588"/>
      <c r="S25" s="612"/>
      <c r="T25" s="598"/>
      <c r="U25" s="606"/>
      <c r="V25" s="584"/>
      <c r="W25" s="585"/>
      <c r="X25" s="585"/>
      <c r="Y25" s="586"/>
      <c r="Z25" s="586"/>
      <c r="AA25" s="586"/>
      <c r="AB25" s="586"/>
      <c r="AC25" s="587"/>
      <c r="AD25" s="589">
        <v>1240000</v>
      </c>
      <c r="AE25" s="590"/>
      <c r="AF25" s="590"/>
      <c r="AG25" s="590"/>
      <c r="AH25" s="591"/>
      <c r="AI25" s="656"/>
      <c r="AJ25" s="657"/>
      <c r="AK25" s="657"/>
      <c r="AL25" s="657"/>
      <c r="AM25" s="657"/>
      <c r="AN25" s="662"/>
      <c r="AO25" s="656"/>
      <c r="AP25" s="657"/>
      <c r="AQ25" s="657"/>
      <c r="AR25" s="658"/>
    </row>
    <row r="26" spans="2:44" ht="20.100000000000001" customHeight="1">
      <c r="B26" s="597"/>
      <c r="C26" s="598"/>
      <c r="D26" s="598"/>
      <c r="E26" s="603"/>
      <c r="F26" s="603"/>
      <c r="G26" s="603"/>
      <c r="H26" s="598"/>
      <c r="I26" s="598"/>
      <c r="J26" s="606"/>
      <c r="K26" s="555" t="s">
        <v>25</v>
      </c>
      <c r="L26" s="556"/>
      <c r="M26" s="556"/>
      <c r="N26" s="556"/>
      <c r="O26" s="556"/>
      <c r="P26" s="556"/>
      <c r="Q26" s="556"/>
      <c r="R26" s="557"/>
      <c r="S26" s="612"/>
      <c r="T26" s="598"/>
      <c r="U26" s="606"/>
      <c r="V26" s="555"/>
      <c r="W26" s="556"/>
      <c r="X26" s="556"/>
      <c r="Y26" s="560" t="s">
        <v>37</v>
      </c>
      <c r="Z26" s="560"/>
      <c r="AA26" s="560"/>
      <c r="AB26" s="560"/>
      <c r="AC26" s="561"/>
      <c r="AD26" s="564">
        <f>AD27*$AN$4</f>
        <v>1372800</v>
      </c>
      <c r="AE26" s="565"/>
      <c r="AF26" s="565"/>
      <c r="AG26" s="565"/>
      <c r="AH26" s="566"/>
      <c r="AI26" s="576">
        <v>0</v>
      </c>
      <c r="AJ26" s="577"/>
      <c r="AK26" s="577"/>
      <c r="AL26" s="577"/>
      <c r="AM26" s="577"/>
      <c r="AN26" s="578"/>
      <c r="AO26" s="576">
        <v>3700</v>
      </c>
      <c r="AP26" s="577"/>
      <c r="AQ26" s="577"/>
      <c r="AR26" s="582"/>
    </row>
    <row r="27" spans="2:44" ht="20.100000000000001" customHeight="1" thickBot="1">
      <c r="B27" s="599"/>
      <c r="C27" s="600"/>
      <c r="D27" s="600"/>
      <c r="E27" s="604"/>
      <c r="F27" s="604"/>
      <c r="G27" s="604"/>
      <c r="H27" s="600"/>
      <c r="I27" s="600"/>
      <c r="J27" s="607"/>
      <c r="K27" s="558" t="s">
        <v>27</v>
      </c>
      <c r="L27" s="559"/>
      <c r="M27" s="559"/>
      <c r="N27" s="559"/>
      <c r="O27" s="559"/>
      <c r="P27" s="559"/>
      <c r="Q27" s="559"/>
      <c r="R27" s="567"/>
      <c r="S27" s="613"/>
      <c r="T27" s="600"/>
      <c r="U27" s="607"/>
      <c r="V27" s="558"/>
      <c r="W27" s="559"/>
      <c r="X27" s="559"/>
      <c r="Y27" s="562"/>
      <c r="Z27" s="562"/>
      <c r="AA27" s="562"/>
      <c r="AB27" s="562"/>
      <c r="AC27" s="563"/>
      <c r="AD27" s="568">
        <v>1248000</v>
      </c>
      <c r="AE27" s="569"/>
      <c r="AF27" s="569"/>
      <c r="AG27" s="569"/>
      <c r="AH27" s="570"/>
      <c r="AI27" s="579"/>
      <c r="AJ27" s="580"/>
      <c r="AK27" s="580"/>
      <c r="AL27" s="580"/>
      <c r="AM27" s="580"/>
      <c r="AN27" s="581"/>
      <c r="AO27" s="579"/>
      <c r="AP27" s="580"/>
      <c r="AQ27" s="580"/>
      <c r="AR27" s="583"/>
    </row>
    <row r="28" spans="2:44" ht="20.100000000000001" customHeight="1">
      <c r="B28" s="3" t="s">
        <v>38</v>
      </c>
    </row>
    <row r="29" spans="2:44" ht="20.100000000000001" customHeight="1">
      <c r="AH29" s="5" t="s">
        <v>2</v>
      </c>
      <c r="AI29" s="6"/>
      <c r="AJ29" s="7"/>
      <c r="AK29" s="7"/>
      <c r="AL29" s="7"/>
      <c r="AM29" s="7"/>
      <c r="AN29" s="7"/>
      <c r="AO29" s="7"/>
      <c r="AP29" s="7"/>
      <c r="AQ29" s="7"/>
      <c r="AR29" s="3"/>
    </row>
    <row r="30" spans="2:44" ht="20.100000000000001" customHeight="1">
      <c r="B30" s="3" t="s">
        <v>0</v>
      </c>
      <c r="AH30" s="8"/>
      <c r="AI30" s="571" t="s">
        <v>3</v>
      </c>
      <c r="AJ30" s="572"/>
      <c r="AK30" s="572"/>
      <c r="AL30" s="572"/>
      <c r="AM30" s="572"/>
      <c r="AN30" s="573"/>
      <c r="AO30" s="552">
        <v>3360</v>
      </c>
      <c r="AP30" s="553"/>
      <c r="AQ30" s="553"/>
      <c r="AR30" s="554"/>
    </row>
    <row r="31" spans="2:44" ht="20.100000000000001" customHeight="1">
      <c r="B31" s="3" t="s">
        <v>1</v>
      </c>
      <c r="AH31" s="9"/>
      <c r="AI31" s="571" t="s">
        <v>4</v>
      </c>
      <c r="AJ31" s="572"/>
      <c r="AK31" s="572"/>
      <c r="AL31" s="572"/>
      <c r="AM31" s="572"/>
      <c r="AN31" s="573"/>
      <c r="AO31" s="552">
        <v>1900</v>
      </c>
      <c r="AP31" s="553"/>
      <c r="AQ31" s="553"/>
      <c r="AR31" s="554"/>
    </row>
    <row r="32" spans="2:44" ht="20.100000000000001" customHeight="1">
      <c r="B32" s="3" t="s">
        <v>43</v>
      </c>
      <c r="AH32" s="9"/>
      <c r="AI32" s="571" t="s">
        <v>5</v>
      </c>
      <c r="AJ32" s="572"/>
      <c r="AK32" s="572"/>
      <c r="AL32" s="572"/>
      <c r="AM32" s="572"/>
      <c r="AN32" s="573"/>
      <c r="AO32" s="552">
        <v>1750</v>
      </c>
      <c r="AP32" s="553"/>
      <c r="AQ32" s="553"/>
      <c r="AR32" s="554"/>
    </row>
    <row r="33" spans="1:44" ht="20.100000000000001" customHeight="1">
      <c r="B33" s="3" t="s">
        <v>39</v>
      </c>
      <c r="AH33" s="9"/>
      <c r="AI33" s="571" t="s">
        <v>6</v>
      </c>
      <c r="AJ33" s="572"/>
      <c r="AK33" s="572"/>
      <c r="AL33" s="572"/>
      <c r="AM33" s="572"/>
      <c r="AN33" s="573"/>
      <c r="AO33" s="552">
        <v>130</v>
      </c>
      <c r="AP33" s="553"/>
      <c r="AQ33" s="553"/>
      <c r="AR33" s="554"/>
    </row>
    <row r="34" spans="1:44" ht="20.100000000000001" customHeight="1">
      <c r="B34" s="3" t="s">
        <v>40</v>
      </c>
      <c r="AH34" s="10"/>
      <c r="AI34" s="572" t="s">
        <v>7</v>
      </c>
      <c r="AJ34" s="572"/>
      <c r="AK34" s="572"/>
      <c r="AL34" s="572"/>
      <c r="AM34" s="572"/>
      <c r="AN34" s="573"/>
      <c r="AO34" s="552">
        <v>7140</v>
      </c>
      <c r="AP34" s="553"/>
      <c r="AQ34" s="553"/>
      <c r="AR34" s="554"/>
    </row>
    <row r="35" spans="1:44" ht="20.100000000000001" customHeight="1">
      <c r="B35" s="3" t="s">
        <v>41</v>
      </c>
      <c r="AH35" s="8"/>
      <c r="AI35" s="571" t="s">
        <v>54</v>
      </c>
      <c r="AJ35" s="572"/>
      <c r="AK35" s="572"/>
      <c r="AL35" s="572"/>
      <c r="AM35" s="572"/>
      <c r="AN35" s="573"/>
      <c r="AO35" s="552">
        <v>290</v>
      </c>
      <c r="AP35" s="553"/>
      <c r="AQ35" s="553"/>
      <c r="AR35" s="554"/>
    </row>
    <row r="36" spans="1:44" ht="20.100000000000001" customHeight="1">
      <c r="B36" s="3" t="s">
        <v>42</v>
      </c>
      <c r="AH36" s="11"/>
      <c r="AI36" s="574" t="s">
        <v>8</v>
      </c>
      <c r="AJ36" s="574"/>
      <c r="AK36" s="574"/>
      <c r="AL36" s="574"/>
      <c r="AM36" s="574"/>
      <c r="AN36" s="575"/>
      <c r="AO36" s="552">
        <v>7430</v>
      </c>
      <c r="AP36" s="553"/>
      <c r="AQ36" s="553"/>
      <c r="AR36" s="554"/>
    </row>
    <row r="37" spans="1:44" ht="20.100000000000001" customHeight="1">
      <c r="AH37" s="4"/>
    </row>
    <row r="42" spans="1:44" ht="20.100000000000001" customHeight="1">
      <c r="A42" s="4"/>
      <c r="B42" s="4"/>
      <c r="C42" s="4"/>
      <c r="D42" s="4"/>
      <c r="E42" s="4"/>
      <c r="G42" s="4"/>
      <c r="H42" s="4"/>
      <c r="I42" s="4"/>
    </row>
  </sheetData>
  <mergeCells count="103">
    <mergeCell ref="AO22:AR23"/>
    <mergeCell ref="AO24:AR25"/>
    <mergeCell ref="AI10:AN11"/>
    <mergeCell ref="AI12:AN13"/>
    <mergeCell ref="AI14:AN15"/>
    <mergeCell ref="AO10:AR11"/>
    <mergeCell ref="AO12:AR13"/>
    <mergeCell ref="AO14:AR15"/>
    <mergeCell ref="AO16:AR17"/>
    <mergeCell ref="AO18:AR19"/>
    <mergeCell ref="AO20:AR21"/>
    <mergeCell ref="AI22:AN23"/>
    <mergeCell ref="AI24:AN25"/>
    <mergeCell ref="AI16:AN17"/>
    <mergeCell ref="AI18:AN19"/>
    <mergeCell ref="AI20:AN21"/>
    <mergeCell ref="H2:R3"/>
    <mergeCell ref="AN4:AR4"/>
    <mergeCell ref="B5:D9"/>
    <mergeCell ref="E5:G9"/>
    <mergeCell ref="H5:J9"/>
    <mergeCell ref="K5:R9"/>
    <mergeCell ref="S5:U9"/>
    <mergeCell ref="V5:AC9"/>
    <mergeCell ref="AD5:AH7"/>
    <mergeCell ref="AD8:AH8"/>
    <mergeCell ref="AD9:AH9"/>
    <mergeCell ref="AI5:AN7"/>
    <mergeCell ref="AO5:AR9"/>
    <mergeCell ref="AI8:AK9"/>
    <mergeCell ref="AL8:AN9"/>
    <mergeCell ref="B10:D27"/>
    <mergeCell ref="E10:G27"/>
    <mergeCell ref="H10:J27"/>
    <mergeCell ref="K10:R11"/>
    <mergeCell ref="S10:U27"/>
    <mergeCell ref="V10:X11"/>
    <mergeCell ref="Y10:AC11"/>
    <mergeCell ref="AD10:AH10"/>
    <mergeCell ref="AD11:AH11"/>
    <mergeCell ref="K13:R13"/>
    <mergeCell ref="AD13:AH13"/>
    <mergeCell ref="K14:R15"/>
    <mergeCell ref="V14:X15"/>
    <mergeCell ref="Y14:AC15"/>
    <mergeCell ref="AD14:AH14"/>
    <mergeCell ref="K12:R12"/>
    <mergeCell ref="V12:X13"/>
    <mergeCell ref="Y12:AC13"/>
    <mergeCell ref="AD12:AH12"/>
    <mergeCell ref="AD15:AH15"/>
    <mergeCell ref="K16:R16"/>
    <mergeCell ref="V16:X17"/>
    <mergeCell ref="Y16:AC17"/>
    <mergeCell ref="AD16:AH16"/>
    <mergeCell ref="K17:R17"/>
    <mergeCell ref="AD17:AH17"/>
    <mergeCell ref="K20:R20"/>
    <mergeCell ref="V20:X21"/>
    <mergeCell ref="Y20:AC21"/>
    <mergeCell ref="AD20:AH20"/>
    <mergeCell ref="K21:R21"/>
    <mergeCell ref="AD21:AH21"/>
    <mergeCell ref="K18:R18"/>
    <mergeCell ref="K19:R19"/>
    <mergeCell ref="V18:X19"/>
    <mergeCell ref="Y18:AC19"/>
    <mergeCell ref="AD18:AH18"/>
    <mergeCell ref="AD19:AH19"/>
    <mergeCell ref="K22:R22"/>
    <mergeCell ref="V22:X23"/>
    <mergeCell ref="Y22:AC23"/>
    <mergeCell ref="AD22:AH22"/>
    <mergeCell ref="K23:R23"/>
    <mergeCell ref="AD23:AH23"/>
    <mergeCell ref="K24:R24"/>
    <mergeCell ref="V24:X25"/>
    <mergeCell ref="Y24:AC25"/>
    <mergeCell ref="AD24:AH24"/>
    <mergeCell ref="K25:R25"/>
    <mergeCell ref="AD25:AH25"/>
    <mergeCell ref="AO35:AR35"/>
    <mergeCell ref="AI36:AN36"/>
    <mergeCell ref="AO36:AR36"/>
    <mergeCell ref="K26:R26"/>
    <mergeCell ref="V26:X27"/>
    <mergeCell ref="Y26:AC27"/>
    <mergeCell ref="AD26:AH26"/>
    <mergeCell ref="K27:R27"/>
    <mergeCell ref="AD27:AH27"/>
    <mergeCell ref="AI30:AN30"/>
    <mergeCell ref="AO30:AR30"/>
    <mergeCell ref="AI31:AN31"/>
    <mergeCell ref="AO31:AR31"/>
    <mergeCell ref="AI32:AN32"/>
    <mergeCell ref="AO32:AR32"/>
    <mergeCell ref="AI33:AN33"/>
    <mergeCell ref="AO33:AR33"/>
    <mergeCell ref="AI34:AN34"/>
    <mergeCell ref="AO34:AR34"/>
    <mergeCell ref="AI35:AN35"/>
    <mergeCell ref="AI26:AN27"/>
    <mergeCell ref="AO26:AR27"/>
  </mergeCells>
  <phoneticPr fontId="21"/>
  <printOptions horizontalCentered="1"/>
  <pageMargins left="0.11811023622047245" right="0.11811023622047245" top="0.35433070866141736" bottom="0.35433070866141736" header="0.31496062992125984" footer="0.31496062992125984"/>
  <pageSetup paperSize="9" scale="77" orientation="landscape" r:id="rId1"/>
  <headerFooter alignWithMargins="0">
    <oddHeader>&amp;R&amp;"ＭＳ Ｐゴシック,太字 斜体"&amp;16株式会社　新潟ダイハツモータース&amp;"ＭＳ Ｐゴシック,標準"&amp;11
&amp;"ＭＳ Ｐゴシック,斜体"本社/新潟市中央区東大通2丁目6-32　TEL 025-247-2131(代)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Button 1">
              <controlPr defaultSize="0" print="0" autoFill="0" autoLine="0" autoPict="0">
                <anchor moveWithCells="1" sizeWithCells="1">
                  <from>
                    <xdr:col>1</xdr:col>
                    <xdr:colOff>266700</xdr:colOff>
                    <xdr:row>43</xdr:row>
                    <xdr:rowOff>133350</xdr:rowOff>
                  </from>
                  <to>
                    <xdr:col>1</xdr:col>
                    <xdr:colOff>266700</xdr:colOff>
                    <xdr:row>43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69"/>
  <sheetViews>
    <sheetView showGridLines="0" topLeftCell="A10" zoomScale="70" zoomScaleNormal="70" zoomScaleSheetLayoutView="55" workbookViewId="0">
      <selection activeCell="E17" sqref="E17"/>
    </sheetView>
  </sheetViews>
  <sheetFormatPr defaultColWidth="8" defaultRowHeight="12.75"/>
  <cols>
    <col min="1" max="1" width="3.59765625" style="16" customWidth="1"/>
    <col min="2" max="2" width="8.86328125" style="16" customWidth="1"/>
    <col min="3" max="3" width="9.46484375" style="16" customWidth="1"/>
    <col min="4" max="4" width="4.73046875" style="16" customWidth="1"/>
    <col min="5" max="5" width="54" style="16" customWidth="1"/>
    <col min="6" max="6" width="16.46484375" style="16" customWidth="1"/>
    <col min="7" max="10" width="14.86328125" style="22" customWidth="1"/>
    <col min="11" max="14" width="11.46484375" style="22" customWidth="1"/>
    <col min="15" max="15" width="13.73046875" style="22" customWidth="1"/>
    <col min="16" max="18" width="11.46484375" style="22" customWidth="1"/>
    <col min="19" max="19" width="11.46484375" style="16" customWidth="1"/>
    <col min="20" max="23" width="11.46484375" style="22" customWidth="1"/>
    <col min="24" max="24" width="13.73046875" style="22" customWidth="1"/>
    <col min="25" max="28" width="11.46484375" style="22" customWidth="1"/>
    <col min="29" max="29" width="63.73046875" style="16" customWidth="1"/>
    <col min="30" max="30" width="3.59765625" style="16" customWidth="1"/>
    <col min="31" max="16384" width="8" style="16"/>
  </cols>
  <sheetData>
    <row r="1" spans="2:30" s="15" customFormat="1" ht="21" customHeight="1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4"/>
    </row>
    <row r="2" spans="2:30" ht="35.25" customHeight="1">
      <c r="B2" s="664" t="s">
        <v>408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18"/>
    </row>
    <row r="3" spans="2:30" ht="18" customHeight="1">
      <c r="D3" s="17"/>
      <c r="E3" s="19"/>
      <c r="F3" s="19"/>
      <c r="G3" s="20"/>
      <c r="H3" s="20"/>
      <c r="I3" s="20"/>
      <c r="J3" s="20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4"/>
    </row>
    <row r="4" spans="2:30" ht="18" customHeight="1">
      <c r="B4" s="21"/>
      <c r="D4" s="17"/>
      <c r="E4" s="19"/>
      <c r="F4" s="19"/>
      <c r="G4" s="20"/>
      <c r="H4" s="20"/>
      <c r="I4" s="20"/>
      <c r="J4" s="20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C4" s="23"/>
    </row>
    <row r="5" spans="2:30" ht="18" customHeight="1">
      <c r="B5" s="21"/>
      <c r="D5" s="17"/>
      <c r="E5" s="19"/>
      <c r="F5" s="19"/>
      <c r="G5" s="20"/>
      <c r="H5" s="20"/>
      <c r="I5" s="20"/>
      <c r="J5" s="20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C5" s="665">
        <v>44470</v>
      </c>
    </row>
    <row r="6" spans="2:30" s="24" customFormat="1" ht="18" customHeight="1" thickBot="1">
      <c r="C6" s="25"/>
      <c r="G6" s="26"/>
      <c r="H6" s="26"/>
      <c r="I6" s="26"/>
      <c r="J6" s="26"/>
      <c r="K6" s="27"/>
      <c r="L6" s="27"/>
      <c r="M6" s="27"/>
      <c r="N6" s="27"/>
      <c r="O6" s="27"/>
      <c r="P6" s="27"/>
      <c r="Q6" s="27"/>
      <c r="R6" s="27"/>
      <c r="T6" s="27"/>
      <c r="U6" s="27"/>
      <c r="V6" s="27"/>
      <c r="W6" s="27"/>
      <c r="X6" s="27"/>
      <c r="Y6" s="27"/>
      <c r="Z6" s="27"/>
      <c r="AA6" s="27"/>
      <c r="AB6" s="27"/>
      <c r="AC6" s="666"/>
    </row>
    <row r="7" spans="2:30" ht="43.5" customHeight="1">
      <c r="B7" s="28"/>
      <c r="C7" s="29" t="s">
        <v>58</v>
      </c>
      <c r="D7" s="29"/>
      <c r="E7" s="29"/>
      <c r="F7" s="29"/>
      <c r="G7" s="667" t="s">
        <v>409</v>
      </c>
      <c r="H7" s="670" t="s">
        <v>105</v>
      </c>
      <c r="I7" s="670" t="s">
        <v>106</v>
      </c>
      <c r="J7" s="670" t="s">
        <v>59</v>
      </c>
      <c r="K7" s="673" t="s">
        <v>60</v>
      </c>
      <c r="L7" s="674"/>
      <c r="M7" s="674"/>
      <c r="N7" s="675"/>
      <c r="O7" s="675"/>
      <c r="P7" s="675"/>
      <c r="Q7" s="675"/>
      <c r="R7" s="675"/>
      <c r="S7" s="676"/>
      <c r="T7" s="674" t="s">
        <v>61</v>
      </c>
      <c r="U7" s="674"/>
      <c r="V7" s="674"/>
      <c r="W7" s="675"/>
      <c r="X7" s="675"/>
      <c r="Y7" s="675"/>
      <c r="Z7" s="675"/>
      <c r="AA7" s="675"/>
      <c r="AB7" s="675"/>
      <c r="AC7" s="677" t="s">
        <v>410</v>
      </c>
    </row>
    <row r="8" spans="2:30" ht="43.5" customHeight="1">
      <c r="B8" s="30"/>
      <c r="C8" s="31" t="s">
        <v>62</v>
      </c>
      <c r="D8" s="31"/>
      <c r="E8" s="31"/>
      <c r="F8" s="31"/>
      <c r="G8" s="668"/>
      <c r="H8" s="671"/>
      <c r="I8" s="671"/>
      <c r="J8" s="671"/>
      <c r="K8" s="680" t="s">
        <v>63</v>
      </c>
      <c r="L8" s="681"/>
      <c r="M8" s="681"/>
      <c r="N8" s="682"/>
      <c r="O8" s="682"/>
      <c r="P8" s="682"/>
      <c r="Q8" s="682"/>
      <c r="R8" s="682"/>
      <c r="S8" s="683"/>
      <c r="T8" s="681" t="s">
        <v>64</v>
      </c>
      <c r="U8" s="681"/>
      <c r="V8" s="681"/>
      <c r="W8" s="682"/>
      <c r="X8" s="682"/>
      <c r="Y8" s="682"/>
      <c r="Z8" s="682"/>
      <c r="AA8" s="682"/>
      <c r="AB8" s="682"/>
      <c r="AC8" s="678"/>
    </row>
    <row r="9" spans="2:30" ht="43.5" customHeight="1">
      <c r="B9" s="30"/>
      <c r="C9" s="32"/>
      <c r="D9" s="31"/>
      <c r="E9" s="31"/>
      <c r="F9" s="31"/>
      <c r="G9" s="668"/>
      <c r="H9" s="671"/>
      <c r="I9" s="671"/>
      <c r="J9" s="671"/>
      <c r="K9" s="680" t="s">
        <v>65</v>
      </c>
      <c r="L9" s="681"/>
      <c r="M9" s="681"/>
      <c r="N9" s="682"/>
      <c r="O9" s="682"/>
      <c r="P9" s="682"/>
      <c r="Q9" s="682"/>
      <c r="R9" s="682"/>
      <c r="S9" s="683"/>
      <c r="T9" s="681" t="s">
        <v>65</v>
      </c>
      <c r="U9" s="681"/>
      <c r="V9" s="681"/>
      <c r="W9" s="682"/>
      <c r="X9" s="682"/>
      <c r="Y9" s="682"/>
      <c r="Z9" s="682"/>
      <c r="AA9" s="682"/>
      <c r="AB9" s="682"/>
      <c r="AC9" s="678"/>
    </row>
    <row r="10" spans="2:30" ht="43.5" customHeight="1">
      <c r="B10" s="30"/>
      <c r="C10" s="31"/>
      <c r="D10" s="31"/>
      <c r="E10" s="31"/>
      <c r="F10" s="31"/>
      <c r="G10" s="668"/>
      <c r="H10" s="671"/>
      <c r="I10" s="671"/>
      <c r="J10" s="671"/>
      <c r="K10" s="684" t="s">
        <v>66</v>
      </c>
      <c r="L10" s="685"/>
      <c r="M10" s="686" t="s">
        <v>67</v>
      </c>
      <c r="N10" s="685"/>
      <c r="O10" s="682" t="s">
        <v>68</v>
      </c>
      <c r="P10" s="687"/>
      <c r="Q10" s="687"/>
      <c r="R10" s="682" t="s">
        <v>69</v>
      </c>
      <c r="S10" s="688"/>
      <c r="T10" s="689" t="s">
        <v>66</v>
      </c>
      <c r="U10" s="685"/>
      <c r="V10" s="686" t="s">
        <v>67</v>
      </c>
      <c r="W10" s="685"/>
      <c r="X10" s="682" t="s">
        <v>68</v>
      </c>
      <c r="Y10" s="687"/>
      <c r="Z10" s="687"/>
      <c r="AA10" s="690" t="s">
        <v>69</v>
      </c>
      <c r="AB10" s="691"/>
      <c r="AC10" s="678"/>
    </row>
    <row r="11" spans="2:30" ht="88.5" customHeight="1">
      <c r="B11" s="30"/>
      <c r="C11" s="31"/>
      <c r="D11" s="31"/>
      <c r="E11" s="31"/>
      <c r="F11" s="31"/>
      <c r="G11" s="668"/>
      <c r="H11" s="671"/>
      <c r="I11" s="671"/>
      <c r="J11" s="671"/>
      <c r="K11" s="33" t="s">
        <v>70</v>
      </c>
      <c r="L11" s="34" t="s">
        <v>71</v>
      </c>
      <c r="M11" s="35" t="s">
        <v>70</v>
      </c>
      <c r="N11" s="34" t="s">
        <v>71</v>
      </c>
      <c r="O11" s="34" t="s">
        <v>72</v>
      </c>
      <c r="P11" s="34" t="s">
        <v>71</v>
      </c>
      <c r="Q11" s="36"/>
      <c r="R11" s="34" t="s">
        <v>71</v>
      </c>
      <c r="S11" s="37"/>
      <c r="T11" s="35" t="s">
        <v>70</v>
      </c>
      <c r="U11" s="34" t="s">
        <v>71</v>
      </c>
      <c r="V11" s="35" t="s">
        <v>70</v>
      </c>
      <c r="W11" s="34" t="s">
        <v>71</v>
      </c>
      <c r="X11" s="34" t="s">
        <v>72</v>
      </c>
      <c r="Y11" s="34" t="s">
        <v>71</v>
      </c>
      <c r="Z11" s="36"/>
      <c r="AA11" s="34" t="s">
        <v>71</v>
      </c>
      <c r="AB11" s="38"/>
      <c r="AC11" s="678"/>
    </row>
    <row r="12" spans="2:30" ht="48.75" customHeight="1">
      <c r="B12" s="39"/>
      <c r="C12" s="40"/>
      <c r="D12" s="40"/>
      <c r="E12" s="41"/>
      <c r="F12" s="42"/>
      <c r="G12" s="669"/>
      <c r="H12" s="672"/>
      <c r="I12" s="672"/>
      <c r="J12" s="672"/>
      <c r="K12" s="711" t="s">
        <v>73</v>
      </c>
      <c r="L12" s="693"/>
      <c r="M12" s="692" t="s">
        <v>74</v>
      </c>
      <c r="N12" s="693"/>
      <c r="O12" s="692" t="s">
        <v>75</v>
      </c>
      <c r="P12" s="694"/>
      <c r="Q12" s="693"/>
      <c r="R12" s="692" t="s">
        <v>76</v>
      </c>
      <c r="S12" s="712"/>
      <c r="T12" s="711" t="s">
        <v>73</v>
      </c>
      <c r="U12" s="693"/>
      <c r="V12" s="692" t="s">
        <v>74</v>
      </c>
      <c r="W12" s="693"/>
      <c r="X12" s="692" t="s">
        <v>75</v>
      </c>
      <c r="Y12" s="694"/>
      <c r="Z12" s="693"/>
      <c r="AA12" s="692" t="s">
        <v>76</v>
      </c>
      <c r="AB12" s="694"/>
      <c r="AC12" s="679"/>
      <c r="AD12" s="30"/>
    </row>
    <row r="13" spans="2:30" ht="185.25" customHeight="1">
      <c r="B13" s="695" t="s">
        <v>79</v>
      </c>
      <c r="C13" s="698" t="s">
        <v>80</v>
      </c>
      <c r="D13" s="700" t="s">
        <v>413</v>
      </c>
      <c r="E13" s="701"/>
      <c r="F13" s="702"/>
      <c r="G13" s="431" t="s">
        <v>81</v>
      </c>
      <c r="H13" s="435">
        <v>18000</v>
      </c>
      <c r="I13" s="435">
        <v>19800</v>
      </c>
      <c r="J13" s="435">
        <v>0</v>
      </c>
      <c r="K13" s="443" t="s">
        <v>82</v>
      </c>
      <c r="L13" s="444" t="s">
        <v>83</v>
      </c>
      <c r="M13" s="444" t="s">
        <v>82</v>
      </c>
      <c r="N13" s="445" t="s">
        <v>83</v>
      </c>
      <c r="O13" s="445" t="s">
        <v>84</v>
      </c>
      <c r="P13" s="445" t="s">
        <v>83</v>
      </c>
      <c r="Q13" s="445" t="s">
        <v>83</v>
      </c>
      <c r="R13" s="445" t="s">
        <v>83</v>
      </c>
      <c r="S13" s="446" t="s">
        <v>83</v>
      </c>
      <c r="T13" s="443" t="s">
        <v>82</v>
      </c>
      <c r="U13" s="444" t="s">
        <v>83</v>
      </c>
      <c r="V13" s="444" t="s">
        <v>82</v>
      </c>
      <c r="W13" s="445" t="s">
        <v>83</v>
      </c>
      <c r="X13" s="445" t="s">
        <v>84</v>
      </c>
      <c r="Y13" s="445" t="s">
        <v>83</v>
      </c>
      <c r="Z13" s="445" t="s">
        <v>83</v>
      </c>
      <c r="AA13" s="445" t="s">
        <v>83</v>
      </c>
      <c r="AB13" s="445" t="s">
        <v>83</v>
      </c>
      <c r="AC13" s="43" t="s">
        <v>85</v>
      </c>
    </row>
    <row r="14" spans="2:30" ht="186" customHeight="1">
      <c r="B14" s="696"/>
      <c r="C14" s="699"/>
      <c r="D14" s="703" t="s">
        <v>411</v>
      </c>
      <c r="E14" s="701"/>
      <c r="F14" s="702"/>
      <c r="G14" s="432" t="s">
        <v>86</v>
      </c>
      <c r="H14" s="436">
        <v>110000</v>
      </c>
      <c r="I14" s="436">
        <v>121000.00000000001</v>
      </c>
      <c r="J14" s="436">
        <v>0</v>
      </c>
      <c r="K14" s="443" t="s">
        <v>78</v>
      </c>
      <c r="L14" s="444" t="s">
        <v>77</v>
      </c>
      <c r="M14" s="444" t="s">
        <v>77</v>
      </c>
      <c r="N14" s="447" t="s">
        <v>78</v>
      </c>
      <c r="O14" s="447" t="s">
        <v>78</v>
      </c>
      <c r="P14" s="447" t="s">
        <v>78</v>
      </c>
      <c r="Q14" s="447" t="s">
        <v>78</v>
      </c>
      <c r="R14" s="447" t="s">
        <v>83</v>
      </c>
      <c r="S14" s="448" t="s">
        <v>77</v>
      </c>
      <c r="T14" s="444" t="s">
        <v>78</v>
      </c>
      <c r="U14" s="444" t="s">
        <v>77</v>
      </c>
      <c r="V14" s="444" t="s">
        <v>77</v>
      </c>
      <c r="W14" s="447" t="s">
        <v>78</v>
      </c>
      <c r="X14" s="447" t="s">
        <v>78</v>
      </c>
      <c r="Y14" s="447" t="s">
        <v>78</v>
      </c>
      <c r="Z14" s="447" t="s">
        <v>78</v>
      </c>
      <c r="AA14" s="447" t="s">
        <v>83</v>
      </c>
      <c r="AB14" s="449" t="s">
        <v>77</v>
      </c>
      <c r="AC14" s="45"/>
    </row>
    <row r="15" spans="2:30" ht="100.5" customHeight="1">
      <c r="B15" s="696"/>
      <c r="C15" s="698" t="s">
        <v>87</v>
      </c>
      <c r="D15" s="706" t="s">
        <v>88</v>
      </c>
      <c r="E15" s="707"/>
      <c r="F15" s="708"/>
      <c r="G15" s="433" t="s">
        <v>89</v>
      </c>
      <c r="H15" s="437">
        <v>10000</v>
      </c>
      <c r="I15" s="437">
        <v>11000</v>
      </c>
      <c r="J15" s="437">
        <v>0</v>
      </c>
      <c r="K15" s="450" t="s">
        <v>78</v>
      </c>
      <c r="L15" s="451" t="s">
        <v>83</v>
      </c>
      <c r="M15" s="451" t="s">
        <v>77</v>
      </c>
      <c r="N15" s="452" t="s">
        <v>83</v>
      </c>
      <c r="O15" s="452" t="s">
        <v>77</v>
      </c>
      <c r="P15" s="452" t="s">
        <v>83</v>
      </c>
      <c r="Q15" s="452" t="s">
        <v>83</v>
      </c>
      <c r="R15" s="453" t="s">
        <v>90</v>
      </c>
      <c r="S15" s="454" t="s">
        <v>90</v>
      </c>
      <c r="T15" s="451" t="s">
        <v>78</v>
      </c>
      <c r="U15" s="451" t="s">
        <v>83</v>
      </c>
      <c r="V15" s="451" t="s">
        <v>77</v>
      </c>
      <c r="W15" s="452" t="s">
        <v>83</v>
      </c>
      <c r="X15" s="452" t="s">
        <v>77</v>
      </c>
      <c r="Y15" s="452" t="s">
        <v>83</v>
      </c>
      <c r="Z15" s="452" t="s">
        <v>83</v>
      </c>
      <c r="AA15" s="453" t="s">
        <v>90</v>
      </c>
      <c r="AB15" s="455" t="s">
        <v>90</v>
      </c>
      <c r="AC15" s="44" t="s">
        <v>91</v>
      </c>
    </row>
    <row r="16" spans="2:30" ht="100.5" customHeight="1">
      <c r="B16" s="696"/>
      <c r="C16" s="704"/>
      <c r="D16" s="467" t="s">
        <v>92</v>
      </c>
      <c r="E16" s="468"/>
      <c r="F16" s="469"/>
      <c r="G16" s="434" t="s">
        <v>93</v>
      </c>
      <c r="H16" s="438">
        <v>10000</v>
      </c>
      <c r="I16" s="435">
        <v>11000</v>
      </c>
      <c r="J16" s="435">
        <v>0</v>
      </c>
      <c r="K16" s="456" t="s">
        <v>94</v>
      </c>
      <c r="L16" s="457" t="s">
        <v>94</v>
      </c>
      <c r="M16" s="457" t="s">
        <v>94</v>
      </c>
      <c r="N16" s="447" t="s">
        <v>94</v>
      </c>
      <c r="O16" s="447" t="s">
        <v>83</v>
      </c>
      <c r="P16" s="447" t="s">
        <v>83</v>
      </c>
      <c r="Q16" s="447" t="s">
        <v>83</v>
      </c>
      <c r="R16" s="447" t="s">
        <v>83</v>
      </c>
      <c r="S16" s="448" t="s">
        <v>83</v>
      </c>
      <c r="T16" s="457" t="s">
        <v>94</v>
      </c>
      <c r="U16" s="457" t="s">
        <v>94</v>
      </c>
      <c r="V16" s="457" t="s">
        <v>94</v>
      </c>
      <c r="W16" s="447" t="s">
        <v>94</v>
      </c>
      <c r="X16" s="447" t="s">
        <v>83</v>
      </c>
      <c r="Y16" s="447" t="s">
        <v>83</v>
      </c>
      <c r="Z16" s="447" t="s">
        <v>83</v>
      </c>
      <c r="AA16" s="447" t="s">
        <v>83</v>
      </c>
      <c r="AB16" s="447" t="s">
        <v>83</v>
      </c>
      <c r="AC16" s="47"/>
    </row>
    <row r="17" spans="2:29" ht="100.5" customHeight="1">
      <c r="B17" s="696"/>
      <c r="C17" s="699"/>
      <c r="D17" s="470" t="s">
        <v>95</v>
      </c>
      <c r="E17" s="471"/>
      <c r="F17" s="472"/>
      <c r="G17" s="48" t="s">
        <v>96</v>
      </c>
      <c r="H17" s="439">
        <v>20000</v>
      </c>
      <c r="I17" s="436">
        <v>22000</v>
      </c>
      <c r="J17" s="436">
        <v>0</v>
      </c>
      <c r="K17" s="458" t="s">
        <v>90</v>
      </c>
      <c r="L17" s="459" t="s">
        <v>83</v>
      </c>
      <c r="M17" s="459" t="s">
        <v>83</v>
      </c>
      <c r="N17" s="460" t="s">
        <v>83</v>
      </c>
      <c r="O17" s="460" t="s">
        <v>83</v>
      </c>
      <c r="P17" s="460" t="s">
        <v>83</v>
      </c>
      <c r="Q17" s="460" t="s">
        <v>83</v>
      </c>
      <c r="R17" s="460" t="s">
        <v>78</v>
      </c>
      <c r="S17" s="461" t="s">
        <v>77</v>
      </c>
      <c r="T17" s="459" t="s">
        <v>90</v>
      </c>
      <c r="U17" s="459" t="s">
        <v>83</v>
      </c>
      <c r="V17" s="459" t="s">
        <v>83</v>
      </c>
      <c r="W17" s="460" t="s">
        <v>83</v>
      </c>
      <c r="X17" s="460" t="s">
        <v>83</v>
      </c>
      <c r="Y17" s="460" t="s">
        <v>83</v>
      </c>
      <c r="Z17" s="460" t="s">
        <v>83</v>
      </c>
      <c r="AA17" s="460" t="s">
        <v>78</v>
      </c>
      <c r="AB17" s="462" t="s">
        <v>77</v>
      </c>
      <c r="AC17" s="45"/>
    </row>
    <row r="18" spans="2:29" ht="100.5" customHeight="1">
      <c r="B18" s="696"/>
      <c r="C18" s="705"/>
      <c r="D18" s="467" t="s">
        <v>97</v>
      </c>
      <c r="E18" s="468"/>
      <c r="F18" s="469"/>
      <c r="G18" s="46" t="s">
        <v>96</v>
      </c>
      <c r="H18" s="438">
        <v>20000</v>
      </c>
      <c r="I18" s="435">
        <v>22000</v>
      </c>
      <c r="J18" s="435">
        <v>0</v>
      </c>
      <c r="K18" s="456" t="s">
        <v>90</v>
      </c>
      <c r="L18" s="457" t="s">
        <v>83</v>
      </c>
      <c r="M18" s="457" t="s">
        <v>83</v>
      </c>
      <c r="N18" s="447" t="s">
        <v>83</v>
      </c>
      <c r="O18" s="447" t="s">
        <v>83</v>
      </c>
      <c r="P18" s="447" t="s">
        <v>83</v>
      </c>
      <c r="Q18" s="447" t="s">
        <v>83</v>
      </c>
      <c r="R18" s="447" t="s">
        <v>78</v>
      </c>
      <c r="S18" s="448" t="s">
        <v>77</v>
      </c>
      <c r="T18" s="457" t="s">
        <v>90</v>
      </c>
      <c r="U18" s="457" t="s">
        <v>83</v>
      </c>
      <c r="V18" s="457" t="s">
        <v>83</v>
      </c>
      <c r="W18" s="447" t="s">
        <v>83</v>
      </c>
      <c r="X18" s="447" t="s">
        <v>83</v>
      </c>
      <c r="Y18" s="447" t="s">
        <v>83</v>
      </c>
      <c r="Z18" s="447" t="s">
        <v>83</v>
      </c>
      <c r="AA18" s="447" t="s">
        <v>78</v>
      </c>
      <c r="AB18" s="449" t="s">
        <v>77</v>
      </c>
      <c r="AC18" s="47"/>
    </row>
    <row r="19" spans="2:29" ht="100.5" customHeight="1" thickBot="1">
      <c r="B19" s="697"/>
      <c r="C19" s="49" t="s">
        <v>98</v>
      </c>
      <c r="D19" s="709" t="s">
        <v>412</v>
      </c>
      <c r="E19" s="710"/>
      <c r="F19" s="473"/>
      <c r="G19" s="50" t="s">
        <v>99</v>
      </c>
      <c r="H19" s="440">
        <v>15000</v>
      </c>
      <c r="I19" s="441">
        <v>16500</v>
      </c>
      <c r="J19" s="441">
        <v>0</v>
      </c>
      <c r="K19" s="463" t="s">
        <v>82</v>
      </c>
      <c r="L19" s="464" t="s">
        <v>83</v>
      </c>
      <c r="M19" s="464" t="s">
        <v>82</v>
      </c>
      <c r="N19" s="465" t="s">
        <v>90</v>
      </c>
      <c r="O19" s="465" t="s">
        <v>84</v>
      </c>
      <c r="P19" s="465" t="s">
        <v>83</v>
      </c>
      <c r="Q19" s="465" t="s">
        <v>83</v>
      </c>
      <c r="R19" s="465" t="s">
        <v>83</v>
      </c>
      <c r="S19" s="466" t="s">
        <v>90</v>
      </c>
      <c r="T19" s="464" t="s">
        <v>94</v>
      </c>
      <c r="U19" s="464" t="s">
        <v>82</v>
      </c>
      <c r="V19" s="464" t="s">
        <v>82</v>
      </c>
      <c r="W19" s="465" t="s">
        <v>94</v>
      </c>
      <c r="X19" s="465" t="s">
        <v>84</v>
      </c>
      <c r="Y19" s="465" t="s">
        <v>94</v>
      </c>
      <c r="Z19" s="465" t="s">
        <v>94</v>
      </c>
      <c r="AA19" s="465" t="s">
        <v>94</v>
      </c>
      <c r="AB19" s="465" t="s">
        <v>94</v>
      </c>
      <c r="AC19" s="54" t="s">
        <v>100</v>
      </c>
    </row>
    <row r="20" spans="2:29" ht="100.5" customHeight="1" thickBot="1">
      <c r="B20" s="55" t="s">
        <v>101</v>
      </c>
      <c r="C20" s="56" t="s">
        <v>87</v>
      </c>
      <c r="D20" s="474" t="s">
        <v>102</v>
      </c>
      <c r="E20" s="475"/>
      <c r="F20" s="475"/>
      <c r="G20" s="57" t="s">
        <v>96</v>
      </c>
      <c r="H20" s="442">
        <v>0</v>
      </c>
      <c r="I20" s="441">
        <v>0</v>
      </c>
      <c r="J20" s="441">
        <v>0</v>
      </c>
      <c r="K20" s="51" t="s">
        <v>78</v>
      </c>
      <c r="L20" s="52" t="s">
        <v>77</v>
      </c>
      <c r="M20" s="53" t="s">
        <v>83</v>
      </c>
      <c r="N20" s="53" t="s">
        <v>83</v>
      </c>
      <c r="O20" s="58" t="s">
        <v>103</v>
      </c>
      <c r="P20" s="58" t="s">
        <v>103</v>
      </c>
      <c r="Q20" s="58" t="s">
        <v>103</v>
      </c>
      <c r="R20" s="58" t="s">
        <v>103</v>
      </c>
      <c r="S20" s="59" t="s">
        <v>103</v>
      </c>
      <c r="T20" s="51" t="s">
        <v>78</v>
      </c>
      <c r="U20" s="52" t="s">
        <v>77</v>
      </c>
      <c r="V20" s="53" t="s">
        <v>83</v>
      </c>
      <c r="W20" s="53" t="s">
        <v>83</v>
      </c>
      <c r="X20" s="58" t="s">
        <v>103</v>
      </c>
      <c r="Y20" s="58" t="s">
        <v>103</v>
      </c>
      <c r="Z20" s="58" t="s">
        <v>103</v>
      </c>
      <c r="AA20" s="58" t="s">
        <v>103</v>
      </c>
      <c r="AB20" s="59" t="s">
        <v>103</v>
      </c>
      <c r="AC20" s="54" t="s">
        <v>104</v>
      </c>
    </row>
    <row r="21" spans="2:29" ht="9.75" customHeight="1">
      <c r="B21" s="31"/>
      <c r="C21" s="31"/>
      <c r="D21" s="31"/>
      <c r="E21" s="31"/>
      <c r="F21" s="31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31"/>
      <c r="T21" s="60"/>
      <c r="U21" s="60"/>
      <c r="V21" s="60"/>
      <c r="W21" s="60"/>
      <c r="X21" s="60"/>
      <c r="Y21" s="60"/>
      <c r="Z21" s="60"/>
      <c r="AA21" s="60"/>
      <c r="AB21" s="60"/>
    </row>
    <row r="22" spans="2:29" ht="26.25" customHeight="1"/>
    <row r="23" spans="2:29" ht="26.25" customHeight="1"/>
    <row r="24" spans="2:29" ht="26.25" customHeight="1"/>
    <row r="25" spans="2:29" ht="26.25" customHeight="1"/>
    <row r="26" spans="2:29" ht="26.25" customHeight="1"/>
    <row r="27" spans="2:29" ht="26.25" customHeight="1"/>
    <row r="28" spans="2:29" ht="26.25" customHeight="1"/>
    <row r="29" spans="2:29" ht="26.25" customHeight="1"/>
    <row r="30" spans="2:29" ht="26.25" customHeight="1"/>
    <row r="31" spans="2:29" ht="26.25" customHeight="1"/>
    <row r="32" spans="2:29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</sheetData>
  <mergeCells count="36">
    <mergeCell ref="V12:W12"/>
    <mergeCell ref="X12:Z12"/>
    <mergeCell ref="AA12:AB12"/>
    <mergeCell ref="B13:B19"/>
    <mergeCell ref="C13:C14"/>
    <mergeCell ref="D13:F13"/>
    <mergeCell ref="D14:F14"/>
    <mergeCell ref="C15:C18"/>
    <mergeCell ref="D15:F15"/>
    <mergeCell ref="D19:E19"/>
    <mergeCell ref="K12:L12"/>
    <mergeCell ref="M12:N12"/>
    <mergeCell ref="O12:Q12"/>
    <mergeCell ref="R12:S12"/>
    <mergeCell ref="T12:U12"/>
    <mergeCell ref="R10:S10"/>
    <mergeCell ref="T10:U10"/>
    <mergeCell ref="V10:W10"/>
    <mergeCell ref="X10:Z10"/>
    <mergeCell ref="AA10:AB10"/>
    <mergeCell ref="B2:AB2"/>
    <mergeCell ref="AC5:AC6"/>
    <mergeCell ref="G7:G12"/>
    <mergeCell ref="H7:H12"/>
    <mergeCell ref="I7:I12"/>
    <mergeCell ref="J7:J12"/>
    <mergeCell ref="K7:S7"/>
    <mergeCell ref="T7:AB7"/>
    <mergeCell ref="AC7:AC12"/>
    <mergeCell ref="K8:S8"/>
    <mergeCell ref="T8:AB8"/>
    <mergeCell ref="K9:S9"/>
    <mergeCell ref="T9:AB9"/>
    <mergeCell ref="K10:L10"/>
    <mergeCell ref="M10:N10"/>
    <mergeCell ref="O10:Q10"/>
  </mergeCells>
  <phoneticPr fontId="21"/>
  <printOptions horizontalCentered="1"/>
  <pageMargins left="0" right="0" top="0.39370078740157483" bottom="0" header="0" footer="0"/>
  <pageSetup paperSize="8"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79"/>
  <sheetViews>
    <sheetView showGridLines="0" zoomScale="80" zoomScaleNormal="80" zoomScaleSheetLayoutView="75" workbookViewId="0">
      <selection activeCell="R6" sqref="R6:S7"/>
    </sheetView>
  </sheetViews>
  <sheetFormatPr defaultRowHeight="12.75"/>
  <cols>
    <col min="1" max="1" width="4" style="65" bestFit="1" customWidth="1"/>
    <col min="2" max="2" width="18.86328125" style="61" customWidth="1"/>
    <col min="3" max="3" width="8.1328125" style="62" customWidth="1"/>
    <col min="4" max="4" width="7.3984375" style="63" customWidth="1"/>
    <col min="5" max="5" width="7.3984375" style="61" customWidth="1"/>
    <col min="6" max="6" width="5.1328125" style="62" customWidth="1"/>
    <col min="7" max="7" width="5.1328125" style="63" customWidth="1"/>
    <col min="8" max="9" width="8.86328125" style="61" customWidth="1"/>
    <col min="10" max="11" width="1.73046875" style="61" customWidth="1"/>
    <col min="12" max="12" width="18.86328125" style="64" bestFit="1" customWidth="1"/>
    <col min="13" max="13" width="8.1328125" style="62" customWidth="1"/>
    <col min="14" max="14" width="7.3984375" style="63" customWidth="1"/>
    <col min="15" max="15" width="7.3984375" style="61" customWidth="1"/>
    <col min="16" max="16" width="5.1328125" style="62" customWidth="1"/>
    <col min="17" max="17" width="5.1328125" style="63" customWidth="1"/>
    <col min="18" max="19" width="8.86328125" style="61" customWidth="1"/>
    <col min="20" max="20" width="3.73046875" style="65" customWidth="1"/>
    <col min="21" max="21" width="9" style="65"/>
    <col min="22" max="22" width="9.46484375" style="65" customWidth="1"/>
    <col min="23" max="23" width="6.86328125" style="65" customWidth="1"/>
    <col min="24" max="55" width="9" style="65"/>
    <col min="56" max="56" width="8.86328125" style="65" customWidth="1"/>
    <col min="57" max="256" width="9" style="65"/>
    <col min="257" max="257" width="4" style="65" bestFit="1" customWidth="1"/>
    <col min="258" max="258" width="18.86328125" style="65" customWidth="1"/>
    <col min="259" max="259" width="8.1328125" style="65" customWidth="1"/>
    <col min="260" max="261" width="7.3984375" style="65" customWidth="1"/>
    <col min="262" max="263" width="5.1328125" style="65" customWidth="1"/>
    <col min="264" max="265" width="8.86328125" style="65" customWidth="1"/>
    <col min="266" max="267" width="1.73046875" style="65" customWidth="1"/>
    <col min="268" max="268" width="18.86328125" style="65" bestFit="1" customWidth="1"/>
    <col min="269" max="269" width="8.1328125" style="65" customWidth="1"/>
    <col min="270" max="271" width="7.3984375" style="65" customWidth="1"/>
    <col min="272" max="273" width="5.1328125" style="65" customWidth="1"/>
    <col min="274" max="275" width="8.86328125" style="65" customWidth="1"/>
    <col min="276" max="276" width="3.73046875" style="65" customWidth="1"/>
    <col min="277" max="277" width="9" style="65"/>
    <col min="278" max="278" width="9.46484375" style="65" customWidth="1"/>
    <col min="279" max="279" width="6.86328125" style="65" customWidth="1"/>
    <col min="280" max="311" width="9" style="65"/>
    <col min="312" max="312" width="8.86328125" style="65" customWidth="1"/>
    <col min="313" max="512" width="9" style="65"/>
    <col min="513" max="513" width="4" style="65" bestFit="1" customWidth="1"/>
    <col min="514" max="514" width="18.86328125" style="65" customWidth="1"/>
    <col min="515" max="515" width="8.1328125" style="65" customWidth="1"/>
    <col min="516" max="517" width="7.3984375" style="65" customWidth="1"/>
    <col min="518" max="519" width="5.1328125" style="65" customWidth="1"/>
    <col min="520" max="521" width="8.86328125" style="65" customWidth="1"/>
    <col min="522" max="523" width="1.73046875" style="65" customWidth="1"/>
    <col min="524" max="524" width="18.86328125" style="65" bestFit="1" customWidth="1"/>
    <col min="525" max="525" width="8.1328125" style="65" customWidth="1"/>
    <col min="526" max="527" width="7.3984375" style="65" customWidth="1"/>
    <col min="528" max="529" width="5.1328125" style="65" customWidth="1"/>
    <col min="530" max="531" width="8.86328125" style="65" customWidth="1"/>
    <col min="532" max="532" width="3.73046875" style="65" customWidth="1"/>
    <col min="533" max="533" width="9" style="65"/>
    <col min="534" max="534" width="9.46484375" style="65" customWidth="1"/>
    <col min="535" max="535" width="6.86328125" style="65" customWidth="1"/>
    <col min="536" max="567" width="9" style="65"/>
    <col min="568" max="568" width="8.86328125" style="65" customWidth="1"/>
    <col min="569" max="768" width="9" style="65"/>
    <col min="769" max="769" width="4" style="65" bestFit="1" customWidth="1"/>
    <col min="770" max="770" width="18.86328125" style="65" customWidth="1"/>
    <col min="771" max="771" width="8.1328125" style="65" customWidth="1"/>
    <col min="772" max="773" width="7.3984375" style="65" customWidth="1"/>
    <col min="774" max="775" width="5.1328125" style="65" customWidth="1"/>
    <col min="776" max="777" width="8.86328125" style="65" customWidth="1"/>
    <col min="778" max="779" width="1.73046875" style="65" customWidth="1"/>
    <col min="780" max="780" width="18.86328125" style="65" bestFit="1" customWidth="1"/>
    <col min="781" max="781" width="8.1328125" style="65" customWidth="1"/>
    <col min="782" max="783" width="7.3984375" style="65" customWidth="1"/>
    <col min="784" max="785" width="5.1328125" style="65" customWidth="1"/>
    <col min="786" max="787" width="8.86328125" style="65" customWidth="1"/>
    <col min="788" max="788" width="3.73046875" style="65" customWidth="1"/>
    <col min="789" max="789" width="9" style="65"/>
    <col min="790" max="790" width="9.46484375" style="65" customWidth="1"/>
    <col min="791" max="791" width="6.86328125" style="65" customWidth="1"/>
    <col min="792" max="823" width="9" style="65"/>
    <col min="824" max="824" width="8.86328125" style="65" customWidth="1"/>
    <col min="825" max="1024" width="9" style="65"/>
    <col min="1025" max="1025" width="4" style="65" bestFit="1" customWidth="1"/>
    <col min="1026" max="1026" width="18.86328125" style="65" customWidth="1"/>
    <col min="1027" max="1027" width="8.1328125" style="65" customWidth="1"/>
    <col min="1028" max="1029" width="7.3984375" style="65" customWidth="1"/>
    <col min="1030" max="1031" width="5.1328125" style="65" customWidth="1"/>
    <col min="1032" max="1033" width="8.86328125" style="65" customWidth="1"/>
    <col min="1034" max="1035" width="1.73046875" style="65" customWidth="1"/>
    <col min="1036" max="1036" width="18.86328125" style="65" bestFit="1" customWidth="1"/>
    <col min="1037" max="1037" width="8.1328125" style="65" customWidth="1"/>
    <col min="1038" max="1039" width="7.3984375" style="65" customWidth="1"/>
    <col min="1040" max="1041" width="5.1328125" style="65" customWidth="1"/>
    <col min="1042" max="1043" width="8.86328125" style="65" customWidth="1"/>
    <col min="1044" max="1044" width="3.73046875" style="65" customWidth="1"/>
    <col min="1045" max="1045" width="9" style="65"/>
    <col min="1046" max="1046" width="9.46484375" style="65" customWidth="1"/>
    <col min="1047" max="1047" width="6.86328125" style="65" customWidth="1"/>
    <col min="1048" max="1079" width="9" style="65"/>
    <col min="1080" max="1080" width="8.86328125" style="65" customWidth="1"/>
    <col min="1081" max="1280" width="9" style="65"/>
    <col min="1281" max="1281" width="4" style="65" bestFit="1" customWidth="1"/>
    <col min="1282" max="1282" width="18.86328125" style="65" customWidth="1"/>
    <col min="1283" max="1283" width="8.1328125" style="65" customWidth="1"/>
    <col min="1284" max="1285" width="7.3984375" style="65" customWidth="1"/>
    <col min="1286" max="1287" width="5.1328125" style="65" customWidth="1"/>
    <col min="1288" max="1289" width="8.86328125" style="65" customWidth="1"/>
    <col min="1290" max="1291" width="1.73046875" style="65" customWidth="1"/>
    <col min="1292" max="1292" width="18.86328125" style="65" bestFit="1" customWidth="1"/>
    <col min="1293" max="1293" width="8.1328125" style="65" customWidth="1"/>
    <col min="1294" max="1295" width="7.3984375" style="65" customWidth="1"/>
    <col min="1296" max="1297" width="5.1328125" style="65" customWidth="1"/>
    <col min="1298" max="1299" width="8.86328125" style="65" customWidth="1"/>
    <col min="1300" max="1300" width="3.73046875" style="65" customWidth="1"/>
    <col min="1301" max="1301" width="9" style="65"/>
    <col min="1302" max="1302" width="9.46484375" style="65" customWidth="1"/>
    <col min="1303" max="1303" width="6.86328125" style="65" customWidth="1"/>
    <col min="1304" max="1335" width="9" style="65"/>
    <col min="1336" max="1336" width="8.86328125" style="65" customWidth="1"/>
    <col min="1337" max="1536" width="9" style="65"/>
    <col min="1537" max="1537" width="4" style="65" bestFit="1" customWidth="1"/>
    <col min="1538" max="1538" width="18.86328125" style="65" customWidth="1"/>
    <col min="1539" max="1539" width="8.1328125" style="65" customWidth="1"/>
    <col min="1540" max="1541" width="7.3984375" style="65" customWidth="1"/>
    <col min="1542" max="1543" width="5.1328125" style="65" customWidth="1"/>
    <col min="1544" max="1545" width="8.86328125" style="65" customWidth="1"/>
    <col min="1546" max="1547" width="1.73046875" style="65" customWidth="1"/>
    <col min="1548" max="1548" width="18.86328125" style="65" bestFit="1" customWidth="1"/>
    <col min="1549" max="1549" width="8.1328125" style="65" customWidth="1"/>
    <col min="1550" max="1551" width="7.3984375" style="65" customWidth="1"/>
    <col min="1552" max="1553" width="5.1328125" style="65" customWidth="1"/>
    <col min="1554" max="1555" width="8.86328125" style="65" customWidth="1"/>
    <col min="1556" max="1556" width="3.73046875" style="65" customWidth="1"/>
    <col min="1557" max="1557" width="9" style="65"/>
    <col min="1558" max="1558" width="9.46484375" style="65" customWidth="1"/>
    <col min="1559" max="1559" width="6.86328125" style="65" customWidth="1"/>
    <col min="1560" max="1591" width="9" style="65"/>
    <col min="1592" max="1592" width="8.86328125" style="65" customWidth="1"/>
    <col min="1593" max="1792" width="9" style="65"/>
    <col min="1793" max="1793" width="4" style="65" bestFit="1" customWidth="1"/>
    <col min="1794" max="1794" width="18.86328125" style="65" customWidth="1"/>
    <col min="1795" max="1795" width="8.1328125" style="65" customWidth="1"/>
    <col min="1796" max="1797" width="7.3984375" style="65" customWidth="1"/>
    <col min="1798" max="1799" width="5.1328125" style="65" customWidth="1"/>
    <col min="1800" max="1801" width="8.86328125" style="65" customWidth="1"/>
    <col min="1802" max="1803" width="1.73046875" style="65" customWidth="1"/>
    <col min="1804" max="1804" width="18.86328125" style="65" bestFit="1" customWidth="1"/>
    <col min="1805" max="1805" width="8.1328125" style="65" customWidth="1"/>
    <col min="1806" max="1807" width="7.3984375" style="65" customWidth="1"/>
    <col min="1808" max="1809" width="5.1328125" style="65" customWidth="1"/>
    <col min="1810" max="1811" width="8.86328125" style="65" customWidth="1"/>
    <col min="1812" max="1812" width="3.73046875" style="65" customWidth="1"/>
    <col min="1813" max="1813" width="9" style="65"/>
    <col min="1814" max="1814" width="9.46484375" style="65" customWidth="1"/>
    <col min="1815" max="1815" width="6.86328125" style="65" customWidth="1"/>
    <col min="1816" max="1847" width="9" style="65"/>
    <col min="1848" max="1848" width="8.86328125" style="65" customWidth="1"/>
    <col min="1849" max="2048" width="9" style="65"/>
    <col min="2049" max="2049" width="4" style="65" bestFit="1" customWidth="1"/>
    <col min="2050" max="2050" width="18.86328125" style="65" customWidth="1"/>
    <col min="2051" max="2051" width="8.1328125" style="65" customWidth="1"/>
    <col min="2052" max="2053" width="7.3984375" style="65" customWidth="1"/>
    <col min="2054" max="2055" width="5.1328125" style="65" customWidth="1"/>
    <col min="2056" max="2057" width="8.86328125" style="65" customWidth="1"/>
    <col min="2058" max="2059" width="1.73046875" style="65" customWidth="1"/>
    <col min="2060" max="2060" width="18.86328125" style="65" bestFit="1" customWidth="1"/>
    <col min="2061" max="2061" width="8.1328125" style="65" customWidth="1"/>
    <col min="2062" max="2063" width="7.3984375" style="65" customWidth="1"/>
    <col min="2064" max="2065" width="5.1328125" style="65" customWidth="1"/>
    <col min="2066" max="2067" width="8.86328125" style="65" customWidth="1"/>
    <col min="2068" max="2068" width="3.73046875" style="65" customWidth="1"/>
    <col min="2069" max="2069" width="9" style="65"/>
    <col min="2070" max="2070" width="9.46484375" style="65" customWidth="1"/>
    <col min="2071" max="2071" width="6.86328125" style="65" customWidth="1"/>
    <col min="2072" max="2103" width="9" style="65"/>
    <col min="2104" max="2104" width="8.86328125" style="65" customWidth="1"/>
    <col min="2105" max="2304" width="9" style="65"/>
    <col min="2305" max="2305" width="4" style="65" bestFit="1" customWidth="1"/>
    <col min="2306" max="2306" width="18.86328125" style="65" customWidth="1"/>
    <col min="2307" max="2307" width="8.1328125" style="65" customWidth="1"/>
    <col min="2308" max="2309" width="7.3984375" style="65" customWidth="1"/>
    <col min="2310" max="2311" width="5.1328125" style="65" customWidth="1"/>
    <col min="2312" max="2313" width="8.86328125" style="65" customWidth="1"/>
    <col min="2314" max="2315" width="1.73046875" style="65" customWidth="1"/>
    <col min="2316" max="2316" width="18.86328125" style="65" bestFit="1" customWidth="1"/>
    <col min="2317" max="2317" width="8.1328125" style="65" customWidth="1"/>
    <col min="2318" max="2319" width="7.3984375" style="65" customWidth="1"/>
    <col min="2320" max="2321" width="5.1328125" style="65" customWidth="1"/>
    <col min="2322" max="2323" width="8.86328125" style="65" customWidth="1"/>
    <col min="2324" max="2324" width="3.73046875" style="65" customWidth="1"/>
    <col min="2325" max="2325" width="9" style="65"/>
    <col min="2326" max="2326" width="9.46484375" style="65" customWidth="1"/>
    <col min="2327" max="2327" width="6.86328125" style="65" customWidth="1"/>
    <col min="2328" max="2359" width="9" style="65"/>
    <col min="2360" max="2360" width="8.86328125" style="65" customWidth="1"/>
    <col min="2361" max="2560" width="9" style="65"/>
    <col min="2561" max="2561" width="4" style="65" bestFit="1" customWidth="1"/>
    <col min="2562" max="2562" width="18.86328125" style="65" customWidth="1"/>
    <col min="2563" max="2563" width="8.1328125" style="65" customWidth="1"/>
    <col min="2564" max="2565" width="7.3984375" style="65" customWidth="1"/>
    <col min="2566" max="2567" width="5.1328125" style="65" customWidth="1"/>
    <col min="2568" max="2569" width="8.86328125" style="65" customWidth="1"/>
    <col min="2570" max="2571" width="1.73046875" style="65" customWidth="1"/>
    <col min="2572" max="2572" width="18.86328125" style="65" bestFit="1" customWidth="1"/>
    <col min="2573" max="2573" width="8.1328125" style="65" customWidth="1"/>
    <col min="2574" max="2575" width="7.3984375" style="65" customWidth="1"/>
    <col min="2576" max="2577" width="5.1328125" style="65" customWidth="1"/>
    <col min="2578" max="2579" width="8.86328125" style="65" customWidth="1"/>
    <col min="2580" max="2580" width="3.73046875" style="65" customWidth="1"/>
    <col min="2581" max="2581" width="9" style="65"/>
    <col min="2582" max="2582" width="9.46484375" style="65" customWidth="1"/>
    <col min="2583" max="2583" width="6.86328125" style="65" customWidth="1"/>
    <col min="2584" max="2615" width="9" style="65"/>
    <col min="2616" max="2616" width="8.86328125" style="65" customWidth="1"/>
    <col min="2617" max="2816" width="9" style="65"/>
    <col min="2817" max="2817" width="4" style="65" bestFit="1" customWidth="1"/>
    <col min="2818" max="2818" width="18.86328125" style="65" customWidth="1"/>
    <col min="2819" max="2819" width="8.1328125" style="65" customWidth="1"/>
    <col min="2820" max="2821" width="7.3984375" style="65" customWidth="1"/>
    <col min="2822" max="2823" width="5.1328125" style="65" customWidth="1"/>
    <col min="2824" max="2825" width="8.86328125" style="65" customWidth="1"/>
    <col min="2826" max="2827" width="1.73046875" style="65" customWidth="1"/>
    <col min="2828" max="2828" width="18.86328125" style="65" bestFit="1" customWidth="1"/>
    <col min="2829" max="2829" width="8.1328125" style="65" customWidth="1"/>
    <col min="2830" max="2831" width="7.3984375" style="65" customWidth="1"/>
    <col min="2832" max="2833" width="5.1328125" style="65" customWidth="1"/>
    <col min="2834" max="2835" width="8.86328125" style="65" customWidth="1"/>
    <col min="2836" max="2836" width="3.73046875" style="65" customWidth="1"/>
    <col min="2837" max="2837" width="9" style="65"/>
    <col min="2838" max="2838" width="9.46484375" style="65" customWidth="1"/>
    <col min="2839" max="2839" width="6.86328125" style="65" customWidth="1"/>
    <col min="2840" max="2871" width="9" style="65"/>
    <col min="2872" max="2872" width="8.86328125" style="65" customWidth="1"/>
    <col min="2873" max="3072" width="9" style="65"/>
    <col min="3073" max="3073" width="4" style="65" bestFit="1" customWidth="1"/>
    <col min="3074" max="3074" width="18.86328125" style="65" customWidth="1"/>
    <col min="3075" max="3075" width="8.1328125" style="65" customWidth="1"/>
    <col min="3076" max="3077" width="7.3984375" style="65" customWidth="1"/>
    <col min="3078" max="3079" width="5.1328125" style="65" customWidth="1"/>
    <col min="3080" max="3081" width="8.86328125" style="65" customWidth="1"/>
    <col min="3082" max="3083" width="1.73046875" style="65" customWidth="1"/>
    <col min="3084" max="3084" width="18.86328125" style="65" bestFit="1" customWidth="1"/>
    <col min="3085" max="3085" width="8.1328125" style="65" customWidth="1"/>
    <col min="3086" max="3087" width="7.3984375" style="65" customWidth="1"/>
    <col min="3088" max="3089" width="5.1328125" style="65" customWidth="1"/>
    <col min="3090" max="3091" width="8.86328125" style="65" customWidth="1"/>
    <col min="3092" max="3092" width="3.73046875" style="65" customWidth="1"/>
    <col min="3093" max="3093" width="9" style="65"/>
    <col min="3094" max="3094" width="9.46484375" style="65" customWidth="1"/>
    <col min="3095" max="3095" width="6.86328125" style="65" customWidth="1"/>
    <col min="3096" max="3127" width="9" style="65"/>
    <col min="3128" max="3128" width="8.86328125" style="65" customWidth="1"/>
    <col min="3129" max="3328" width="9" style="65"/>
    <col min="3329" max="3329" width="4" style="65" bestFit="1" customWidth="1"/>
    <col min="3330" max="3330" width="18.86328125" style="65" customWidth="1"/>
    <col min="3331" max="3331" width="8.1328125" style="65" customWidth="1"/>
    <col min="3332" max="3333" width="7.3984375" style="65" customWidth="1"/>
    <col min="3334" max="3335" width="5.1328125" style="65" customWidth="1"/>
    <col min="3336" max="3337" width="8.86328125" style="65" customWidth="1"/>
    <col min="3338" max="3339" width="1.73046875" style="65" customWidth="1"/>
    <col min="3340" max="3340" width="18.86328125" style="65" bestFit="1" customWidth="1"/>
    <col min="3341" max="3341" width="8.1328125" style="65" customWidth="1"/>
    <col min="3342" max="3343" width="7.3984375" style="65" customWidth="1"/>
    <col min="3344" max="3345" width="5.1328125" style="65" customWidth="1"/>
    <col min="3346" max="3347" width="8.86328125" style="65" customWidth="1"/>
    <col min="3348" max="3348" width="3.73046875" style="65" customWidth="1"/>
    <col min="3349" max="3349" width="9" style="65"/>
    <col min="3350" max="3350" width="9.46484375" style="65" customWidth="1"/>
    <col min="3351" max="3351" width="6.86328125" style="65" customWidth="1"/>
    <col min="3352" max="3383" width="9" style="65"/>
    <col min="3384" max="3384" width="8.86328125" style="65" customWidth="1"/>
    <col min="3385" max="3584" width="9" style="65"/>
    <col min="3585" max="3585" width="4" style="65" bestFit="1" customWidth="1"/>
    <col min="3586" max="3586" width="18.86328125" style="65" customWidth="1"/>
    <col min="3587" max="3587" width="8.1328125" style="65" customWidth="1"/>
    <col min="3588" max="3589" width="7.3984375" style="65" customWidth="1"/>
    <col min="3590" max="3591" width="5.1328125" style="65" customWidth="1"/>
    <col min="3592" max="3593" width="8.86328125" style="65" customWidth="1"/>
    <col min="3594" max="3595" width="1.73046875" style="65" customWidth="1"/>
    <col min="3596" max="3596" width="18.86328125" style="65" bestFit="1" customWidth="1"/>
    <col min="3597" max="3597" width="8.1328125" style="65" customWidth="1"/>
    <col min="3598" max="3599" width="7.3984375" style="65" customWidth="1"/>
    <col min="3600" max="3601" width="5.1328125" style="65" customWidth="1"/>
    <col min="3602" max="3603" width="8.86328125" style="65" customWidth="1"/>
    <col min="3604" max="3604" width="3.73046875" style="65" customWidth="1"/>
    <col min="3605" max="3605" width="9" style="65"/>
    <col min="3606" max="3606" width="9.46484375" style="65" customWidth="1"/>
    <col min="3607" max="3607" width="6.86328125" style="65" customWidth="1"/>
    <col min="3608" max="3639" width="9" style="65"/>
    <col min="3640" max="3640" width="8.86328125" style="65" customWidth="1"/>
    <col min="3641" max="3840" width="9" style="65"/>
    <col min="3841" max="3841" width="4" style="65" bestFit="1" customWidth="1"/>
    <col min="3842" max="3842" width="18.86328125" style="65" customWidth="1"/>
    <col min="3843" max="3843" width="8.1328125" style="65" customWidth="1"/>
    <col min="3844" max="3845" width="7.3984375" style="65" customWidth="1"/>
    <col min="3846" max="3847" width="5.1328125" style="65" customWidth="1"/>
    <col min="3848" max="3849" width="8.86328125" style="65" customWidth="1"/>
    <col min="3850" max="3851" width="1.73046875" style="65" customWidth="1"/>
    <col min="3852" max="3852" width="18.86328125" style="65" bestFit="1" customWidth="1"/>
    <col min="3853" max="3853" width="8.1328125" style="65" customWidth="1"/>
    <col min="3854" max="3855" width="7.3984375" style="65" customWidth="1"/>
    <col min="3856" max="3857" width="5.1328125" style="65" customWidth="1"/>
    <col min="3858" max="3859" width="8.86328125" style="65" customWidth="1"/>
    <col min="3860" max="3860" width="3.73046875" style="65" customWidth="1"/>
    <col min="3861" max="3861" width="9" style="65"/>
    <col min="3862" max="3862" width="9.46484375" style="65" customWidth="1"/>
    <col min="3863" max="3863" width="6.86328125" style="65" customWidth="1"/>
    <col min="3864" max="3895" width="9" style="65"/>
    <col min="3896" max="3896" width="8.86328125" style="65" customWidth="1"/>
    <col min="3897" max="4096" width="9" style="65"/>
    <col min="4097" max="4097" width="4" style="65" bestFit="1" customWidth="1"/>
    <col min="4098" max="4098" width="18.86328125" style="65" customWidth="1"/>
    <col min="4099" max="4099" width="8.1328125" style="65" customWidth="1"/>
    <col min="4100" max="4101" width="7.3984375" style="65" customWidth="1"/>
    <col min="4102" max="4103" width="5.1328125" style="65" customWidth="1"/>
    <col min="4104" max="4105" width="8.86328125" style="65" customWidth="1"/>
    <col min="4106" max="4107" width="1.73046875" style="65" customWidth="1"/>
    <col min="4108" max="4108" width="18.86328125" style="65" bestFit="1" customWidth="1"/>
    <col min="4109" max="4109" width="8.1328125" style="65" customWidth="1"/>
    <col min="4110" max="4111" width="7.3984375" style="65" customWidth="1"/>
    <col min="4112" max="4113" width="5.1328125" style="65" customWidth="1"/>
    <col min="4114" max="4115" width="8.86328125" style="65" customWidth="1"/>
    <col min="4116" max="4116" width="3.73046875" style="65" customWidth="1"/>
    <col min="4117" max="4117" width="9" style="65"/>
    <col min="4118" max="4118" width="9.46484375" style="65" customWidth="1"/>
    <col min="4119" max="4119" width="6.86328125" style="65" customWidth="1"/>
    <col min="4120" max="4151" width="9" style="65"/>
    <col min="4152" max="4152" width="8.86328125" style="65" customWidth="1"/>
    <col min="4153" max="4352" width="9" style="65"/>
    <col min="4353" max="4353" width="4" style="65" bestFit="1" customWidth="1"/>
    <col min="4354" max="4354" width="18.86328125" style="65" customWidth="1"/>
    <col min="4355" max="4355" width="8.1328125" style="65" customWidth="1"/>
    <col min="4356" max="4357" width="7.3984375" style="65" customWidth="1"/>
    <col min="4358" max="4359" width="5.1328125" style="65" customWidth="1"/>
    <col min="4360" max="4361" width="8.86328125" style="65" customWidth="1"/>
    <col min="4362" max="4363" width="1.73046875" style="65" customWidth="1"/>
    <col min="4364" max="4364" width="18.86328125" style="65" bestFit="1" customWidth="1"/>
    <col min="4365" max="4365" width="8.1328125" style="65" customWidth="1"/>
    <col min="4366" max="4367" width="7.3984375" style="65" customWidth="1"/>
    <col min="4368" max="4369" width="5.1328125" style="65" customWidth="1"/>
    <col min="4370" max="4371" width="8.86328125" style="65" customWidth="1"/>
    <col min="4372" max="4372" width="3.73046875" style="65" customWidth="1"/>
    <col min="4373" max="4373" width="9" style="65"/>
    <col min="4374" max="4374" width="9.46484375" style="65" customWidth="1"/>
    <col min="4375" max="4375" width="6.86328125" style="65" customWidth="1"/>
    <col min="4376" max="4407" width="9" style="65"/>
    <col min="4408" max="4408" width="8.86328125" style="65" customWidth="1"/>
    <col min="4409" max="4608" width="9" style="65"/>
    <col min="4609" max="4609" width="4" style="65" bestFit="1" customWidth="1"/>
    <col min="4610" max="4610" width="18.86328125" style="65" customWidth="1"/>
    <col min="4611" max="4611" width="8.1328125" style="65" customWidth="1"/>
    <col min="4612" max="4613" width="7.3984375" style="65" customWidth="1"/>
    <col min="4614" max="4615" width="5.1328125" style="65" customWidth="1"/>
    <col min="4616" max="4617" width="8.86328125" style="65" customWidth="1"/>
    <col min="4618" max="4619" width="1.73046875" style="65" customWidth="1"/>
    <col min="4620" max="4620" width="18.86328125" style="65" bestFit="1" customWidth="1"/>
    <col min="4621" max="4621" width="8.1328125" style="65" customWidth="1"/>
    <col min="4622" max="4623" width="7.3984375" style="65" customWidth="1"/>
    <col min="4624" max="4625" width="5.1328125" style="65" customWidth="1"/>
    <col min="4626" max="4627" width="8.86328125" style="65" customWidth="1"/>
    <col min="4628" max="4628" width="3.73046875" style="65" customWidth="1"/>
    <col min="4629" max="4629" width="9" style="65"/>
    <col min="4630" max="4630" width="9.46484375" style="65" customWidth="1"/>
    <col min="4631" max="4631" width="6.86328125" style="65" customWidth="1"/>
    <col min="4632" max="4663" width="9" style="65"/>
    <col min="4664" max="4664" width="8.86328125" style="65" customWidth="1"/>
    <col min="4665" max="4864" width="9" style="65"/>
    <col min="4865" max="4865" width="4" style="65" bestFit="1" customWidth="1"/>
    <col min="4866" max="4866" width="18.86328125" style="65" customWidth="1"/>
    <col min="4867" max="4867" width="8.1328125" style="65" customWidth="1"/>
    <col min="4868" max="4869" width="7.3984375" style="65" customWidth="1"/>
    <col min="4870" max="4871" width="5.1328125" style="65" customWidth="1"/>
    <col min="4872" max="4873" width="8.86328125" style="65" customWidth="1"/>
    <col min="4874" max="4875" width="1.73046875" style="65" customWidth="1"/>
    <col min="4876" max="4876" width="18.86328125" style="65" bestFit="1" customWidth="1"/>
    <col min="4877" max="4877" width="8.1328125" style="65" customWidth="1"/>
    <col min="4878" max="4879" width="7.3984375" style="65" customWidth="1"/>
    <col min="4880" max="4881" width="5.1328125" style="65" customWidth="1"/>
    <col min="4882" max="4883" width="8.86328125" style="65" customWidth="1"/>
    <col min="4884" max="4884" width="3.73046875" style="65" customWidth="1"/>
    <col min="4885" max="4885" width="9" style="65"/>
    <col min="4886" max="4886" width="9.46484375" style="65" customWidth="1"/>
    <col min="4887" max="4887" width="6.86328125" style="65" customWidth="1"/>
    <col min="4888" max="4919" width="9" style="65"/>
    <col min="4920" max="4920" width="8.86328125" style="65" customWidth="1"/>
    <col min="4921" max="5120" width="9" style="65"/>
    <col min="5121" max="5121" width="4" style="65" bestFit="1" customWidth="1"/>
    <col min="5122" max="5122" width="18.86328125" style="65" customWidth="1"/>
    <col min="5123" max="5123" width="8.1328125" style="65" customWidth="1"/>
    <col min="5124" max="5125" width="7.3984375" style="65" customWidth="1"/>
    <col min="5126" max="5127" width="5.1328125" style="65" customWidth="1"/>
    <col min="5128" max="5129" width="8.86328125" style="65" customWidth="1"/>
    <col min="5130" max="5131" width="1.73046875" style="65" customWidth="1"/>
    <col min="5132" max="5132" width="18.86328125" style="65" bestFit="1" customWidth="1"/>
    <col min="5133" max="5133" width="8.1328125" style="65" customWidth="1"/>
    <col min="5134" max="5135" width="7.3984375" style="65" customWidth="1"/>
    <col min="5136" max="5137" width="5.1328125" style="65" customWidth="1"/>
    <col min="5138" max="5139" width="8.86328125" style="65" customWidth="1"/>
    <col min="5140" max="5140" width="3.73046875" style="65" customWidth="1"/>
    <col min="5141" max="5141" width="9" style="65"/>
    <col min="5142" max="5142" width="9.46484375" style="65" customWidth="1"/>
    <col min="5143" max="5143" width="6.86328125" style="65" customWidth="1"/>
    <col min="5144" max="5175" width="9" style="65"/>
    <col min="5176" max="5176" width="8.86328125" style="65" customWidth="1"/>
    <col min="5177" max="5376" width="9" style="65"/>
    <col min="5377" max="5377" width="4" style="65" bestFit="1" customWidth="1"/>
    <col min="5378" max="5378" width="18.86328125" style="65" customWidth="1"/>
    <col min="5379" max="5379" width="8.1328125" style="65" customWidth="1"/>
    <col min="5380" max="5381" width="7.3984375" style="65" customWidth="1"/>
    <col min="5382" max="5383" width="5.1328125" style="65" customWidth="1"/>
    <col min="5384" max="5385" width="8.86328125" style="65" customWidth="1"/>
    <col min="5386" max="5387" width="1.73046875" style="65" customWidth="1"/>
    <col min="5388" max="5388" width="18.86328125" style="65" bestFit="1" customWidth="1"/>
    <col min="5389" max="5389" width="8.1328125" style="65" customWidth="1"/>
    <col min="5390" max="5391" width="7.3984375" style="65" customWidth="1"/>
    <col min="5392" max="5393" width="5.1328125" style="65" customWidth="1"/>
    <col min="5394" max="5395" width="8.86328125" style="65" customWidth="1"/>
    <col min="5396" max="5396" width="3.73046875" style="65" customWidth="1"/>
    <col min="5397" max="5397" width="9" style="65"/>
    <col min="5398" max="5398" width="9.46484375" style="65" customWidth="1"/>
    <col min="5399" max="5399" width="6.86328125" style="65" customWidth="1"/>
    <col min="5400" max="5431" width="9" style="65"/>
    <col min="5432" max="5432" width="8.86328125" style="65" customWidth="1"/>
    <col min="5433" max="5632" width="9" style="65"/>
    <col min="5633" max="5633" width="4" style="65" bestFit="1" customWidth="1"/>
    <col min="5634" max="5634" width="18.86328125" style="65" customWidth="1"/>
    <col min="5635" max="5635" width="8.1328125" style="65" customWidth="1"/>
    <col min="5636" max="5637" width="7.3984375" style="65" customWidth="1"/>
    <col min="5638" max="5639" width="5.1328125" style="65" customWidth="1"/>
    <col min="5640" max="5641" width="8.86328125" style="65" customWidth="1"/>
    <col min="5642" max="5643" width="1.73046875" style="65" customWidth="1"/>
    <col min="5644" max="5644" width="18.86328125" style="65" bestFit="1" customWidth="1"/>
    <col min="5645" max="5645" width="8.1328125" style="65" customWidth="1"/>
    <col min="5646" max="5647" width="7.3984375" style="65" customWidth="1"/>
    <col min="5648" max="5649" width="5.1328125" style="65" customWidth="1"/>
    <col min="5650" max="5651" width="8.86328125" style="65" customWidth="1"/>
    <col min="5652" max="5652" width="3.73046875" style="65" customWidth="1"/>
    <col min="5653" max="5653" width="9" style="65"/>
    <col min="5654" max="5654" width="9.46484375" style="65" customWidth="1"/>
    <col min="5655" max="5655" width="6.86328125" style="65" customWidth="1"/>
    <col min="5656" max="5687" width="9" style="65"/>
    <col min="5688" max="5688" width="8.86328125" style="65" customWidth="1"/>
    <col min="5689" max="5888" width="9" style="65"/>
    <col min="5889" max="5889" width="4" style="65" bestFit="1" customWidth="1"/>
    <col min="5890" max="5890" width="18.86328125" style="65" customWidth="1"/>
    <col min="5891" max="5891" width="8.1328125" style="65" customWidth="1"/>
    <col min="5892" max="5893" width="7.3984375" style="65" customWidth="1"/>
    <col min="5894" max="5895" width="5.1328125" style="65" customWidth="1"/>
    <col min="5896" max="5897" width="8.86328125" style="65" customWidth="1"/>
    <col min="5898" max="5899" width="1.73046875" style="65" customWidth="1"/>
    <col min="5900" max="5900" width="18.86328125" style="65" bestFit="1" customWidth="1"/>
    <col min="5901" max="5901" width="8.1328125" style="65" customWidth="1"/>
    <col min="5902" max="5903" width="7.3984375" style="65" customWidth="1"/>
    <col min="5904" max="5905" width="5.1328125" style="65" customWidth="1"/>
    <col min="5906" max="5907" width="8.86328125" style="65" customWidth="1"/>
    <col min="5908" max="5908" width="3.73046875" style="65" customWidth="1"/>
    <col min="5909" max="5909" width="9" style="65"/>
    <col min="5910" max="5910" width="9.46484375" style="65" customWidth="1"/>
    <col min="5911" max="5911" width="6.86328125" style="65" customWidth="1"/>
    <col min="5912" max="5943" width="9" style="65"/>
    <col min="5944" max="5944" width="8.86328125" style="65" customWidth="1"/>
    <col min="5945" max="6144" width="9" style="65"/>
    <col min="6145" max="6145" width="4" style="65" bestFit="1" customWidth="1"/>
    <col min="6146" max="6146" width="18.86328125" style="65" customWidth="1"/>
    <col min="6147" max="6147" width="8.1328125" style="65" customWidth="1"/>
    <col min="6148" max="6149" width="7.3984375" style="65" customWidth="1"/>
    <col min="6150" max="6151" width="5.1328125" style="65" customWidth="1"/>
    <col min="6152" max="6153" width="8.86328125" style="65" customWidth="1"/>
    <col min="6154" max="6155" width="1.73046875" style="65" customWidth="1"/>
    <col min="6156" max="6156" width="18.86328125" style="65" bestFit="1" customWidth="1"/>
    <col min="6157" max="6157" width="8.1328125" style="65" customWidth="1"/>
    <col min="6158" max="6159" width="7.3984375" style="65" customWidth="1"/>
    <col min="6160" max="6161" width="5.1328125" style="65" customWidth="1"/>
    <col min="6162" max="6163" width="8.86328125" style="65" customWidth="1"/>
    <col min="6164" max="6164" width="3.73046875" style="65" customWidth="1"/>
    <col min="6165" max="6165" width="9" style="65"/>
    <col min="6166" max="6166" width="9.46484375" style="65" customWidth="1"/>
    <col min="6167" max="6167" width="6.86328125" style="65" customWidth="1"/>
    <col min="6168" max="6199" width="9" style="65"/>
    <col min="6200" max="6200" width="8.86328125" style="65" customWidth="1"/>
    <col min="6201" max="6400" width="9" style="65"/>
    <col min="6401" max="6401" width="4" style="65" bestFit="1" customWidth="1"/>
    <col min="6402" max="6402" width="18.86328125" style="65" customWidth="1"/>
    <col min="6403" max="6403" width="8.1328125" style="65" customWidth="1"/>
    <col min="6404" max="6405" width="7.3984375" style="65" customWidth="1"/>
    <col min="6406" max="6407" width="5.1328125" style="65" customWidth="1"/>
    <col min="6408" max="6409" width="8.86328125" style="65" customWidth="1"/>
    <col min="6410" max="6411" width="1.73046875" style="65" customWidth="1"/>
    <col min="6412" max="6412" width="18.86328125" style="65" bestFit="1" customWidth="1"/>
    <col min="6413" max="6413" width="8.1328125" style="65" customWidth="1"/>
    <col min="6414" max="6415" width="7.3984375" style="65" customWidth="1"/>
    <col min="6416" max="6417" width="5.1328125" style="65" customWidth="1"/>
    <col min="6418" max="6419" width="8.86328125" style="65" customWidth="1"/>
    <col min="6420" max="6420" width="3.73046875" style="65" customWidth="1"/>
    <col min="6421" max="6421" width="9" style="65"/>
    <col min="6422" max="6422" width="9.46484375" style="65" customWidth="1"/>
    <col min="6423" max="6423" width="6.86328125" style="65" customWidth="1"/>
    <col min="6424" max="6455" width="9" style="65"/>
    <col min="6456" max="6456" width="8.86328125" style="65" customWidth="1"/>
    <col min="6457" max="6656" width="9" style="65"/>
    <col min="6657" max="6657" width="4" style="65" bestFit="1" customWidth="1"/>
    <col min="6658" max="6658" width="18.86328125" style="65" customWidth="1"/>
    <col min="6659" max="6659" width="8.1328125" style="65" customWidth="1"/>
    <col min="6660" max="6661" width="7.3984375" style="65" customWidth="1"/>
    <col min="6662" max="6663" width="5.1328125" style="65" customWidth="1"/>
    <col min="6664" max="6665" width="8.86328125" style="65" customWidth="1"/>
    <col min="6666" max="6667" width="1.73046875" style="65" customWidth="1"/>
    <col min="6668" max="6668" width="18.86328125" style="65" bestFit="1" customWidth="1"/>
    <col min="6669" max="6669" width="8.1328125" style="65" customWidth="1"/>
    <col min="6670" max="6671" width="7.3984375" style="65" customWidth="1"/>
    <col min="6672" max="6673" width="5.1328125" style="65" customWidth="1"/>
    <col min="6674" max="6675" width="8.86328125" style="65" customWidth="1"/>
    <col min="6676" max="6676" width="3.73046875" style="65" customWidth="1"/>
    <col min="6677" max="6677" width="9" style="65"/>
    <col min="6678" max="6678" width="9.46484375" style="65" customWidth="1"/>
    <col min="6679" max="6679" width="6.86328125" style="65" customWidth="1"/>
    <col min="6680" max="6711" width="9" style="65"/>
    <col min="6712" max="6712" width="8.86328125" style="65" customWidth="1"/>
    <col min="6713" max="6912" width="9" style="65"/>
    <col min="6913" max="6913" width="4" style="65" bestFit="1" customWidth="1"/>
    <col min="6914" max="6914" width="18.86328125" style="65" customWidth="1"/>
    <col min="6915" max="6915" width="8.1328125" style="65" customWidth="1"/>
    <col min="6916" max="6917" width="7.3984375" style="65" customWidth="1"/>
    <col min="6918" max="6919" width="5.1328125" style="65" customWidth="1"/>
    <col min="6920" max="6921" width="8.86328125" style="65" customWidth="1"/>
    <col min="6922" max="6923" width="1.73046875" style="65" customWidth="1"/>
    <col min="6924" max="6924" width="18.86328125" style="65" bestFit="1" customWidth="1"/>
    <col min="6925" max="6925" width="8.1328125" style="65" customWidth="1"/>
    <col min="6926" max="6927" width="7.3984375" style="65" customWidth="1"/>
    <col min="6928" max="6929" width="5.1328125" style="65" customWidth="1"/>
    <col min="6930" max="6931" width="8.86328125" style="65" customWidth="1"/>
    <col min="6932" max="6932" width="3.73046875" style="65" customWidth="1"/>
    <col min="6933" max="6933" width="9" style="65"/>
    <col min="6934" max="6934" width="9.46484375" style="65" customWidth="1"/>
    <col min="6935" max="6935" width="6.86328125" style="65" customWidth="1"/>
    <col min="6936" max="6967" width="9" style="65"/>
    <col min="6968" max="6968" width="8.86328125" style="65" customWidth="1"/>
    <col min="6969" max="7168" width="9" style="65"/>
    <col min="7169" max="7169" width="4" style="65" bestFit="1" customWidth="1"/>
    <col min="7170" max="7170" width="18.86328125" style="65" customWidth="1"/>
    <col min="7171" max="7171" width="8.1328125" style="65" customWidth="1"/>
    <col min="7172" max="7173" width="7.3984375" style="65" customWidth="1"/>
    <col min="7174" max="7175" width="5.1328125" style="65" customWidth="1"/>
    <col min="7176" max="7177" width="8.86328125" style="65" customWidth="1"/>
    <col min="7178" max="7179" width="1.73046875" style="65" customWidth="1"/>
    <col min="7180" max="7180" width="18.86328125" style="65" bestFit="1" customWidth="1"/>
    <col min="7181" max="7181" width="8.1328125" style="65" customWidth="1"/>
    <col min="7182" max="7183" width="7.3984375" style="65" customWidth="1"/>
    <col min="7184" max="7185" width="5.1328125" style="65" customWidth="1"/>
    <col min="7186" max="7187" width="8.86328125" style="65" customWidth="1"/>
    <col min="7188" max="7188" width="3.73046875" style="65" customWidth="1"/>
    <col min="7189" max="7189" width="9" style="65"/>
    <col min="7190" max="7190" width="9.46484375" style="65" customWidth="1"/>
    <col min="7191" max="7191" width="6.86328125" style="65" customWidth="1"/>
    <col min="7192" max="7223" width="9" style="65"/>
    <col min="7224" max="7224" width="8.86328125" style="65" customWidth="1"/>
    <col min="7225" max="7424" width="9" style="65"/>
    <col min="7425" max="7425" width="4" style="65" bestFit="1" customWidth="1"/>
    <col min="7426" max="7426" width="18.86328125" style="65" customWidth="1"/>
    <col min="7427" max="7427" width="8.1328125" style="65" customWidth="1"/>
    <col min="7428" max="7429" width="7.3984375" style="65" customWidth="1"/>
    <col min="7430" max="7431" width="5.1328125" style="65" customWidth="1"/>
    <col min="7432" max="7433" width="8.86328125" style="65" customWidth="1"/>
    <col min="7434" max="7435" width="1.73046875" style="65" customWidth="1"/>
    <col min="7436" max="7436" width="18.86328125" style="65" bestFit="1" customWidth="1"/>
    <col min="7437" max="7437" width="8.1328125" style="65" customWidth="1"/>
    <col min="7438" max="7439" width="7.3984375" style="65" customWidth="1"/>
    <col min="7440" max="7441" width="5.1328125" style="65" customWidth="1"/>
    <col min="7442" max="7443" width="8.86328125" style="65" customWidth="1"/>
    <col min="7444" max="7444" width="3.73046875" style="65" customWidth="1"/>
    <col min="7445" max="7445" width="9" style="65"/>
    <col min="7446" max="7446" width="9.46484375" style="65" customWidth="1"/>
    <col min="7447" max="7447" width="6.86328125" style="65" customWidth="1"/>
    <col min="7448" max="7479" width="9" style="65"/>
    <col min="7480" max="7480" width="8.86328125" style="65" customWidth="1"/>
    <col min="7481" max="7680" width="9" style="65"/>
    <col min="7681" max="7681" width="4" style="65" bestFit="1" customWidth="1"/>
    <col min="7682" max="7682" width="18.86328125" style="65" customWidth="1"/>
    <col min="7683" max="7683" width="8.1328125" style="65" customWidth="1"/>
    <col min="7684" max="7685" width="7.3984375" style="65" customWidth="1"/>
    <col min="7686" max="7687" width="5.1328125" style="65" customWidth="1"/>
    <col min="7688" max="7689" width="8.86328125" style="65" customWidth="1"/>
    <col min="7690" max="7691" width="1.73046875" style="65" customWidth="1"/>
    <col min="7692" max="7692" width="18.86328125" style="65" bestFit="1" customWidth="1"/>
    <col min="7693" max="7693" width="8.1328125" style="65" customWidth="1"/>
    <col min="7694" max="7695" width="7.3984375" style="65" customWidth="1"/>
    <col min="7696" max="7697" width="5.1328125" style="65" customWidth="1"/>
    <col min="7698" max="7699" width="8.86328125" style="65" customWidth="1"/>
    <col min="7700" max="7700" width="3.73046875" style="65" customWidth="1"/>
    <col min="7701" max="7701" width="9" style="65"/>
    <col min="7702" max="7702" width="9.46484375" style="65" customWidth="1"/>
    <col min="7703" max="7703" width="6.86328125" style="65" customWidth="1"/>
    <col min="7704" max="7735" width="9" style="65"/>
    <col min="7736" max="7736" width="8.86328125" style="65" customWidth="1"/>
    <col min="7737" max="7936" width="9" style="65"/>
    <col min="7937" max="7937" width="4" style="65" bestFit="1" customWidth="1"/>
    <col min="7938" max="7938" width="18.86328125" style="65" customWidth="1"/>
    <col min="7939" max="7939" width="8.1328125" style="65" customWidth="1"/>
    <col min="7940" max="7941" width="7.3984375" style="65" customWidth="1"/>
    <col min="7942" max="7943" width="5.1328125" style="65" customWidth="1"/>
    <col min="7944" max="7945" width="8.86328125" style="65" customWidth="1"/>
    <col min="7946" max="7947" width="1.73046875" style="65" customWidth="1"/>
    <col min="7948" max="7948" width="18.86328125" style="65" bestFit="1" customWidth="1"/>
    <col min="7949" max="7949" width="8.1328125" style="65" customWidth="1"/>
    <col min="7950" max="7951" width="7.3984375" style="65" customWidth="1"/>
    <col min="7952" max="7953" width="5.1328125" style="65" customWidth="1"/>
    <col min="7954" max="7955" width="8.86328125" style="65" customWidth="1"/>
    <col min="7956" max="7956" width="3.73046875" style="65" customWidth="1"/>
    <col min="7957" max="7957" width="9" style="65"/>
    <col min="7958" max="7958" width="9.46484375" style="65" customWidth="1"/>
    <col min="7959" max="7959" width="6.86328125" style="65" customWidth="1"/>
    <col min="7960" max="7991" width="9" style="65"/>
    <col min="7992" max="7992" width="8.86328125" style="65" customWidth="1"/>
    <col min="7993" max="8192" width="9" style="65"/>
    <col min="8193" max="8193" width="4" style="65" bestFit="1" customWidth="1"/>
    <col min="8194" max="8194" width="18.86328125" style="65" customWidth="1"/>
    <col min="8195" max="8195" width="8.1328125" style="65" customWidth="1"/>
    <col min="8196" max="8197" width="7.3984375" style="65" customWidth="1"/>
    <col min="8198" max="8199" width="5.1328125" style="65" customWidth="1"/>
    <col min="8200" max="8201" width="8.86328125" style="65" customWidth="1"/>
    <col min="8202" max="8203" width="1.73046875" style="65" customWidth="1"/>
    <col min="8204" max="8204" width="18.86328125" style="65" bestFit="1" customWidth="1"/>
    <col min="8205" max="8205" width="8.1328125" style="65" customWidth="1"/>
    <col min="8206" max="8207" width="7.3984375" style="65" customWidth="1"/>
    <col min="8208" max="8209" width="5.1328125" style="65" customWidth="1"/>
    <col min="8210" max="8211" width="8.86328125" style="65" customWidth="1"/>
    <col min="8212" max="8212" width="3.73046875" style="65" customWidth="1"/>
    <col min="8213" max="8213" width="9" style="65"/>
    <col min="8214" max="8214" width="9.46484375" style="65" customWidth="1"/>
    <col min="8215" max="8215" width="6.86328125" style="65" customWidth="1"/>
    <col min="8216" max="8247" width="9" style="65"/>
    <col min="8248" max="8248" width="8.86328125" style="65" customWidth="1"/>
    <col min="8249" max="8448" width="9" style="65"/>
    <col min="8449" max="8449" width="4" style="65" bestFit="1" customWidth="1"/>
    <col min="8450" max="8450" width="18.86328125" style="65" customWidth="1"/>
    <col min="8451" max="8451" width="8.1328125" style="65" customWidth="1"/>
    <col min="8452" max="8453" width="7.3984375" style="65" customWidth="1"/>
    <col min="8454" max="8455" width="5.1328125" style="65" customWidth="1"/>
    <col min="8456" max="8457" width="8.86328125" style="65" customWidth="1"/>
    <col min="8458" max="8459" width="1.73046875" style="65" customWidth="1"/>
    <col min="8460" max="8460" width="18.86328125" style="65" bestFit="1" customWidth="1"/>
    <col min="8461" max="8461" width="8.1328125" style="65" customWidth="1"/>
    <col min="8462" max="8463" width="7.3984375" style="65" customWidth="1"/>
    <col min="8464" max="8465" width="5.1328125" style="65" customWidth="1"/>
    <col min="8466" max="8467" width="8.86328125" style="65" customWidth="1"/>
    <col min="8468" max="8468" width="3.73046875" style="65" customWidth="1"/>
    <col min="8469" max="8469" width="9" style="65"/>
    <col min="8470" max="8470" width="9.46484375" style="65" customWidth="1"/>
    <col min="8471" max="8471" width="6.86328125" style="65" customWidth="1"/>
    <col min="8472" max="8503" width="9" style="65"/>
    <col min="8504" max="8504" width="8.86328125" style="65" customWidth="1"/>
    <col min="8505" max="8704" width="9" style="65"/>
    <col min="8705" max="8705" width="4" style="65" bestFit="1" customWidth="1"/>
    <col min="8706" max="8706" width="18.86328125" style="65" customWidth="1"/>
    <col min="8707" max="8707" width="8.1328125" style="65" customWidth="1"/>
    <col min="8708" max="8709" width="7.3984375" style="65" customWidth="1"/>
    <col min="8710" max="8711" width="5.1328125" style="65" customWidth="1"/>
    <col min="8712" max="8713" width="8.86328125" style="65" customWidth="1"/>
    <col min="8714" max="8715" width="1.73046875" style="65" customWidth="1"/>
    <col min="8716" max="8716" width="18.86328125" style="65" bestFit="1" customWidth="1"/>
    <col min="8717" max="8717" width="8.1328125" style="65" customWidth="1"/>
    <col min="8718" max="8719" width="7.3984375" style="65" customWidth="1"/>
    <col min="8720" max="8721" width="5.1328125" style="65" customWidth="1"/>
    <col min="8722" max="8723" width="8.86328125" style="65" customWidth="1"/>
    <col min="8724" max="8724" width="3.73046875" style="65" customWidth="1"/>
    <col min="8725" max="8725" width="9" style="65"/>
    <col min="8726" max="8726" width="9.46484375" style="65" customWidth="1"/>
    <col min="8727" max="8727" width="6.86328125" style="65" customWidth="1"/>
    <col min="8728" max="8759" width="9" style="65"/>
    <col min="8760" max="8760" width="8.86328125" style="65" customWidth="1"/>
    <col min="8761" max="8960" width="9" style="65"/>
    <col min="8961" max="8961" width="4" style="65" bestFit="1" customWidth="1"/>
    <col min="8962" max="8962" width="18.86328125" style="65" customWidth="1"/>
    <col min="8963" max="8963" width="8.1328125" style="65" customWidth="1"/>
    <col min="8964" max="8965" width="7.3984375" style="65" customWidth="1"/>
    <col min="8966" max="8967" width="5.1328125" style="65" customWidth="1"/>
    <col min="8968" max="8969" width="8.86328125" style="65" customWidth="1"/>
    <col min="8970" max="8971" width="1.73046875" style="65" customWidth="1"/>
    <col min="8972" max="8972" width="18.86328125" style="65" bestFit="1" customWidth="1"/>
    <col min="8973" max="8973" width="8.1328125" style="65" customWidth="1"/>
    <col min="8974" max="8975" width="7.3984375" style="65" customWidth="1"/>
    <col min="8976" max="8977" width="5.1328125" style="65" customWidth="1"/>
    <col min="8978" max="8979" width="8.86328125" style="65" customWidth="1"/>
    <col min="8980" max="8980" width="3.73046875" style="65" customWidth="1"/>
    <col min="8981" max="8981" width="9" style="65"/>
    <col min="8982" max="8982" width="9.46484375" style="65" customWidth="1"/>
    <col min="8983" max="8983" width="6.86328125" style="65" customWidth="1"/>
    <col min="8984" max="9015" width="9" style="65"/>
    <col min="9016" max="9016" width="8.86328125" style="65" customWidth="1"/>
    <col min="9017" max="9216" width="9" style="65"/>
    <col min="9217" max="9217" width="4" style="65" bestFit="1" customWidth="1"/>
    <col min="9218" max="9218" width="18.86328125" style="65" customWidth="1"/>
    <col min="9219" max="9219" width="8.1328125" style="65" customWidth="1"/>
    <col min="9220" max="9221" width="7.3984375" style="65" customWidth="1"/>
    <col min="9222" max="9223" width="5.1328125" style="65" customWidth="1"/>
    <col min="9224" max="9225" width="8.86328125" style="65" customWidth="1"/>
    <col min="9226" max="9227" width="1.73046875" style="65" customWidth="1"/>
    <col min="9228" max="9228" width="18.86328125" style="65" bestFit="1" customWidth="1"/>
    <col min="9229" max="9229" width="8.1328125" style="65" customWidth="1"/>
    <col min="9230" max="9231" width="7.3984375" style="65" customWidth="1"/>
    <col min="9232" max="9233" width="5.1328125" style="65" customWidth="1"/>
    <col min="9234" max="9235" width="8.86328125" style="65" customWidth="1"/>
    <col min="9236" max="9236" width="3.73046875" style="65" customWidth="1"/>
    <col min="9237" max="9237" width="9" style="65"/>
    <col min="9238" max="9238" width="9.46484375" style="65" customWidth="1"/>
    <col min="9239" max="9239" width="6.86328125" style="65" customWidth="1"/>
    <col min="9240" max="9271" width="9" style="65"/>
    <col min="9272" max="9272" width="8.86328125" style="65" customWidth="1"/>
    <col min="9273" max="9472" width="9" style="65"/>
    <col min="9473" max="9473" width="4" style="65" bestFit="1" customWidth="1"/>
    <col min="9474" max="9474" width="18.86328125" style="65" customWidth="1"/>
    <col min="9475" max="9475" width="8.1328125" style="65" customWidth="1"/>
    <col min="9476" max="9477" width="7.3984375" style="65" customWidth="1"/>
    <col min="9478" max="9479" width="5.1328125" style="65" customWidth="1"/>
    <col min="9480" max="9481" width="8.86328125" style="65" customWidth="1"/>
    <col min="9482" max="9483" width="1.73046875" style="65" customWidth="1"/>
    <col min="9484" max="9484" width="18.86328125" style="65" bestFit="1" customWidth="1"/>
    <col min="9485" max="9485" width="8.1328125" style="65" customWidth="1"/>
    <col min="9486" max="9487" width="7.3984375" style="65" customWidth="1"/>
    <col min="9488" max="9489" width="5.1328125" style="65" customWidth="1"/>
    <col min="9490" max="9491" width="8.86328125" style="65" customWidth="1"/>
    <col min="9492" max="9492" width="3.73046875" style="65" customWidth="1"/>
    <col min="9493" max="9493" width="9" style="65"/>
    <col min="9494" max="9494" width="9.46484375" style="65" customWidth="1"/>
    <col min="9495" max="9495" width="6.86328125" style="65" customWidth="1"/>
    <col min="9496" max="9527" width="9" style="65"/>
    <col min="9528" max="9528" width="8.86328125" style="65" customWidth="1"/>
    <col min="9529" max="9728" width="9" style="65"/>
    <col min="9729" max="9729" width="4" style="65" bestFit="1" customWidth="1"/>
    <col min="9730" max="9730" width="18.86328125" style="65" customWidth="1"/>
    <col min="9731" max="9731" width="8.1328125" style="65" customWidth="1"/>
    <col min="9732" max="9733" width="7.3984375" style="65" customWidth="1"/>
    <col min="9734" max="9735" width="5.1328125" style="65" customWidth="1"/>
    <col min="9736" max="9737" width="8.86328125" style="65" customWidth="1"/>
    <col min="9738" max="9739" width="1.73046875" style="65" customWidth="1"/>
    <col min="9740" max="9740" width="18.86328125" style="65" bestFit="1" customWidth="1"/>
    <col min="9741" max="9741" width="8.1328125" style="65" customWidth="1"/>
    <col min="9742" max="9743" width="7.3984375" style="65" customWidth="1"/>
    <col min="9744" max="9745" width="5.1328125" style="65" customWidth="1"/>
    <col min="9746" max="9747" width="8.86328125" style="65" customWidth="1"/>
    <col min="9748" max="9748" width="3.73046875" style="65" customWidth="1"/>
    <col min="9749" max="9749" width="9" style="65"/>
    <col min="9750" max="9750" width="9.46484375" style="65" customWidth="1"/>
    <col min="9751" max="9751" width="6.86328125" style="65" customWidth="1"/>
    <col min="9752" max="9783" width="9" style="65"/>
    <col min="9784" max="9784" width="8.86328125" style="65" customWidth="1"/>
    <col min="9785" max="9984" width="9" style="65"/>
    <col min="9985" max="9985" width="4" style="65" bestFit="1" customWidth="1"/>
    <col min="9986" max="9986" width="18.86328125" style="65" customWidth="1"/>
    <col min="9987" max="9987" width="8.1328125" style="65" customWidth="1"/>
    <col min="9988" max="9989" width="7.3984375" style="65" customWidth="1"/>
    <col min="9990" max="9991" width="5.1328125" style="65" customWidth="1"/>
    <col min="9992" max="9993" width="8.86328125" style="65" customWidth="1"/>
    <col min="9994" max="9995" width="1.73046875" style="65" customWidth="1"/>
    <col min="9996" max="9996" width="18.86328125" style="65" bestFit="1" customWidth="1"/>
    <col min="9997" max="9997" width="8.1328125" style="65" customWidth="1"/>
    <col min="9998" max="9999" width="7.3984375" style="65" customWidth="1"/>
    <col min="10000" max="10001" width="5.1328125" style="65" customWidth="1"/>
    <col min="10002" max="10003" width="8.86328125" style="65" customWidth="1"/>
    <col min="10004" max="10004" width="3.73046875" style="65" customWidth="1"/>
    <col min="10005" max="10005" width="9" style="65"/>
    <col min="10006" max="10006" width="9.46484375" style="65" customWidth="1"/>
    <col min="10007" max="10007" width="6.86328125" style="65" customWidth="1"/>
    <col min="10008" max="10039" width="9" style="65"/>
    <col min="10040" max="10040" width="8.86328125" style="65" customWidth="1"/>
    <col min="10041" max="10240" width="9" style="65"/>
    <col min="10241" max="10241" width="4" style="65" bestFit="1" customWidth="1"/>
    <col min="10242" max="10242" width="18.86328125" style="65" customWidth="1"/>
    <col min="10243" max="10243" width="8.1328125" style="65" customWidth="1"/>
    <col min="10244" max="10245" width="7.3984375" style="65" customWidth="1"/>
    <col min="10246" max="10247" width="5.1328125" style="65" customWidth="1"/>
    <col min="10248" max="10249" width="8.86328125" style="65" customWidth="1"/>
    <col min="10250" max="10251" width="1.73046875" style="65" customWidth="1"/>
    <col min="10252" max="10252" width="18.86328125" style="65" bestFit="1" customWidth="1"/>
    <col min="10253" max="10253" width="8.1328125" style="65" customWidth="1"/>
    <col min="10254" max="10255" width="7.3984375" style="65" customWidth="1"/>
    <col min="10256" max="10257" width="5.1328125" style="65" customWidth="1"/>
    <col min="10258" max="10259" width="8.86328125" style="65" customWidth="1"/>
    <col min="10260" max="10260" width="3.73046875" style="65" customWidth="1"/>
    <col min="10261" max="10261" width="9" style="65"/>
    <col min="10262" max="10262" width="9.46484375" style="65" customWidth="1"/>
    <col min="10263" max="10263" width="6.86328125" style="65" customWidth="1"/>
    <col min="10264" max="10295" width="9" style="65"/>
    <col min="10296" max="10296" width="8.86328125" style="65" customWidth="1"/>
    <col min="10297" max="10496" width="9" style="65"/>
    <col min="10497" max="10497" width="4" style="65" bestFit="1" customWidth="1"/>
    <col min="10498" max="10498" width="18.86328125" style="65" customWidth="1"/>
    <col min="10499" max="10499" width="8.1328125" style="65" customWidth="1"/>
    <col min="10500" max="10501" width="7.3984375" style="65" customWidth="1"/>
    <col min="10502" max="10503" width="5.1328125" style="65" customWidth="1"/>
    <col min="10504" max="10505" width="8.86328125" style="65" customWidth="1"/>
    <col min="10506" max="10507" width="1.73046875" style="65" customWidth="1"/>
    <col min="10508" max="10508" width="18.86328125" style="65" bestFit="1" customWidth="1"/>
    <col min="10509" max="10509" width="8.1328125" style="65" customWidth="1"/>
    <col min="10510" max="10511" width="7.3984375" style="65" customWidth="1"/>
    <col min="10512" max="10513" width="5.1328125" style="65" customWidth="1"/>
    <col min="10514" max="10515" width="8.86328125" style="65" customWidth="1"/>
    <col min="10516" max="10516" width="3.73046875" style="65" customWidth="1"/>
    <col min="10517" max="10517" width="9" style="65"/>
    <col min="10518" max="10518" width="9.46484375" style="65" customWidth="1"/>
    <col min="10519" max="10519" width="6.86328125" style="65" customWidth="1"/>
    <col min="10520" max="10551" width="9" style="65"/>
    <col min="10552" max="10552" width="8.86328125" style="65" customWidth="1"/>
    <col min="10553" max="10752" width="9" style="65"/>
    <col min="10753" max="10753" width="4" style="65" bestFit="1" customWidth="1"/>
    <col min="10754" max="10754" width="18.86328125" style="65" customWidth="1"/>
    <col min="10755" max="10755" width="8.1328125" style="65" customWidth="1"/>
    <col min="10756" max="10757" width="7.3984375" style="65" customWidth="1"/>
    <col min="10758" max="10759" width="5.1328125" style="65" customWidth="1"/>
    <col min="10760" max="10761" width="8.86328125" style="65" customWidth="1"/>
    <col min="10762" max="10763" width="1.73046875" style="65" customWidth="1"/>
    <col min="10764" max="10764" width="18.86328125" style="65" bestFit="1" customWidth="1"/>
    <col min="10765" max="10765" width="8.1328125" style="65" customWidth="1"/>
    <col min="10766" max="10767" width="7.3984375" style="65" customWidth="1"/>
    <col min="10768" max="10769" width="5.1328125" style="65" customWidth="1"/>
    <col min="10770" max="10771" width="8.86328125" style="65" customWidth="1"/>
    <col min="10772" max="10772" width="3.73046875" style="65" customWidth="1"/>
    <col min="10773" max="10773" width="9" style="65"/>
    <col min="10774" max="10774" width="9.46484375" style="65" customWidth="1"/>
    <col min="10775" max="10775" width="6.86328125" style="65" customWidth="1"/>
    <col min="10776" max="10807" width="9" style="65"/>
    <col min="10808" max="10808" width="8.86328125" style="65" customWidth="1"/>
    <col min="10809" max="11008" width="9" style="65"/>
    <col min="11009" max="11009" width="4" style="65" bestFit="1" customWidth="1"/>
    <col min="11010" max="11010" width="18.86328125" style="65" customWidth="1"/>
    <col min="11011" max="11011" width="8.1328125" style="65" customWidth="1"/>
    <col min="11012" max="11013" width="7.3984375" style="65" customWidth="1"/>
    <col min="11014" max="11015" width="5.1328125" style="65" customWidth="1"/>
    <col min="11016" max="11017" width="8.86328125" style="65" customWidth="1"/>
    <col min="11018" max="11019" width="1.73046875" style="65" customWidth="1"/>
    <col min="11020" max="11020" width="18.86328125" style="65" bestFit="1" customWidth="1"/>
    <col min="11021" max="11021" width="8.1328125" style="65" customWidth="1"/>
    <col min="11022" max="11023" width="7.3984375" style="65" customWidth="1"/>
    <col min="11024" max="11025" width="5.1328125" style="65" customWidth="1"/>
    <col min="11026" max="11027" width="8.86328125" style="65" customWidth="1"/>
    <col min="11028" max="11028" width="3.73046875" style="65" customWidth="1"/>
    <col min="11029" max="11029" width="9" style="65"/>
    <col min="11030" max="11030" width="9.46484375" style="65" customWidth="1"/>
    <col min="11031" max="11031" width="6.86328125" style="65" customWidth="1"/>
    <col min="11032" max="11063" width="9" style="65"/>
    <col min="11064" max="11064" width="8.86328125" style="65" customWidth="1"/>
    <col min="11065" max="11264" width="9" style="65"/>
    <col min="11265" max="11265" width="4" style="65" bestFit="1" customWidth="1"/>
    <col min="11266" max="11266" width="18.86328125" style="65" customWidth="1"/>
    <col min="11267" max="11267" width="8.1328125" style="65" customWidth="1"/>
    <col min="11268" max="11269" width="7.3984375" style="65" customWidth="1"/>
    <col min="11270" max="11271" width="5.1328125" style="65" customWidth="1"/>
    <col min="11272" max="11273" width="8.86328125" style="65" customWidth="1"/>
    <col min="11274" max="11275" width="1.73046875" style="65" customWidth="1"/>
    <col min="11276" max="11276" width="18.86328125" style="65" bestFit="1" customWidth="1"/>
    <col min="11277" max="11277" width="8.1328125" style="65" customWidth="1"/>
    <col min="11278" max="11279" width="7.3984375" style="65" customWidth="1"/>
    <col min="11280" max="11281" width="5.1328125" style="65" customWidth="1"/>
    <col min="11282" max="11283" width="8.86328125" style="65" customWidth="1"/>
    <col min="11284" max="11284" width="3.73046875" style="65" customWidth="1"/>
    <col min="11285" max="11285" width="9" style="65"/>
    <col min="11286" max="11286" width="9.46484375" style="65" customWidth="1"/>
    <col min="11287" max="11287" width="6.86328125" style="65" customWidth="1"/>
    <col min="11288" max="11319" width="9" style="65"/>
    <col min="11320" max="11320" width="8.86328125" style="65" customWidth="1"/>
    <col min="11321" max="11520" width="9" style="65"/>
    <col min="11521" max="11521" width="4" style="65" bestFit="1" customWidth="1"/>
    <col min="11522" max="11522" width="18.86328125" style="65" customWidth="1"/>
    <col min="11523" max="11523" width="8.1328125" style="65" customWidth="1"/>
    <col min="11524" max="11525" width="7.3984375" style="65" customWidth="1"/>
    <col min="11526" max="11527" width="5.1328125" style="65" customWidth="1"/>
    <col min="11528" max="11529" width="8.86328125" style="65" customWidth="1"/>
    <col min="11530" max="11531" width="1.73046875" style="65" customWidth="1"/>
    <col min="11532" max="11532" width="18.86328125" style="65" bestFit="1" customWidth="1"/>
    <col min="11533" max="11533" width="8.1328125" style="65" customWidth="1"/>
    <col min="11534" max="11535" width="7.3984375" style="65" customWidth="1"/>
    <col min="11536" max="11537" width="5.1328125" style="65" customWidth="1"/>
    <col min="11538" max="11539" width="8.86328125" style="65" customWidth="1"/>
    <col min="11540" max="11540" width="3.73046875" style="65" customWidth="1"/>
    <col min="11541" max="11541" width="9" style="65"/>
    <col min="11542" max="11542" width="9.46484375" style="65" customWidth="1"/>
    <col min="11543" max="11543" width="6.86328125" style="65" customWidth="1"/>
    <col min="11544" max="11575" width="9" style="65"/>
    <col min="11576" max="11576" width="8.86328125" style="65" customWidth="1"/>
    <col min="11577" max="11776" width="9" style="65"/>
    <col min="11777" max="11777" width="4" style="65" bestFit="1" customWidth="1"/>
    <col min="11778" max="11778" width="18.86328125" style="65" customWidth="1"/>
    <col min="11779" max="11779" width="8.1328125" style="65" customWidth="1"/>
    <col min="11780" max="11781" width="7.3984375" style="65" customWidth="1"/>
    <col min="11782" max="11783" width="5.1328125" style="65" customWidth="1"/>
    <col min="11784" max="11785" width="8.86328125" style="65" customWidth="1"/>
    <col min="11786" max="11787" width="1.73046875" style="65" customWidth="1"/>
    <col min="11788" max="11788" width="18.86328125" style="65" bestFit="1" customWidth="1"/>
    <col min="11789" max="11789" width="8.1328125" style="65" customWidth="1"/>
    <col min="11790" max="11791" width="7.3984375" style="65" customWidth="1"/>
    <col min="11792" max="11793" width="5.1328125" style="65" customWidth="1"/>
    <col min="11794" max="11795" width="8.86328125" style="65" customWidth="1"/>
    <col min="11796" max="11796" width="3.73046875" style="65" customWidth="1"/>
    <col min="11797" max="11797" width="9" style="65"/>
    <col min="11798" max="11798" width="9.46484375" style="65" customWidth="1"/>
    <col min="11799" max="11799" width="6.86328125" style="65" customWidth="1"/>
    <col min="11800" max="11831" width="9" style="65"/>
    <col min="11832" max="11832" width="8.86328125" style="65" customWidth="1"/>
    <col min="11833" max="12032" width="9" style="65"/>
    <col min="12033" max="12033" width="4" style="65" bestFit="1" customWidth="1"/>
    <col min="12034" max="12034" width="18.86328125" style="65" customWidth="1"/>
    <col min="12035" max="12035" width="8.1328125" style="65" customWidth="1"/>
    <col min="12036" max="12037" width="7.3984375" style="65" customWidth="1"/>
    <col min="12038" max="12039" width="5.1328125" style="65" customWidth="1"/>
    <col min="12040" max="12041" width="8.86328125" style="65" customWidth="1"/>
    <col min="12042" max="12043" width="1.73046875" style="65" customWidth="1"/>
    <col min="12044" max="12044" width="18.86328125" style="65" bestFit="1" customWidth="1"/>
    <col min="12045" max="12045" width="8.1328125" style="65" customWidth="1"/>
    <col min="12046" max="12047" width="7.3984375" style="65" customWidth="1"/>
    <col min="12048" max="12049" width="5.1328125" style="65" customWidth="1"/>
    <col min="12050" max="12051" width="8.86328125" style="65" customWidth="1"/>
    <col min="12052" max="12052" width="3.73046875" style="65" customWidth="1"/>
    <col min="12053" max="12053" width="9" style="65"/>
    <col min="12054" max="12054" width="9.46484375" style="65" customWidth="1"/>
    <col min="12055" max="12055" width="6.86328125" style="65" customWidth="1"/>
    <col min="12056" max="12087" width="9" style="65"/>
    <col min="12088" max="12088" width="8.86328125" style="65" customWidth="1"/>
    <col min="12089" max="12288" width="9" style="65"/>
    <col min="12289" max="12289" width="4" style="65" bestFit="1" customWidth="1"/>
    <col min="12290" max="12290" width="18.86328125" style="65" customWidth="1"/>
    <col min="12291" max="12291" width="8.1328125" style="65" customWidth="1"/>
    <col min="12292" max="12293" width="7.3984375" style="65" customWidth="1"/>
    <col min="12294" max="12295" width="5.1328125" style="65" customWidth="1"/>
    <col min="12296" max="12297" width="8.86328125" style="65" customWidth="1"/>
    <col min="12298" max="12299" width="1.73046875" style="65" customWidth="1"/>
    <col min="12300" max="12300" width="18.86328125" style="65" bestFit="1" customWidth="1"/>
    <col min="12301" max="12301" width="8.1328125" style="65" customWidth="1"/>
    <col min="12302" max="12303" width="7.3984375" style="65" customWidth="1"/>
    <col min="12304" max="12305" width="5.1328125" style="65" customWidth="1"/>
    <col min="12306" max="12307" width="8.86328125" style="65" customWidth="1"/>
    <col min="12308" max="12308" width="3.73046875" style="65" customWidth="1"/>
    <col min="12309" max="12309" width="9" style="65"/>
    <col min="12310" max="12310" width="9.46484375" style="65" customWidth="1"/>
    <col min="12311" max="12311" width="6.86328125" style="65" customWidth="1"/>
    <col min="12312" max="12343" width="9" style="65"/>
    <col min="12344" max="12344" width="8.86328125" style="65" customWidth="1"/>
    <col min="12345" max="12544" width="9" style="65"/>
    <col min="12545" max="12545" width="4" style="65" bestFit="1" customWidth="1"/>
    <col min="12546" max="12546" width="18.86328125" style="65" customWidth="1"/>
    <col min="12547" max="12547" width="8.1328125" style="65" customWidth="1"/>
    <col min="12548" max="12549" width="7.3984375" style="65" customWidth="1"/>
    <col min="12550" max="12551" width="5.1328125" style="65" customWidth="1"/>
    <col min="12552" max="12553" width="8.86328125" style="65" customWidth="1"/>
    <col min="12554" max="12555" width="1.73046875" style="65" customWidth="1"/>
    <col min="12556" max="12556" width="18.86328125" style="65" bestFit="1" customWidth="1"/>
    <col min="12557" max="12557" width="8.1328125" style="65" customWidth="1"/>
    <col min="12558" max="12559" width="7.3984375" style="65" customWidth="1"/>
    <col min="12560" max="12561" width="5.1328125" style="65" customWidth="1"/>
    <col min="12562" max="12563" width="8.86328125" style="65" customWidth="1"/>
    <col min="12564" max="12564" width="3.73046875" style="65" customWidth="1"/>
    <col min="12565" max="12565" width="9" style="65"/>
    <col min="12566" max="12566" width="9.46484375" style="65" customWidth="1"/>
    <col min="12567" max="12567" width="6.86328125" style="65" customWidth="1"/>
    <col min="12568" max="12599" width="9" style="65"/>
    <col min="12600" max="12600" width="8.86328125" style="65" customWidth="1"/>
    <col min="12601" max="12800" width="9" style="65"/>
    <col min="12801" max="12801" width="4" style="65" bestFit="1" customWidth="1"/>
    <col min="12802" max="12802" width="18.86328125" style="65" customWidth="1"/>
    <col min="12803" max="12803" width="8.1328125" style="65" customWidth="1"/>
    <col min="12804" max="12805" width="7.3984375" style="65" customWidth="1"/>
    <col min="12806" max="12807" width="5.1328125" style="65" customWidth="1"/>
    <col min="12808" max="12809" width="8.86328125" style="65" customWidth="1"/>
    <col min="12810" max="12811" width="1.73046875" style="65" customWidth="1"/>
    <col min="12812" max="12812" width="18.86328125" style="65" bestFit="1" customWidth="1"/>
    <col min="12813" max="12813" width="8.1328125" style="65" customWidth="1"/>
    <col min="12814" max="12815" width="7.3984375" style="65" customWidth="1"/>
    <col min="12816" max="12817" width="5.1328125" style="65" customWidth="1"/>
    <col min="12818" max="12819" width="8.86328125" style="65" customWidth="1"/>
    <col min="12820" max="12820" width="3.73046875" style="65" customWidth="1"/>
    <col min="12821" max="12821" width="9" style="65"/>
    <col min="12822" max="12822" width="9.46484375" style="65" customWidth="1"/>
    <col min="12823" max="12823" width="6.86328125" style="65" customWidth="1"/>
    <col min="12824" max="12855" width="9" style="65"/>
    <col min="12856" max="12856" width="8.86328125" style="65" customWidth="1"/>
    <col min="12857" max="13056" width="9" style="65"/>
    <col min="13057" max="13057" width="4" style="65" bestFit="1" customWidth="1"/>
    <col min="13058" max="13058" width="18.86328125" style="65" customWidth="1"/>
    <col min="13059" max="13059" width="8.1328125" style="65" customWidth="1"/>
    <col min="13060" max="13061" width="7.3984375" style="65" customWidth="1"/>
    <col min="13062" max="13063" width="5.1328125" style="65" customWidth="1"/>
    <col min="13064" max="13065" width="8.86328125" style="65" customWidth="1"/>
    <col min="13066" max="13067" width="1.73046875" style="65" customWidth="1"/>
    <col min="13068" max="13068" width="18.86328125" style="65" bestFit="1" customWidth="1"/>
    <col min="13069" max="13069" width="8.1328125" style="65" customWidth="1"/>
    <col min="13070" max="13071" width="7.3984375" style="65" customWidth="1"/>
    <col min="13072" max="13073" width="5.1328125" style="65" customWidth="1"/>
    <col min="13074" max="13075" width="8.86328125" style="65" customWidth="1"/>
    <col min="13076" max="13076" width="3.73046875" style="65" customWidth="1"/>
    <col min="13077" max="13077" width="9" style="65"/>
    <col min="13078" max="13078" width="9.46484375" style="65" customWidth="1"/>
    <col min="13079" max="13079" width="6.86328125" style="65" customWidth="1"/>
    <col min="13080" max="13111" width="9" style="65"/>
    <col min="13112" max="13112" width="8.86328125" style="65" customWidth="1"/>
    <col min="13113" max="13312" width="9" style="65"/>
    <col min="13313" max="13313" width="4" style="65" bestFit="1" customWidth="1"/>
    <col min="13314" max="13314" width="18.86328125" style="65" customWidth="1"/>
    <col min="13315" max="13315" width="8.1328125" style="65" customWidth="1"/>
    <col min="13316" max="13317" width="7.3984375" style="65" customWidth="1"/>
    <col min="13318" max="13319" width="5.1328125" style="65" customWidth="1"/>
    <col min="13320" max="13321" width="8.86328125" style="65" customWidth="1"/>
    <col min="13322" max="13323" width="1.73046875" style="65" customWidth="1"/>
    <col min="13324" max="13324" width="18.86328125" style="65" bestFit="1" customWidth="1"/>
    <col min="13325" max="13325" width="8.1328125" style="65" customWidth="1"/>
    <col min="13326" max="13327" width="7.3984375" style="65" customWidth="1"/>
    <col min="13328" max="13329" width="5.1328125" style="65" customWidth="1"/>
    <col min="13330" max="13331" width="8.86328125" style="65" customWidth="1"/>
    <col min="13332" max="13332" width="3.73046875" style="65" customWidth="1"/>
    <col min="13333" max="13333" width="9" style="65"/>
    <col min="13334" max="13334" width="9.46484375" style="65" customWidth="1"/>
    <col min="13335" max="13335" width="6.86328125" style="65" customWidth="1"/>
    <col min="13336" max="13367" width="9" style="65"/>
    <col min="13368" max="13368" width="8.86328125" style="65" customWidth="1"/>
    <col min="13369" max="13568" width="9" style="65"/>
    <col min="13569" max="13569" width="4" style="65" bestFit="1" customWidth="1"/>
    <col min="13570" max="13570" width="18.86328125" style="65" customWidth="1"/>
    <col min="13571" max="13571" width="8.1328125" style="65" customWidth="1"/>
    <col min="13572" max="13573" width="7.3984375" style="65" customWidth="1"/>
    <col min="13574" max="13575" width="5.1328125" style="65" customWidth="1"/>
    <col min="13576" max="13577" width="8.86328125" style="65" customWidth="1"/>
    <col min="13578" max="13579" width="1.73046875" style="65" customWidth="1"/>
    <col min="13580" max="13580" width="18.86328125" style="65" bestFit="1" customWidth="1"/>
    <col min="13581" max="13581" width="8.1328125" style="65" customWidth="1"/>
    <col min="13582" max="13583" width="7.3984375" style="65" customWidth="1"/>
    <col min="13584" max="13585" width="5.1328125" style="65" customWidth="1"/>
    <col min="13586" max="13587" width="8.86328125" style="65" customWidth="1"/>
    <col min="13588" max="13588" width="3.73046875" style="65" customWidth="1"/>
    <col min="13589" max="13589" width="9" style="65"/>
    <col min="13590" max="13590" width="9.46484375" style="65" customWidth="1"/>
    <col min="13591" max="13591" width="6.86328125" style="65" customWidth="1"/>
    <col min="13592" max="13623" width="9" style="65"/>
    <col min="13624" max="13624" width="8.86328125" style="65" customWidth="1"/>
    <col min="13625" max="13824" width="9" style="65"/>
    <col min="13825" max="13825" width="4" style="65" bestFit="1" customWidth="1"/>
    <col min="13826" max="13826" width="18.86328125" style="65" customWidth="1"/>
    <col min="13827" max="13827" width="8.1328125" style="65" customWidth="1"/>
    <col min="13828" max="13829" width="7.3984375" style="65" customWidth="1"/>
    <col min="13830" max="13831" width="5.1328125" style="65" customWidth="1"/>
    <col min="13832" max="13833" width="8.86328125" style="65" customWidth="1"/>
    <col min="13834" max="13835" width="1.73046875" style="65" customWidth="1"/>
    <col min="13836" max="13836" width="18.86328125" style="65" bestFit="1" customWidth="1"/>
    <col min="13837" max="13837" width="8.1328125" style="65" customWidth="1"/>
    <col min="13838" max="13839" width="7.3984375" style="65" customWidth="1"/>
    <col min="13840" max="13841" width="5.1328125" style="65" customWidth="1"/>
    <col min="13842" max="13843" width="8.86328125" style="65" customWidth="1"/>
    <col min="13844" max="13844" width="3.73046875" style="65" customWidth="1"/>
    <col min="13845" max="13845" width="9" style="65"/>
    <col min="13846" max="13846" width="9.46484375" style="65" customWidth="1"/>
    <col min="13847" max="13847" width="6.86328125" style="65" customWidth="1"/>
    <col min="13848" max="13879" width="9" style="65"/>
    <col min="13880" max="13880" width="8.86328125" style="65" customWidth="1"/>
    <col min="13881" max="14080" width="9" style="65"/>
    <col min="14081" max="14081" width="4" style="65" bestFit="1" customWidth="1"/>
    <col min="14082" max="14082" width="18.86328125" style="65" customWidth="1"/>
    <col min="14083" max="14083" width="8.1328125" style="65" customWidth="1"/>
    <col min="14084" max="14085" width="7.3984375" style="65" customWidth="1"/>
    <col min="14086" max="14087" width="5.1328125" style="65" customWidth="1"/>
    <col min="14088" max="14089" width="8.86328125" style="65" customWidth="1"/>
    <col min="14090" max="14091" width="1.73046875" style="65" customWidth="1"/>
    <col min="14092" max="14092" width="18.86328125" style="65" bestFit="1" customWidth="1"/>
    <col min="14093" max="14093" width="8.1328125" style="65" customWidth="1"/>
    <col min="14094" max="14095" width="7.3984375" style="65" customWidth="1"/>
    <col min="14096" max="14097" width="5.1328125" style="65" customWidth="1"/>
    <col min="14098" max="14099" width="8.86328125" style="65" customWidth="1"/>
    <col min="14100" max="14100" width="3.73046875" style="65" customWidth="1"/>
    <col min="14101" max="14101" width="9" style="65"/>
    <col min="14102" max="14102" width="9.46484375" style="65" customWidth="1"/>
    <col min="14103" max="14103" width="6.86328125" style="65" customWidth="1"/>
    <col min="14104" max="14135" width="9" style="65"/>
    <col min="14136" max="14136" width="8.86328125" style="65" customWidth="1"/>
    <col min="14137" max="14336" width="9" style="65"/>
    <col min="14337" max="14337" width="4" style="65" bestFit="1" customWidth="1"/>
    <col min="14338" max="14338" width="18.86328125" style="65" customWidth="1"/>
    <col min="14339" max="14339" width="8.1328125" style="65" customWidth="1"/>
    <col min="14340" max="14341" width="7.3984375" style="65" customWidth="1"/>
    <col min="14342" max="14343" width="5.1328125" style="65" customWidth="1"/>
    <col min="14344" max="14345" width="8.86328125" style="65" customWidth="1"/>
    <col min="14346" max="14347" width="1.73046875" style="65" customWidth="1"/>
    <col min="14348" max="14348" width="18.86328125" style="65" bestFit="1" customWidth="1"/>
    <col min="14349" max="14349" width="8.1328125" style="65" customWidth="1"/>
    <col min="14350" max="14351" width="7.3984375" style="65" customWidth="1"/>
    <col min="14352" max="14353" width="5.1328125" style="65" customWidth="1"/>
    <col min="14354" max="14355" width="8.86328125" style="65" customWidth="1"/>
    <col min="14356" max="14356" width="3.73046875" style="65" customWidth="1"/>
    <col min="14357" max="14357" width="9" style="65"/>
    <col min="14358" max="14358" width="9.46484375" style="65" customWidth="1"/>
    <col min="14359" max="14359" width="6.86328125" style="65" customWidth="1"/>
    <col min="14360" max="14391" width="9" style="65"/>
    <col min="14392" max="14392" width="8.86328125" style="65" customWidth="1"/>
    <col min="14393" max="14592" width="9" style="65"/>
    <col min="14593" max="14593" width="4" style="65" bestFit="1" customWidth="1"/>
    <col min="14594" max="14594" width="18.86328125" style="65" customWidth="1"/>
    <col min="14595" max="14595" width="8.1328125" style="65" customWidth="1"/>
    <col min="14596" max="14597" width="7.3984375" style="65" customWidth="1"/>
    <col min="14598" max="14599" width="5.1328125" style="65" customWidth="1"/>
    <col min="14600" max="14601" width="8.86328125" style="65" customWidth="1"/>
    <col min="14602" max="14603" width="1.73046875" style="65" customWidth="1"/>
    <col min="14604" max="14604" width="18.86328125" style="65" bestFit="1" customWidth="1"/>
    <col min="14605" max="14605" width="8.1328125" style="65" customWidth="1"/>
    <col min="14606" max="14607" width="7.3984375" style="65" customWidth="1"/>
    <col min="14608" max="14609" width="5.1328125" style="65" customWidth="1"/>
    <col min="14610" max="14611" width="8.86328125" style="65" customWidth="1"/>
    <col min="14612" max="14612" width="3.73046875" style="65" customWidth="1"/>
    <col min="14613" max="14613" width="9" style="65"/>
    <col min="14614" max="14614" width="9.46484375" style="65" customWidth="1"/>
    <col min="14615" max="14615" width="6.86328125" style="65" customWidth="1"/>
    <col min="14616" max="14647" width="9" style="65"/>
    <col min="14648" max="14648" width="8.86328125" style="65" customWidth="1"/>
    <col min="14649" max="14848" width="9" style="65"/>
    <col min="14849" max="14849" width="4" style="65" bestFit="1" customWidth="1"/>
    <col min="14850" max="14850" width="18.86328125" style="65" customWidth="1"/>
    <col min="14851" max="14851" width="8.1328125" style="65" customWidth="1"/>
    <col min="14852" max="14853" width="7.3984375" style="65" customWidth="1"/>
    <col min="14854" max="14855" width="5.1328125" style="65" customWidth="1"/>
    <col min="14856" max="14857" width="8.86328125" style="65" customWidth="1"/>
    <col min="14858" max="14859" width="1.73046875" style="65" customWidth="1"/>
    <col min="14860" max="14860" width="18.86328125" style="65" bestFit="1" customWidth="1"/>
    <col min="14861" max="14861" width="8.1328125" style="65" customWidth="1"/>
    <col min="14862" max="14863" width="7.3984375" style="65" customWidth="1"/>
    <col min="14864" max="14865" width="5.1328125" style="65" customWidth="1"/>
    <col min="14866" max="14867" width="8.86328125" style="65" customWidth="1"/>
    <col min="14868" max="14868" width="3.73046875" style="65" customWidth="1"/>
    <col min="14869" max="14869" width="9" style="65"/>
    <col min="14870" max="14870" width="9.46484375" style="65" customWidth="1"/>
    <col min="14871" max="14871" width="6.86328125" style="65" customWidth="1"/>
    <col min="14872" max="14903" width="9" style="65"/>
    <col min="14904" max="14904" width="8.86328125" style="65" customWidth="1"/>
    <col min="14905" max="15104" width="9" style="65"/>
    <col min="15105" max="15105" width="4" style="65" bestFit="1" customWidth="1"/>
    <col min="15106" max="15106" width="18.86328125" style="65" customWidth="1"/>
    <col min="15107" max="15107" width="8.1328125" style="65" customWidth="1"/>
    <col min="15108" max="15109" width="7.3984375" style="65" customWidth="1"/>
    <col min="15110" max="15111" width="5.1328125" style="65" customWidth="1"/>
    <col min="15112" max="15113" width="8.86328125" style="65" customWidth="1"/>
    <col min="15114" max="15115" width="1.73046875" style="65" customWidth="1"/>
    <col min="15116" max="15116" width="18.86328125" style="65" bestFit="1" customWidth="1"/>
    <col min="15117" max="15117" width="8.1328125" style="65" customWidth="1"/>
    <col min="15118" max="15119" width="7.3984375" style="65" customWidth="1"/>
    <col min="15120" max="15121" width="5.1328125" style="65" customWidth="1"/>
    <col min="15122" max="15123" width="8.86328125" style="65" customWidth="1"/>
    <col min="15124" max="15124" width="3.73046875" style="65" customWidth="1"/>
    <col min="15125" max="15125" width="9" style="65"/>
    <col min="15126" max="15126" width="9.46484375" style="65" customWidth="1"/>
    <col min="15127" max="15127" width="6.86328125" style="65" customWidth="1"/>
    <col min="15128" max="15159" width="9" style="65"/>
    <col min="15160" max="15160" width="8.86328125" style="65" customWidth="1"/>
    <col min="15161" max="15360" width="9" style="65"/>
    <col min="15361" max="15361" width="4" style="65" bestFit="1" customWidth="1"/>
    <col min="15362" max="15362" width="18.86328125" style="65" customWidth="1"/>
    <col min="15363" max="15363" width="8.1328125" style="65" customWidth="1"/>
    <col min="15364" max="15365" width="7.3984375" style="65" customWidth="1"/>
    <col min="15366" max="15367" width="5.1328125" style="65" customWidth="1"/>
    <col min="15368" max="15369" width="8.86328125" style="65" customWidth="1"/>
    <col min="15370" max="15371" width="1.73046875" style="65" customWidth="1"/>
    <col min="15372" max="15372" width="18.86328125" style="65" bestFit="1" customWidth="1"/>
    <col min="15373" max="15373" width="8.1328125" style="65" customWidth="1"/>
    <col min="15374" max="15375" width="7.3984375" style="65" customWidth="1"/>
    <col min="15376" max="15377" width="5.1328125" style="65" customWidth="1"/>
    <col min="15378" max="15379" width="8.86328125" style="65" customWidth="1"/>
    <col min="15380" max="15380" width="3.73046875" style="65" customWidth="1"/>
    <col min="15381" max="15381" width="9" style="65"/>
    <col min="15382" max="15382" width="9.46484375" style="65" customWidth="1"/>
    <col min="15383" max="15383" width="6.86328125" style="65" customWidth="1"/>
    <col min="15384" max="15415" width="9" style="65"/>
    <col min="15416" max="15416" width="8.86328125" style="65" customWidth="1"/>
    <col min="15417" max="15616" width="9" style="65"/>
    <col min="15617" max="15617" width="4" style="65" bestFit="1" customWidth="1"/>
    <col min="15618" max="15618" width="18.86328125" style="65" customWidth="1"/>
    <col min="15619" max="15619" width="8.1328125" style="65" customWidth="1"/>
    <col min="15620" max="15621" width="7.3984375" style="65" customWidth="1"/>
    <col min="15622" max="15623" width="5.1328125" style="65" customWidth="1"/>
    <col min="15624" max="15625" width="8.86328125" style="65" customWidth="1"/>
    <col min="15626" max="15627" width="1.73046875" style="65" customWidth="1"/>
    <col min="15628" max="15628" width="18.86328125" style="65" bestFit="1" customWidth="1"/>
    <col min="15629" max="15629" width="8.1328125" style="65" customWidth="1"/>
    <col min="15630" max="15631" width="7.3984375" style="65" customWidth="1"/>
    <col min="15632" max="15633" width="5.1328125" style="65" customWidth="1"/>
    <col min="15634" max="15635" width="8.86328125" style="65" customWidth="1"/>
    <col min="15636" max="15636" width="3.73046875" style="65" customWidth="1"/>
    <col min="15637" max="15637" width="9" style="65"/>
    <col min="15638" max="15638" width="9.46484375" style="65" customWidth="1"/>
    <col min="15639" max="15639" width="6.86328125" style="65" customWidth="1"/>
    <col min="15640" max="15671" width="9" style="65"/>
    <col min="15672" max="15672" width="8.86328125" style="65" customWidth="1"/>
    <col min="15673" max="15872" width="9" style="65"/>
    <col min="15873" max="15873" width="4" style="65" bestFit="1" customWidth="1"/>
    <col min="15874" max="15874" width="18.86328125" style="65" customWidth="1"/>
    <col min="15875" max="15875" width="8.1328125" style="65" customWidth="1"/>
    <col min="15876" max="15877" width="7.3984375" style="65" customWidth="1"/>
    <col min="15878" max="15879" width="5.1328125" style="65" customWidth="1"/>
    <col min="15880" max="15881" width="8.86328125" style="65" customWidth="1"/>
    <col min="15882" max="15883" width="1.73046875" style="65" customWidth="1"/>
    <col min="15884" max="15884" width="18.86328125" style="65" bestFit="1" customWidth="1"/>
    <col min="15885" max="15885" width="8.1328125" style="65" customWidth="1"/>
    <col min="15886" max="15887" width="7.3984375" style="65" customWidth="1"/>
    <col min="15888" max="15889" width="5.1328125" style="65" customWidth="1"/>
    <col min="15890" max="15891" width="8.86328125" style="65" customWidth="1"/>
    <col min="15892" max="15892" width="3.73046875" style="65" customWidth="1"/>
    <col min="15893" max="15893" width="9" style="65"/>
    <col min="15894" max="15894" width="9.46484375" style="65" customWidth="1"/>
    <col min="15895" max="15895" width="6.86328125" style="65" customWidth="1"/>
    <col min="15896" max="15927" width="9" style="65"/>
    <col min="15928" max="15928" width="8.86328125" style="65" customWidth="1"/>
    <col min="15929" max="16128" width="9" style="65"/>
    <col min="16129" max="16129" width="4" style="65" bestFit="1" customWidth="1"/>
    <col min="16130" max="16130" width="18.86328125" style="65" customWidth="1"/>
    <col min="16131" max="16131" width="8.1328125" style="65" customWidth="1"/>
    <col min="16132" max="16133" width="7.3984375" style="65" customWidth="1"/>
    <col min="16134" max="16135" width="5.1328125" style="65" customWidth="1"/>
    <col min="16136" max="16137" width="8.86328125" style="65" customWidth="1"/>
    <col min="16138" max="16139" width="1.73046875" style="65" customWidth="1"/>
    <col min="16140" max="16140" width="18.86328125" style="65" bestFit="1" customWidth="1"/>
    <col min="16141" max="16141" width="8.1328125" style="65" customWidth="1"/>
    <col min="16142" max="16143" width="7.3984375" style="65" customWidth="1"/>
    <col min="16144" max="16145" width="5.1328125" style="65" customWidth="1"/>
    <col min="16146" max="16147" width="8.86328125" style="65" customWidth="1"/>
    <col min="16148" max="16148" width="3.73046875" style="65" customWidth="1"/>
    <col min="16149" max="16149" width="9" style="65"/>
    <col min="16150" max="16150" width="9.46484375" style="65" customWidth="1"/>
    <col min="16151" max="16151" width="6.86328125" style="65" customWidth="1"/>
    <col min="16152" max="16183" width="9" style="65"/>
    <col min="16184" max="16184" width="8.86328125" style="65" customWidth="1"/>
    <col min="16185" max="16384" width="9" style="65"/>
  </cols>
  <sheetData>
    <row r="1" spans="2:21">
      <c r="Q1" s="719"/>
      <c r="R1" s="719"/>
      <c r="S1" s="719"/>
    </row>
    <row r="2" spans="2:21" ht="15" customHeight="1">
      <c r="O2" s="66"/>
      <c r="Q2" s="67"/>
      <c r="S2" s="68"/>
    </row>
    <row r="3" spans="2:21" ht="13.5" customHeight="1">
      <c r="B3" s="69"/>
      <c r="O3" s="66"/>
      <c r="Q3" s="67"/>
      <c r="R3" s="70"/>
    </row>
    <row r="4" spans="2:21" ht="13.5" customHeight="1">
      <c r="B4" s="69"/>
      <c r="O4" s="66"/>
      <c r="Q4" s="67"/>
      <c r="R4" s="70"/>
    </row>
    <row r="5" spans="2:21" ht="20.100000000000001" customHeight="1">
      <c r="B5" s="720" t="s">
        <v>107</v>
      </c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</row>
    <row r="6" spans="2:21" ht="9.9499999999999993" customHeight="1">
      <c r="B6" s="71"/>
      <c r="C6" s="72"/>
      <c r="D6" s="72"/>
      <c r="E6" s="72"/>
      <c r="F6" s="72"/>
      <c r="G6" s="72"/>
      <c r="H6" s="72"/>
      <c r="I6" s="72"/>
      <c r="J6" s="72"/>
      <c r="K6" s="72"/>
      <c r="L6" s="73"/>
      <c r="M6" s="72"/>
      <c r="N6" s="72"/>
      <c r="O6" s="72"/>
      <c r="P6" s="67"/>
      <c r="Q6" s="72"/>
      <c r="R6" s="725" t="s">
        <v>405</v>
      </c>
      <c r="S6" s="725"/>
    </row>
    <row r="7" spans="2:21" s="79" customFormat="1" ht="15" customHeight="1" thickBot="1">
      <c r="B7" s="425" t="s">
        <v>108</v>
      </c>
      <c r="C7" s="75"/>
      <c r="D7" s="76"/>
      <c r="E7" s="77"/>
      <c r="F7" s="75"/>
      <c r="G7" s="76"/>
      <c r="H7" s="77"/>
      <c r="I7" s="77"/>
      <c r="J7" s="77"/>
      <c r="K7" s="77"/>
      <c r="L7" s="74" t="s">
        <v>109</v>
      </c>
      <c r="M7" s="75"/>
      <c r="N7" s="78"/>
      <c r="O7" s="76"/>
      <c r="P7" s="76"/>
      <c r="Q7" s="76"/>
      <c r="R7" s="726"/>
      <c r="S7" s="726"/>
    </row>
    <row r="8" spans="2:21" s="88" customFormat="1" ht="18" customHeight="1">
      <c r="B8" s="80"/>
      <c r="C8" s="81"/>
      <c r="D8" s="82"/>
      <c r="E8" s="83" t="s">
        <v>110</v>
      </c>
      <c r="F8" s="84"/>
      <c r="G8" s="82"/>
      <c r="H8" s="721" t="s">
        <v>111</v>
      </c>
      <c r="I8" s="722"/>
      <c r="J8" s="85"/>
      <c r="K8" s="86"/>
      <c r="L8" s="80"/>
      <c r="M8" s="81"/>
      <c r="N8" s="87"/>
      <c r="O8" s="83" t="s">
        <v>110</v>
      </c>
      <c r="P8" s="84"/>
      <c r="Q8" s="82"/>
      <c r="R8" s="721" t="s">
        <v>111</v>
      </c>
      <c r="S8" s="722"/>
    </row>
    <row r="9" spans="2:21" s="100" customFormat="1" ht="18" customHeight="1">
      <c r="B9" s="89" t="s">
        <v>112</v>
      </c>
      <c r="C9" s="90" t="s">
        <v>113</v>
      </c>
      <c r="D9" s="91"/>
      <c r="E9" s="92" t="s">
        <v>114</v>
      </c>
      <c r="F9" s="91" t="s">
        <v>115</v>
      </c>
      <c r="G9" s="91"/>
      <c r="H9" s="93" t="s">
        <v>116</v>
      </c>
      <c r="I9" s="94" t="s">
        <v>117</v>
      </c>
      <c r="J9" s="85"/>
      <c r="K9" s="95"/>
      <c r="L9" s="89" t="s">
        <v>112</v>
      </c>
      <c r="M9" s="90" t="s">
        <v>113</v>
      </c>
      <c r="N9" s="96"/>
      <c r="O9" s="92" t="s">
        <v>114</v>
      </c>
      <c r="P9" s="91" t="s">
        <v>115</v>
      </c>
      <c r="Q9" s="91"/>
      <c r="R9" s="97" t="s">
        <v>116</v>
      </c>
      <c r="S9" s="98" t="s">
        <v>117</v>
      </c>
      <c r="T9" s="99"/>
    </row>
    <row r="10" spans="2:21" s="114" customFormat="1" ht="18" customHeight="1">
      <c r="B10" s="101" t="s">
        <v>118</v>
      </c>
      <c r="C10" s="102" t="s">
        <v>119</v>
      </c>
      <c r="D10" s="103" t="s">
        <v>120</v>
      </c>
      <c r="E10" s="104" t="s">
        <v>121</v>
      </c>
      <c r="F10" s="105" t="s">
        <v>122</v>
      </c>
      <c r="G10" s="106" t="s">
        <v>123</v>
      </c>
      <c r="H10" s="107" t="s">
        <v>124</v>
      </c>
      <c r="I10" s="108" t="s">
        <v>125</v>
      </c>
      <c r="J10" s="109"/>
      <c r="K10" s="110"/>
      <c r="L10" s="101" t="s">
        <v>118</v>
      </c>
      <c r="M10" s="111" t="s">
        <v>126</v>
      </c>
      <c r="N10" s="112" t="s">
        <v>120</v>
      </c>
      <c r="O10" s="113" t="s">
        <v>127</v>
      </c>
      <c r="P10" s="105" t="s">
        <v>122</v>
      </c>
      <c r="Q10" s="106" t="s">
        <v>123</v>
      </c>
      <c r="R10" s="107" t="s">
        <v>128</v>
      </c>
      <c r="S10" s="108" t="s">
        <v>129</v>
      </c>
    </row>
    <row r="11" spans="2:21" s="114" customFormat="1" ht="18" customHeight="1">
      <c r="B11" s="115"/>
      <c r="C11" s="116"/>
      <c r="D11" s="117"/>
      <c r="E11" s="118"/>
      <c r="F11" s="119" t="s">
        <v>130</v>
      </c>
      <c r="G11" s="120" t="s">
        <v>131</v>
      </c>
      <c r="H11" s="121" t="s">
        <v>132</v>
      </c>
      <c r="I11" s="122" t="s">
        <v>133</v>
      </c>
      <c r="J11" s="109"/>
      <c r="K11" s="110"/>
      <c r="L11" s="115"/>
      <c r="M11" s="123"/>
      <c r="N11" s="124"/>
      <c r="O11" s="125"/>
      <c r="P11" s="119" t="s">
        <v>130</v>
      </c>
      <c r="Q11" s="120" t="s">
        <v>131</v>
      </c>
      <c r="R11" s="121" t="s">
        <v>134</v>
      </c>
      <c r="S11" s="122" t="s">
        <v>135</v>
      </c>
    </row>
    <row r="12" spans="2:21" s="114" customFormat="1" ht="18" customHeight="1">
      <c r="B12" s="115"/>
      <c r="C12" s="123"/>
      <c r="D12" s="126"/>
      <c r="E12" s="127"/>
      <c r="F12" s="128" t="s">
        <v>136</v>
      </c>
      <c r="G12" s="129" t="s">
        <v>131</v>
      </c>
      <c r="H12" s="130" t="s">
        <v>137</v>
      </c>
      <c r="I12" s="131" t="s">
        <v>138</v>
      </c>
      <c r="J12" s="109"/>
      <c r="K12" s="110"/>
      <c r="L12" s="115"/>
      <c r="M12" s="123"/>
      <c r="N12" s="132"/>
      <c r="O12" s="133"/>
      <c r="P12" s="128" t="s">
        <v>136</v>
      </c>
      <c r="Q12" s="129" t="s">
        <v>131</v>
      </c>
      <c r="R12" s="130" t="s">
        <v>139</v>
      </c>
      <c r="S12" s="131" t="s">
        <v>140</v>
      </c>
    </row>
    <row r="13" spans="2:21" s="114" customFormat="1" ht="18" customHeight="1">
      <c r="B13" s="101" t="s">
        <v>118</v>
      </c>
      <c r="C13" s="102" t="s">
        <v>119</v>
      </c>
      <c r="D13" s="103" t="s">
        <v>120</v>
      </c>
      <c r="E13" s="104" t="s">
        <v>121</v>
      </c>
      <c r="F13" s="105" t="s">
        <v>122</v>
      </c>
      <c r="G13" s="106" t="s">
        <v>123</v>
      </c>
      <c r="H13" s="107" t="s">
        <v>141</v>
      </c>
      <c r="I13" s="108" t="s">
        <v>142</v>
      </c>
      <c r="J13" s="109"/>
      <c r="K13" s="110"/>
      <c r="L13" s="101" t="s">
        <v>118</v>
      </c>
      <c r="M13" s="111" t="s">
        <v>126</v>
      </c>
      <c r="N13" s="112" t="s">
        <v>120</v>
      </c>
      <c r="O13" s="113" t="s">
        <v>127</v>
      </c>
      <c r="P13" s="105" t="s">
        <v>122</v>
      </c>
      <c r="Q13" s="106" t="s">
        <v>123</v>
      </c>
      <c r="R13" s="134" t="s">
        <v>143</v>
      </c>
      <c r="S13" s="108" t="s">
        <v>144</v>
      </c>
    </row>
    <row r="14" spans="2:21" s="114" customFormat="1" ht="18" customHeight="1">
      <c r="B14" s="115" t="s">
        <v>145</v>
      </c>
      <c r="C14" s="429" t="s">
        <v>146</v>
      </c>
      <c r="D14" s="117"/>
      <c r="E14" s="118"/>
      <c r="F14" s="119" t="s">
        <v>130</v>
      </c>
      <c r="G14" s="120" t="s">
        <v>131</v>
      </c>
      <c r="H14" s="121" t="s">
        <v>147</v>
      </c>
      <c r="I14" s="122" t="s">
        <v>148</v>
      </c>
      <c r="J14" s="109"/>
      <c r="K14" s="110"/>
      <c r="L14" s="115" t="s">
        <v>145</v>
      </c>
      <c r="M14" s="429" t="s">
        <v>146</v>
      </c>
      <c r="N14" s="124"/>
      <c r="O14" s="125"/>
      <c r="P14" s="119" t="s">
        <v>130</v>
      </c>
      <c r="Q14" s="120" t="s">
        <v>131</v>
      </c>
      <c r="R14" s="136" t="s">
        <v>149</v>
      </c>
      <c r="S14" s="122" t="s">
        <v>150</v>
      </c>
    </row>
    <row r="15" spans="2:21" s="114" customFormat="1" ht="18" customHeight="1">
      <c r="B15" s="137"/>
      <c r="C15" s="138"/>
      <c r="D15" s="139"/>
      <c r="E15" s="140"/>
      <c r="F15" s="141" t="s">
        <v>136</v>
      </c>
      <c r="G15" s="142" t="s">
        <v>131</v>
      </c>
      <c r="H15" s="143" t="s">
        <v>151</v>
      </c>
      <c r="I15" s="144" t="s">
        <v>152</v>
      </c>
      <c r="J15" s="109"/>
      <c r="K15" s="110"/>
      <c r="L15" s="137"/>
      <c r="M15" s="138"/>
      <c r="N15" s="145"/>
      <c r="O15" s="146"/>
      <c r="P15" s="141" t="s">
        <v>136</v>
      </c>
      <c r="Q15" s="142" t="s">
        <v>131</v>
      </c>
      <c r="R15" s="143" t="s">
        <v>153</v>
      </c>
      <c r="S15" s="144" t="s">
        <v>154</v>
      </c>
    </row>
    <row r="16" spans="2:21" s="114" customFormat="1" ht="18" customHeight="1">
      <c r="B16" s="115" t="s">
        <v>155</v>
      </c>
      <c r="C16" s="123" t="s">
        <v>119</v>
      </c>
      <c r="D16" s="147" t="s">
        <v>156</v>
      </c>
      <c r="E16" s="125" t="s">
        <v>157</v>
      </c>
      <c r="F16" s="148" t="s">
        <v>158</v>
      </c>
      <c r="G16" s="149" t="s">
        <v>159</v>
      </c>
      <c r="H16" s="150" t="s">
        <v>160</v>
      </c>
      <c r="I16" s="151" t="s">
        <v>161</v>
      </c>
      <c r="J16" s="152"/>
      <c r="K16" s="110"/>
      <c r="L16" s="115" t="s">
        <v>155</v>
      </c>
      <c r="M16" s="128" t="s">
        <v>126</v>
      </c>
      <c r="N16" s="153" t="s">
        <v>156</v>
      </c>
      <c r="O16" s="125" t="s">
        <v>162</v>
      </c>
      <c r="P16" s="148" t="s">
        <v>158</v>
      </c>
      <c r="Q16" s="149" t="s">
        <v>159</v>
      </c>
      <c r="R16" s="150" t="s">
        <v>163</v>
      </c>
      <c r="S16" s="154" t="s">
        <v>164</v>
      </c>
      <c r="T16" s="155"/>
      <c r="U16" s="66"/>
    </row>
    <row r="17" spans="2:21" s="114" customFormat="1" ht="18" customHeight="1">
      <c r="B17" s="115"/>
      <c r="C17" s="135"/>
      <c r="D17" s="156"/>
      <c r="E17" s="133"/>
      <c r="F17" s="119" t="s">
        <v>165</v>
      </c>
      <c r="G17" s="120" t="s">
        <v>159</v>
      </c>
      <c r="H17" s="157" t="s">
        <v>166</v>
      </c>
      <c r="I17" s="122" t="s">
        <v>167</v>
      </c>
      <c r="J17" s="152"/>
      <c r="K17" s="110"/>
      <c r="L17" s="115"/>
      <c r="M17" s="158"/>
      <c r="N17" s="153"/>
      <c r="O17" s="159"/>
      <c r="P17" s="119" t="s">
        <v>165</v>
      </c>
      <c r="Q17" s="120" t="s">
        <v>159</v>
      </c>
      <c r="R17" s="157" t="s">
        <v>168</v>
      </c>
      <c r="S17" s="160" t="s">
        <v>169</v>
      </c>
      <c r="T17" s="155"/>
      <c r="U17" s="66"/>
    </row>
    <row r="18" spans="2:21" s="114" customFormat="1" ht="18" customHeight="1">
      <c r="B18" s="115"/>
      <c r="C18" s="135"/>
      <c r="D18" s="156"/>
      <c r="E18" s="133"/>
      <c r="F18" s="119" t="s">
        <v>170</v>
      </c>
      <c r="G18" s="120" t="s">
        <v>171</v>
      </c>
      <c r="H18" s="157" t="s">
        <v>172</v>
      </c>
      <c r="I18" s="122" t="s">
        <v>173</v>
      </c>
      <c r="J18" s="152"/>
      <c r="K18" s="110"/>
      <c r="L18" s="115"/>
      <c r="M18" s="158"/>
      <c r="N18" s="153"/>
      <c r="O18" s="159"/>
      <c r="P18" s="119" t="s">
        <v>170</v>
      </c>
      <c r="Q18" s="120" t="s">
        <v>171</v>
      </c>
      <c r="R18" s="157" t="s">
        <v>174</v>
      </c>
      <c r="S18" s="122" t="s">
        <v>175</v>
      </c>
      <c r="T18" s="155"/>
      <c r="U18" s="66"/>
    </row>
    <row r="19" spans="2:21" s="114" customFormat="1" ht="18" customHeight="1">
      <c r="B19" s="115"/>
      <c r="C19" s="123"/>
      <c r="D19" s="156"/>
      <c r="E19" s="133"/>
      <c r="F19" s="119" t="s">
        <v>130</v>
      </c>
      <c r="G19" s="120" t="s">
        <v>159</v>
      </c>
      <c r="H19" s="157" t="s">
        <v>176</v>
      </c>
      <c r="I19" s="122" t="s">
        <v>177</v>
      </c>
      <c r="J19" s="152"/>
      <c r="K19" s="110"/>
      <c r="L19" s="115"/>
      <c r="M19" s="161"/>
      <c r="N19" s="132"/>
      <c r="O19" s="159"/>
      <c r="P19" s="119" t="s">
        <v>130</v>
      </c>
      <c r="Q19" s="120" t="s">
        <v>159</v>
      </c>
      <c r="R19" s="157" t="s">
        <v>178</v>
      </c>
      <c r="S19" s="160" t="s">
        <v>179</v>
      </c>
      <c r="T19" s="155"/>
      <c r="U19" s="66"/>
    </row>
    <row r="20" spans="2:21" s="114" customFormat="1" ht="18" customHeight="1">
      <c r="B20" s="115"/>
      <c r="C20" s="123"/>
      <c r="D20" s="156"/>
      <c r="E20" s="133"/>
      <c r="F20" s="119" t="s">
        <v>136</v>
      </c>
      <c r="G20" s="120" t="s">
        <v>159</v>
      </c>
      <c r="H20" s="157" t="s">
        <v>180</v>
      </c>
      <c r="I20" s="122" t="s">
        <v>181</v>
      </c>
      <c r="J20" s="152"/>
      <c r="K20" s="110"/>
      <c r="L20" s="115"/>
      <c r="M20" s="161"/>
      <c r="N20" s="132"/>
      <c r="O20" s="159"/>
      <c r="P20" s="119" t="s">
        <v>136</v>
      </c>
      <c r="Q20" s="120" t="s">
        <v>159</v>
      </c>
      <c r="R20" s="157" t="s">
        <v>182</v>
      </c>
      <c r="S20" s="160" t="s">
        <v>183</v>
      </c>
      <c r="T20" s="155"/>
      <c r="U20" s="66"/>
    </row>
    <row r="21" spans="2:21" s="114" customFormat="1" ht="18" customHeight="1">
      <c r="B21" s="115"/>
      <c r="C21" s="123"/>
      <c r="D21" s="156"/>
      <c r="E21" s="133"/>
      <c r="F21" s="162" t="s">
        <v>184</v>
      </c>
      <c r="G21" s="163" t="s">
        <v>171</v>
      </c>
      <c r="H21" s="157" t="s">
        <v>185</v>
      </c>
      <c r="I21" s="122" t="s">
        <v>186</v>
      </c>
      <c r="J21" s="152"/>
      <c r="K21" s="110"/>
      <c r="L21" s="115"/>
      <c r="M21" s="161"/>
      <c r="N21" s="132"/>
      <c r="O21" s="159"/>
      <c r="P21" s="162" t="s">
        <v>184</v>
      </c>
      <c r="Q21" s="163" t="s">
        <v>171</v>
      </c>
      <c r="R21" s="157" t="s">
        <v>187</v>
      </c>
      <c r="S21" s="122" t="s">
        <v>188</v>
      </c>
      <c r="T21" s="155"/>
      <c r="U21" s="66"/>
    </row>
    <row r="22" spans="2:21" s="114" customFormat="1" ht="18" customHeight="1">
      <c r="B22" s="137"/>
      <c r="C22" s="138"/>
      <c r="D22" s="164"/>
      <c r="E22" s="146"/>
      <c r="F22" s="165" t="s">
        <v>189</v>
      </c>
      <c r="G22" s="166" t="s">
        <v>159</v>
      </c>
      <c r="H22" s="167" t="s">
        <v>190</v>
      </c>
      <c r="I22" s="144" t="s">
        <v>191</v>
      </c>
      <c r="J22" s="152"/>
      <c r="K22" s="110"/>
      <c r="L22" s="137"/>
      <c r="M22" s="138"/>
      <c r="N22" s="145"/>
      <c r="O22" s="146"/>
      <c r="P22" s="165" t="s">
        <v>189</v>
      </c>
      <c r="Q22" s="168" t="s">
        <v>159</v>
      </c>
      <c r="R22" s="167" t="s">
        <v>192</v>
      </c>
      <c r="S22" s="169" t="s">
        <v>193</v>
      </c>
      <c r="T22" s="155"/>
      <c r="U22" s="66"/>
    </row>
    <row r="23" spans="2:21" s="114" customFormat="1" ht="18" customHeight="1">
      <c r="B23" s="115" t="s">
        <v>155</v>
      </c>
      <c r="C23" s="123" t="s">
        <v>119</v>
      </c>
      <c r="D23" s="147" t="s">
        <v>156</v>
      </c>
      <c r="E23" s="125" t="s">
        <v>157</v>
      </c>
      <c r="F23" s="119" t="s">
        <v>158</v>
      </c>
      <c r="G23" s="120" t="s">
        <v>159</v>
      </c>
      <c r="H23" s="134" t="s">
        <v>194</v>
      </c>
      <c r="I23" s="131" t="s">
        <v>195</v>
      </c>
      <c r="J23" s="152"/>
      <c r="L23" s="115" t="s">
        <v>155</v>
      </c>
      <c r="M23" s="128" t="s">
        <v>126</v>
      </c>
      <c r="N23" s="153" t="s">
        <v>156</v>
      </c>
      <c r="O23" s="125" t="s">
        <v>162</v>
      </c>
      <c r="P23" s="119" t="s">
        <v>158</v>
      </c>
      <c r="Q23" s="120" t="s">
        <v>159</v>
      </c>
      <c r="R23" s="170" t="s">
        <v>196</v>
      </c>
      <c r="S23" s="131" t="s">
        <v>197</v>
      </c>
      <c r="T23" s="155"/>
      <c r="U23" s="66"/>
    </row>
    <row r="24" spans="2:21" s="114" customFormat="1" ht="18" customHeight="1">
      <c r="B24" s="115" t="s">
        <v>145</v>
      </c>
      <c r="C24" s="429" t="s">
        <v>198</v>
      </c>
      <c r="D24" s="156"/>
      <c r="E24" s="133"/>
      <c r="F24" s="119" t="s">
        <v>165</v>
      </c>
      <c r="G24" s="120" t="s">
        <v>159</v>
      </c>
      <c r="H24" s="157" t="s">
        <v>199</v>
      </c>
      <c r="I24" s="122" t="s">
        <v>200</v>
      </c>
      <c r="J24" s="152"/>
      <c r="K24" s="110"/>
      <c r="L24" s="115" t="s">
        <v>145</v>
      </c>
      <c r="M24" s="429" t="s">
        <v>198</v>
      </c>
      <c r="N24" s="132"/>
      <c r="O24" s="133"/>
      <c r="P24" s="119" t="s">
        <v>165</v>
      </c>
      <c r="Q24" s="120" t="s">
        <v>159</v>
      </c>
      <c r="R24" s="157" t="s">
        <v>201</v>
      </c>
      <c r="S24" s="122" t="s">
        <v>202</v>
      </c>
      <c r="T24" s="155"/>
      <c r="U24" s="66"/>
    </row>
    <row r="25" spans="2:21" s="114" customFormat="1" ht="18" customHeight="1">
      <c r="B25" s="115"/>
      <c r="C25" s="135"/>
      <c r="D25" s="156"/>
      <c r="E25" s="133"/>
      <c r="F25" s="119" t="s">
        <v>170</v>
      </c>
      <c r="G25" s="120" t="s">
        <v>171</v>
      </c>
      <c r="H25" s="171" t="s">
        <v>203</v>
      </c>
      <c r="I25" s="122" t="s">
        <v>204</v>
      </c>
      <c r="J25" s="152"/>
      <c r="K25" s="110"/>
      <c r="L25" s="115"/>
      <c r="M25" s="135"/>
      <c r="N25" s="132"/>
      <c r="O25" s="133"/>
      <c r="P25" s="119" t="s">
        <v>170</v>
      </c>
      <c r="Q25" s="120" t="s">
        <v>171</v>
      </c>
      <c r="R25" s="157" t="s">
        <v>205</v>
      </c>
      <c r="S25" s="122" t="s">
        <v>206</v>
      </c>
      <c r="T25" s="155"/>
      <c r="U25" s="66"/>
    </row>
    <row r="26" spans="2:21" s="114" customFormat="1" ht="18" customHeight="1">
      <c r="B26" s="115"/>
      <c r="C26" s="123"/>
      <c r="D26" s="156"/>
      <c r="E26" s="133"/>
      <c r="F26" s="119" t="s">
        <v>130</v>
      </c>
      <c r="G26" s="120" t="s">
        <v>159</v>
      </c>
      <c r="H26" s="157" t="s">
        <v>207</v>
      </c>
      <c r="I26" s="122" t="s">
        <v>208</v>
      </c>
      <c r="J26" s="152"/>
      <c r="K26" s="110"/>
      <c r="L26" s="115"/>
      <c r="M26" s="123"/>
      <c r="N26" s="132"/>
      <c r="O26" s="133"/>
      <c r="P26" s="119" t="s">
        <v>130</v>
      </c>
      <c r="Q26" s="120" t="s">
        <v>159</v>
      </c>
      <c r="R26" s="157" t="s">
        <v>209</v>
      </c>
      <c r="S26" s="122" t="s">
        <v>210</v>
      </c>
      <c r="T26" s="155"/>
      <c r="U26" s="66"/>
    </row>
    <row r="27" spans="2:21" s="114" customFormat="1" ht="18" customHeight="1">
      <c r="B27" s="115"/>
      <c r="C27" s="123"/>
      <c r="D27" s="156"/>
      <c r="E27" s="133"/>
      <c r="F27" s="119" t="s">
        <v>136</v>
      </c>
      <c r="G27" s="120" t="s">
        <v>159</v>
      </c>
      <c r="H27" s="171" t="s">
        <v>211</v>
      </c>
      <c r="I27" s="122" t="s">
        <v>212</v>
      </c>
      <c r="J27" s="152"/>
      <c r="K27" s="110"/>
      <c r="L27" s="115"/>
      <c r="M27" s="123"/>
      <c r="N27" s="132"/>
      <c r="O27" s="133"/>
      <c r="P27" s="119" t="s">
        <v>136</v>
      </c>
      <c r="Q27" s="120" t="s">
        <v>159</v>
      </c>
      <c r="R27" s="157" t="s">
        <v>213</v>
      </c>
      <c r="S27" s="122" t="s">
        <v>214</v>
      </c>
      <c r="T27" s="155"/>
      <c r="U27" s="66"/>
    </row>
    <row r="28" spans="2:21" s="114" customFormat="1" ht="18" customHeight="1">
      <c r="B28" s="115"/>
      <c r="C28" s="123"/>
      <c r="D28" s="156"/>
      <c r="E28" s="133"/>
      <c r="F28" s="162" t="s">
        <v>184</v>
      </c>
      <c r="G28" s="163" t="s">
        <v>171</v>
      </c>
      <c r="H28" s="157" t="s">
        <v>215</v>
      </c>
      <c r="I28" s="172" t="s">
        <v>216</v>
      </c>
      <c r="J28" s="152"/>
      <c r="K28" s="110"/>
      <c r="L28" s="115"/>
      <c r="M28" s="123"/>
      <c r="N28" s="132"/>
      <c r="O28" s="133"/>
      <c r="P28" s="162" t="s">
        <v>184</v>
      </c>
      <c r="Q28" s="163" t="s">
        <v>171</v>
      </c>
      <c r="R28" s="157" t="s">
        <v>217</v>
      </c>
      <c r="S28" s="172" t="s">
        <v>218</v>
      </c>
      <c r="T28" s="155"/>
      <c r="U28" s="66"/>
    </row>
    <row r="29" spans="2:21" s="114" customFormat="1" ht="18" customHeight="1">
      <c r="B29" s="137"/>
      <c r="C29" s="138"/>
      <c r="D29" s="164"/>
      <c r="E29" s="146"/>
      <c r="F29" s="165" t="s">
        <v>189</v>
      </c>
      <c r="G29" s="166" t="s">
        <v>159</v>
      </c>
      <c r="H29" s="173" t="s">
        <v>219</v>
      </c>
      <c r="I29" s="174" t="s">
        <v>220</v>
      </c>
      <c r="J29" s="152"/>
      <c r="K29" s="110"/>
      <c r="L29" s="137"/>
      <c r="M29" s="138"/>
      <c r="N29" s="132"/>
      <c r="O29" s="133"/>
      <c r="P29" s="165" t="s">
        <v>189</v>
      </c>
      <c r="Q29" s="166" t="s">
        <v>159</v>
      </c>
      <c r="R29" s="157" t="s">
        <v>221</v>
      </c>
      <c r="S29" s="174" t="s">
        <v>222</v>
      </c>
      <c r="T29" s="155"/>
      <c r="U29" s="66"/>
    </row>
    <row r="30" spans="2:21" s="114" customFormat="1" ht="18" customHeight="1">
      <c r="B30" s="115" t="s">
        <v>223</v>
      </c>
      <c r="C30" s="123" t="s">
        <v>119</v>
      </c>
      <c r="D30" s="147" t="s">
        <v>224</v>
      </c>
      <c r="E30" s="125" t="s">
        <v>225</v>
      </c>
      <c r="F30" s="175" t="s">
        <v>226</v>
      </c>
      <c r="G30" s="149" t="s">
        <v>227</v>
      </c>
      <c r="H30" s="176" t="s">
        <v>228</v>
      </c>
      <c r="I30" s="131" t="s">
        <v>229</v>
      </c>
      <c r="J30" s="152"/>
      <c r="L30" s="115" t="s">
        <v>223</v>
      </c>
      <c r="M30" s="111" t="s">
        <v>126</v>
      </c>
      <c r="N30" s="177" t="s">
        <v>224</v>
      </c>
      <c r="O30" s="113" t="s">
        <v>230</v>
      </c>
      <c r="P30" s="175" t="s">
        <v>226</v>
      </c>
      <c r="Q30" s="178" t="s">
        <v>227</v>
      </c>
      <c r="R30" s="150" t="s">
        <v>231</v>
      </c>
      <c r="S30" s="179" t="s">
        <v>232</v>
      </c>
      <c r="U30" s="180"/>
    </row>
    <row r="31" spans="2:21" s="114" customFormat="1" ht="18" customHeight="1">
      <c r="B31" s="115" t="s">
        <v>145</v>
      </c>
      <c r="C31" s="135"/>
      <c r="D31" s="156"/>
      <c r="E31" s="133"/>
      <c r="F31" s="119" t="s">
        <v>158</v>
      </c>
      <c r="G31" s="120" t="s">
        <v>227</v>
      </c>
      <c r="H31" s="181" t="s">
        <v>233</v>
      </c>
      <c r="I31" s="122" t="s">
        <v>234</v>
      </c>
      <c r="J31" s="152"/>
      <c r="K31" s="110"/>
      <c r="L31" s="115" t="s">
        <v>145</v>
      </c>
      <c r="M31" s="135"/>
      <c r="N31" s="132"/>
      <c r="O31" s="133"/>
      <c r="P31" s="119" t="s">
        <v>158</v>
      </c>
      <c r="Q31" s="120" t="s">
        <v>227</v>
      </c>
      <c r="R31" s="157" t="s">
        <v>235</v>
      </c>
      <c r="S31" s="122" t="s">
        <v>236</v>
      </c>
      <c r="U31" s="180"/>
    </row>
    <row r="32" spans="2:21" s="114" customFormat="1" ht="18" customHeight="1">
      <c r="B32" s="115"/>
      <c r="C32" s="123"/>
      <c r="D32" s="156"/>
      <c r="E32" s="133"/>
      <c r="F32" s="119" t="s">
        <v>165</v>
      </c>
      <c r="G32" s="120" t="s">
        <v>227</v>
      </c>
      <c r="H32" s="176" t="s">
        <v>237</v>
      </c>
      <c r="I32" s="122" t="s">
        <v>238</v>
      </c>
      <c r="J32" s="152"/>
      <c r="K32" s="110"/>
      <c r="L32" s="115"/>
      <c r="M32" s="123"/>
      <c r="N32" s="132"/>
      <c r="O32" s="133"/>
      <c r="P32" s="119" t="s">
        <v>165</v>
      </c>
      <c r="Q32" s="120" t="s">
        <v>227</v>
      </c>
      <c r="R32" s="157" t="s">
        <v>239</v>
      </c>
      <c r="S32" s="122" t="s">
        <v>240</v>
      </c>
      <c r="U32" s="180"/>
    </row>
    <row r="33" spans="2:21" s="114" customFormat="1" ht="18" customHeight="1">
      <c r="B33" s="115"/>
      <c r="C33" s="123"/>
      <c r="D33" s="156"/>
      <c r="E33" s="133"/>
      <c r="F33" s="119" t="s">
        <v>241</v>
      </c>
      <c r="G33" s="120" t="s">
        <v>242</v>
      </c>
      <c r="H33" s="181" t="s">
        <v>243</v>
      </c>
      <c r="I33" s="122" t="s">
        <v>244</v>
      </c>
      <c r="J33" s="152"/>
      <c r="K33" s="110"/>
      <c r="L33" s="115"/>
      <c r="M33" s="123"/>
      <c r="N33" s="132"/>
      <c r="O33" s="133"/>
      <c r="P33" s="119" t="s">
        <v>241</v>
      </c>
      <c r="Q33" s="120" t="s">
        <v>242</v>
      </c>
      <c r="R33" s="157" t="s">
        <v>245</v>
      </c>
      <c r="S33" s="122" t="s">
        <v>246</v>
      </c>
      <c r="U33" s="180"/>
    </row>
    <row r="34" spans="2:21" s="114" customFormat="1" ht="18" customHeight="1">
      <c r="B34" s="115"/>
      <c r="C34" s="123"/>
      <c r="D34" s="156"/>
      <c r="E34" s="133"/>
      <c r="F34" s="119" t="s">
        <v>130</v>
      </c>
      <c r="G34" s="120" t="s">
        <v>227</v>
      </c>
      <c r="H34" s="176" t="s">
        <v>247</v>
      </c>
      <c r="I34" s="122" t="s">
        <v>248</v>
      </c>
      <c r="J34" s="152"/>
      <c r="K34" s="110"/>
      <c r="L34" s="115"/>
      <c r="M34" s="123"/>
      <c r="N34" s="132"/>
      <c r="O34" s="133"/>
      <c r="P34" s="119" t="s">
        <v>130</v>
      </c>
      <c r="Q34" s="120" t="s">
        <v>227</v>
      </c>
      <c r="R34" s="157" t="s">
        <v>249</v>
      </c>
      <c r="S34" s="179" t="s">
        <v>250</v>
      </c>
      <c r="U34" s="180"/>
    </row>
    <row r="35" spans="2:21" s="114" customFormat="1" ht="18" customHeight="1">
      <c r="B35" s="182"/>
      <c r="C35" s="135"/>
      <c r="D35" s="183"/>
      <c r="E35" s="127"/>
      <c r="F35" s="119" t="s">
        <v>184</v>
      </c>
      <c r="G35" s="120" t="s">
        <v>227</v>
      </c>
      <c r="H35" s="181" t="s">
        <v>251</v>
      </c>
      <c r="I35" s="122" t="s">
        <v>252</v>
      </c>
      <c r="J35" s="152"/>
      <c r="K35" s="110"/>
      <c r="L35" s="182"/>
      <c r="M35" s="123"/>
      <c r="N35" s="132"/>
      <c r="O35" s="133"/>
      <c r="P35" s="119" t="s">
        <v>184</v>
      </c>
      <c r="Q35" s="120" t="s">
        <v>227</v>
      </c>
      <c r="R35" s="157" t="s">
        <v>253</v>
      </c>
      <c r="S35" s="122" t="s">
        <v>254</v>
      </c>
      <c r="U35" s="180"/>
    </row>
    <row r="36" spans="2:21" s="114" customFormat="1" ht="18" customHeight="1">
      <c r="B36" s="182"/>
      <c r="C36" s="184"/>
      <c r="D36" s="126"/>
      <c r="E36" s="127"/>
      <c r="F36" s="119" t="s">
        <v>189</v>
      </c>
      <c r="G36" s="120" t="s">
        <v>227</v>
      </c>
      <c r="H36" s="176" t="s">
        <v>255</v>
      </c>
      <c r="I36" s="122" t="s">
        <v>256</v>
      </c>
      <c r="J36" s="152"/>
      <c r="K36" s="110"/>
      <c r="L36" s="182"/>
      <c r="M36" s="123"/>
      <c r="N36" s="132"/>
      <c r="O36" s="133"/>
      <c r="P36" s="119" t="s">
        <v>189</v>
      </c>
      <c r="Q36" s="120" t="s">
        <v>227</v>
      </c>
      <c r="R36" s="157" t="s">
        <v>257</v>
      </c>
      <c r="S36" s="179" t="s">
        <v>258</v>
      </c>
      <c r="U36" s="180"/>
    </row>
    <row r="37" spans="2:21" s="114" customFormat="1" ht="18" customHeight="1">
      <c r="B37" s="185"/>
      <c r="C37" s="138"/>
      <c r="D37" s="139"/>
      <c r="E37" s="186"/>
      <c r="F37" s="165" t="s">
        <v>259</v>
      </c>
      <c r="G37" s="187" t="s">
        <v>227</v>
      </c>
      <c r="H37" s="181" t="s">
        <v>260</v>
      </c>
      <c r="I37" s="174" t="s">
        <v>261</v>
      </c>
      <c r="J37" s="109"/>
      <c r="K37" s="110"/>
      <c r="L37" s="185"/>
      <c r="M37" s="138"/>
      <c r="N37" s="145"/>
      <c r="O37" s="146"/>
      <c r="P37" s="165" t="s">
        <v>259</v>
      </c>
      <c r="Q37" s="187" t="s">
        <v>227</v>
      </c>
      <c r="R37" s="167" t="s">
        <v>262</v>
      </c>
      <c r="S37" s="174" t="s">
        <v>263</v>
      </c>
      <c r="U37" s="180"/>
    </row>
    <row r="38" spans="2:21" s="114" customFormat="1" ht="18" customHeight="1">
      <c r="B38" s="115" t="s">
        <v>223</v>
      </c>
      <c r="C38" s="123" t="s">
        <v>119</v>
      </c>
      <c r="D38" s="147" t="s">
        <v>224</v>
      </c>
      <c r="E38" s="125" t="s">
        <v>225</v>
      </c>
      <c r="F38" s="175" t="s">
        <v>226</v>
      </c>
      <c r="G38" s="149" t="s">
        <v>227</v>
      </c>
      <c r="H38" s="150" t="s">
        <v>264</v>
      </c>
      <c r="I38" s="715"/>
      <c r="J38" s="152"/>
      <c r="L38" s="115" t="s">
        <v>223</v>
      </c>
      <c r="M38" s="111" t="s">
        <v>126</v>
      </c>
      <c r="N38" s="177" t="s">
        <v>224</v>
      </c>
      <c r="O38" s="113" t="s">
        <v>230</v>
      </c>
      <c r="P38" s="175" t="s">
        <v>226</v>
      </c>
      <c r="Q38" s="178" t="s">
        <v>227</v>
      </c>
      <c r="R38" s="150" t="s">
        <v>265</v>
      </c>
      <c r="S38" s="715"/>
      <c r="T38" s="180"/>
    </row>
    <row r="39" spans="2:21" s="114" customFormat="1" ht="18" customHeight="1">
      <c r="B39" s="115" t="s">
        <v>266</v>
      </c>
      <c r="C39" s="429" t="s">
        <v>267</v>
      </c>
      <c r="D39" s="156"/>
      <c r="E39" s="133"/>
      <c r="F39" s="119" t="s">
        <v>158</v>
      </c>
      <c r="G39" s="120" t="s">
        <v>227</v>
      </c>
      <c r="H39" s="181" t="s">
        <v>268</v>
      </c>
      <c r="I39" s="723"/>
      <c r="J39" s="152"/>
      <c r="K39" s="110"/>
      <c r="L39" s="115" t="s">
        <v>269</v>
      </c>
      <c r="M39" s="429" t="s">
        <v>270</v>
      </c>
      <c r="N39" s="132"/>
      <c r="O39" s="133"/>
      <c r="P39" s="119" t="s">
        <v>158</v>
      </c>
      <c r="Q39" s="120" t="s">
        <v>227</v>
      </c>
      <c r="R39" s="157" t="s">
        <v>271</v>
      </c>
      <c r="S39" s="723"/>
      <c r="T39" s="180"/>
    </row>
    <row r="40" spans="2:21" s="114" customFormat="1" ht="18" customHeight="1">
      <c r="B40" s="115"/>
      <c r="C40" s="123"/>
      <c r="D40" s="156"/>
      <c r="E40" s="133"/>
      <c r="F40" s="162" t="s">
        <v>165</v>
      </c>
      <c r="G40" s="188" t="s">
        <v>227</v>
      </c>
      <c r="H40" s="176" t="s">
        <v>272</v>
      </c>
      <c r="I40" s="723"/>
      <c r="J40" s="152"/>
      <c r="K40" s="110"/>
      <c r="L40" s="115"/>
      <c r="M40" s="123"/>
      <c r="N40" s="132"/>
      <c r="O40" s="133"/>
      <c r="P40" s="119" t="s">
        <v>165</v>
      </c>
      <c r="Q40" s="120" t="s">
        <v>227</v>
      </c>
      <c r="R40" s="157" t="s">
        <v>273</v>
      </c>
      <c r="S40" s="723"/>
      <c r="T40" s="180"/>
    </row>
    <row r="41" spans="2:21" s="114" customFormat="1" ht="18" customHeight="1">
      <c r="B41" s="115"/>
      <c r="C41" s="123"/>
      <c r="D41" s="156"/>
      <c r="E41" s="133"/>
      <c r="F41" s="119" t="s">
        <v>274</v>
      </c>
      <c r="G41" s="120" t="s">
        <v>275</v>
      </c>
      <c r="H41" s="181" t="s">
        <v>276</v>
      </c>
      <c r="I41" s="723"/>
      <c r="J41" s="152"/>
      <c r="K41" s="110"/>
      <c r="L41" s="115"/>
      <c r="M41" s="123"/>
      <c r="N41" s="132"/>
      <c r="O41" s="133"/>
      <c r="P41" s="119" t="s">
        <v>241</v>
      </c>
      <c r="Q41" s="120" t="s">
        <v>227</v>
      </c>
      <c r="R41" s="157" t="s">
        <v>277</v>
      </c>
      <c r="S41" s="723"/>
      <c r="T41" s="180"/>
    </row>
    <row r="42" spans="2:21" s="114" customFormat="1" ht="18" customHeight="1">
      <c r="B42" s="115"/>
      <c r="C42" s="123"/>
      <c r="D42" s="156"/>
      <c r="E42" s="133"/>
      <c r="F42" s="119" t="s">
        <v>130</v>
      </c>
      <c r="G42" s="120" t="s">
        <v>227</v>
      </c>
      <c r="H42" s="176" t="s">
        <v>278</v>
      </c>
      <c r="I42" s="723"/>
      <c r="J42" s="152"/>
      <c r="K42" s="110"/>
      <c r="L42" s="115"/>
      <c r="M42" s="123"/>
      <c r="N42" s="132"/>
      <c r="O42" s="133"/>
      <c r="P42" s="119" t="s">
        <v>130</v>
      </c>
      <c r="Q42" s="120" t="s">
        <v>227</v>
      </c>
      <c r="R42" s="157" t="s">
        <v>279</v>
      </c>
      <c r="S42" s="723"/>
      <c r="T42" s="180"/>
    </row>
    <row r="43" spans="2:21" s="114" customFormat="1" ht="18" customHeight="1">
      <c r="B43" s="182"/>
      <c r="C43" s="135"/>
      <c r="D43" s="183"/>
      <c r="E43" s="127"/>
      <c r="F43" s="119" t="s">
        <v>280</v>
      </c>
      <c r="G43" s="120" t="s">
        <v>227</v>
      </c>
      <c r="H43" s="181" t="s">
        <v>281</v>
      </c>
      <c r="I43" s="723"/>
      <c r="J43" s="152"/>
      <c r="K43" s="110"/>
      <c r="L43" s="182"/>
      <c r="M43" s="123"/>
      <c r="N43" s="132"/>
      <c r="O43" s="133"/>
      <c r="P43" s="119" t="s">
        <v>280</v>
      </c>
      <c r="Q43" s="120" t="s">
        <v>227</v>
      </c>
      <c r="R43" s="157" t="s">
        <v>282</v>
      </c>
      <c r="S43" s="723"/>
      <c r="T43" s="180"/>
    </row>
    <row r="44" spans="2:21" s="114" customFormat="1" ht="18" customHeight="1">
      <c r="B44" s="182"/>
      <c r="C44" s="184"/>
      <c r="D44" s="126"/>
      <c r="E44" s="127"/>
      <c r="F44" s="119" t="s">
        <v>189</v>
      </c>
      <c r="G44" s="120" t="s">
        <v>227</v>
      </c>
      <c r="H44" s="176" t="s">
        <v>283</v>
      </c>
      <c r="I44" s="723"/>
      <c r="J44" s="152"/>
      <c r="K44" s="110"/>
      <c r="L44" s="182"/>
      <c r="M44" s="123"/>
      <c r="N44" s="132"/>
      <c r="O44" s="133"/>
      <c r="P44" s="119" t="s">
        <v>189</v>
      </c>
      <c r="Q44" s="120" t="s">
        <v>227</v>
      </c>
      <c r="R44" s="157" t="s">
        <v>284</v>
      </c>
      <c r="S44" s="723"/>
      <c r="T44" s="180"/>
    </row>
    <row r="45" spans="2:21" s="114" customFormat="1" ht="18" customHeight="1">
      <c r="B45" s="185"/>
      <c r="C45" s="138"/>
      <c r="D45" s="139"/>
      <c r="E45" s="186"/>
      <c r="F45" s="165" t="s">
        <v>259</v>
      </c>
      <c r="G45" s="187" t="s">
        <v>227</v>
      </c>
      <c r="H45" s="181" t="s">
        <v>285</v>
      </c>
      <c r="I45" s="724"/>
      <c r="J45" s="109"/>
      <c r="K45" s="110"/>
      <c r="L45" s="185"/>
      <c r="M45" s="138"/>
      <c r="N45" s="145"/>
      <c r="O45" s="146"/>
      <c r="P45" s="165" t="s">
        <v>259</v>
      </c>
      <c r="Q45" s="187" t="s">
        <v>227</v>
      </c>
      <c r="R45" s="167" t="s">
        <v>286</v>
      </c>
      <c r="S45" s="724"/>
      <c r="T45" s="180"/>
    </row>
    <row r="46" spans="2:21" s="114" customFormat="1" ht="18" customHeight="1">
      <c r="B46" s="115" t="s">
        <v>287</v>
      </c>
      <c r="C46" s="116" t="s">
        <v>119</v>
      </c>
      <c r="D46" s="183" t="s">
        <v>288</v>
      </c>
      <c r="E46" s="118" t="s">
        <v>289</v>
      </c>
      <c r="F46" s="175" t="s">
        <v>226</v>
      </c>
      <c r="G46" s="178" t="s">
        <v>290</v>
      </c>
      <c r="H46" s="189" t="s">
        <v>291</v>
      </c>
      <c r="I46" s="108" t="s">
        <v>292</v>
      </c>
      <c r="J46" s="109"/>
      <c r="K46" s="110"/>
      <c r="L46" s="115" t="s">
        <v>287</v>
      </c>
      <c r="M46" s="123" t="s">
        <v>126</v>
      </c>
      <c r="N46" s="153" t="s">
        <v>288</v>
      </c>
      <c r="O46" s="125" t="s">
        <v>293</v>
      </c>
      <c r="P46" s="175" t="s">
        <v>226</v>
      </c>
      <c r="Q46" s="178" t="s">
        <v>290</v>
      </c>
      <c r="R46" s="150" t="s">
        <v>294</v>
      </c>
      <c r="S46" s="108" t="s">
        <v>295</v>
      </c>
    </row>
    <row r="47" spans="2:21" s="114" customFormat="1" ht="18" customHeight="1">
      <c r="B47" s="115" t="s">
        <v>145</v>
      </c>
      <c r="C47" s="135"/>
      <c r="D47" s="183"/>
      <c r="E47" s="127"/>
      <c r="F47" s="119" t="s">
        <v>158</v>
      </c>
      <c r="G47" s="149" t="s">
        <v>296</v>
      </c>
      <c r="H47" s="190" t="s">
        <v>297</v>
      </c>
      <c r="I47" s="122" t="s">
        <v>298</v>
      </c>
      <c r="J47" s="109"/>
      <c r="K47" s="110"/>
      <c r="L47" s="115" t="s">
        <v>145</v>
      </c>
      <c r="M47" s="123"/>
      <c r="N47" s="132"/>
      <c r="O47" s="133"/>
      <c r="P47" s="119" t="s">
        <v>158</v>
      </c>
      <c r="Q47" s="149" t="s">
        <v>296</v>
      </c>
      <c r="R47" s="157" t="s">
        <v>299</v>
      </c>
      <c r="S47" s="122" t="s">
        <v>300</v>
      </c>
    </row>
    <row r="48" spans="2:21" s="114" customFormat="1" ht="18" customHeight="1">
      <c r="B48" s="182"/>
      <c r="C48" s="116"/>
      <c r="D48" s="183"/>
      <c r="E48" s="127"/>
      <c r="F48" s="119" t="s">
        <v>165</v>
      </c>
      <c r="G48" s="120" t="s">
        <v>296</v>
      </c>
      <c r="H48" s="121" t="s">
        <v>301</v>
      </c>
      <c r="I48" s="122" t="s">
        <v>302</v>
      </c>
      <c r="J48" s="109"/>
      <c r="K48" s="110"/>
      <c r="L48" s="182"/>
      <c r="M48" s="123"/>
      <c r="N48" s="132"/>
      <c r="O48" s="133"/>
      <c r="P48" s="119" t="s">
        <v>165</v>
      </c>
      <c r="Q48" s="120" t="s">
        <v>296</v>
      </c>
      <c r="R48" s="157" t="s">
        <v>303</v>
      </c>
      <c r="S48" s="122" t="s">
        <v>304</v>
      </c>
    </row>
    <row r="49" spans="2:19" s="114" customFormat="1" ht="18" customHeight="1">
      <c r="B49" s="182"/>
      <c r="C49" s="116"/>
      <c r="D49" s="183"/>
      <c r="E49" s="127"/>
      <c r="F49" s="119" t="s">
        <v>274</v>
      </c>
      <c r="G49" s="120" t="s">
        <v>296</v>
      </c>
      <c r="H49" s="190" t="s">
        <v>305</v>
      </c>
      <c r="I49" s="122" t="s">
        <v>306</v>
      </c>
      <c r="J49" s="109"/>
      <c r="K49" s="110"/>
      <c r="L49" s="182"/>
      <c r="M49" s="123"/>
      <c r="N49" s="132"/>
      <c r="O49" s="133"/>
      <c r="P49" s="119" t="s">
        <v>274</v>
      </c>
      <c r="Q49" s="120" t="s">
        <v>296</v>
      </c>
      <c r="R49" s="157" t="s">
        <v>307</v>
      </c>
      <c r="S49" s="122" t="s">
        <v>308</v>
      </c>
    </row>
    <row r="50" spans="2:19" s="114" customFormat="1" ht="18" customHeight="1">
      <c r="B50" s="182"/>
      <c r="C50" s="135"/>
      <c r="D50" s="183"/>
      <c r="E50" s="127"/>
      <c r="F50" s="119" t="s">
        <v>130</v>
      </c>
      <c r="G50" s="120" t="s">
        <v>296</v>
      </c>
      <c r="H50" s="121" t="s">
        <v>309</v>
      </c>
      <c r="I50" s="122" t="s">
        <v>310</v>
      </c>
      <c r="J50" s="109"/>
      <c r="K50" s="110"/>
      <c r="L50" s="182"/>
      <c r="M50" s="123"/>
      <c r="N50" s="132"/>
      <c r="O50" s="133"/>
      <c r="P50" s="119" t="s">
        <v>130</v>
      </c>
      <c r="Q50" s="120" t="s">
        <v>296</v>
      </c>
      <c r="R50" s="157" t="s">
        <v>311</v>
      </c>
      <c r="S50" s="122" t="s">
        <v>312</v>
      </c>
    </row>
    <row r="51" spans="2:19" s="114" customFormat="1" ht="18" customHeight="1">
      <c r="B51" s="182"/>
      <c r="C51" s="116"/>
      <c r="D51" s="183"/>
      <c r="E51" s="127"/>
      <c r="F51" s="119" t="s">
        <v>184</v>
      </c>
      <c r="G51" s="120" t="s">
        <v>313</v>
      </c>
      <c r="H51" s="190" t="s">
        <v>314</v>
      </c>
      <c r="I51" s="122" t="s">
        <v>315</v>
      </c>
      <c r="J51" s="109"/>
      <c r="K51" s="110"/>
      <c r="L51" s="182"/>
      <c r="M51" s="123"/>
      <c r="N51" s="132"/>
      <c r="O51" s="133"/>
      <c r="P51" s="119" t="s">
        <v>184</v>
      </c>
      <c r="Q51" s="120" t="s">
        <v>313</v>
      </c>
      <c r="R51" s="157" t="s">
        <v>316</v>
      </c>
      <c r="S51" s="122" t="s">
        <v>317</v>
      </c>
    </row>
    <row r="52" spans="2:19" s="114" customFormat="1" ht="18" customHeight="1">
      <c r="B52" s="182"/>
      <c r="C52" s="184"/>
      <c r="D52" s="126"/>
      <c r="E52" s="127"/>
      <c r="F52" s="119" t="s">
        <v>189</v>
      </c>
      <c r="G52" s="120" t="s">
        <v>296</v>
      </c>
      <c r="H52" s="121" t="s">
        <v>318</v>
      </c>
      <c r="I52" s="122" t="s">
        <v>319</v>
      </c>
      <c r="J52" s="109"/>
      <c r="K52" s="110"/>
      <c r="L52" s="182"/>
      <c r="M52" s="123"/>
      <c r="N52" s="132"/>
      <c r="O52" s="133"/>
      <c r="P52" s="119" t="s">
        <v>189</v>
      </c>
      <c r="Q52" s="120" t="s">
        <v>296</v>
      </c>
      <c r="R52" s="157" t="s">
        <v>320</v>
      </c>
      <c r="S52" s="122" t="s">
        <v>321</v>
      </c>
    </row>
    <row r="53" spans="2:19" s="114" customFormat="1" ht="18" customHeight="1">
      <c r="B53" s="182"/>
      <c r="C53" s="191"/>
      <c r="D53" s="126"/>
      <c r="E53" s="192"/>
      <c r="F53" s="162" t="s">
        <v>259</v>
      </c>
      <c r="G53" s="188" t="s">
        <v>296</v>
      </c>
      <c r="H53" s="190" t="s">
        <v>322</v>
      </c>
      <c r="I53" s="131" t="s">
        <v>323</v>
      </c>
      <c r="J53" s="109"/>
      <c r="K53" s="110"/>
      <c r="L53" s="182"/>
      <c r="M53" s="191"/>
      <c r="N53" s="193"/>
      <c r="O53" s="127"/>
      <c r="P53" s="162" t="s">
        <v>259</v>
      </c>
      <c r="Q53" s="188" t="s">
        <v>296</v>
      </c>
      <c r="R53" s="167" t="s">
        <v>324</v>
      </c>
      <c r="S53" s="172" t="s">
        <v>325</v>
      </c>
    </row>
    <row r="54" spans="2:19" s="114" customFormat="1" ht="18" customHeight="1">
      <c r="B54" s="101" t="s">
        <v>287</v>
      </c>
      <c r="C54" s="102" t="s">
        <v>119</v>
      </c>
      <c r="D54" s="194" t="s">
        <v>288</v>
      </c>
      <c r="E54" s="104" t="s">
        <v>289</v>
      </c>
      <c r="F54" s="105" t="s">
        <v>226</v>
      </c>
      <c r="G54" s="178" t="s">
        <v>290</v>
      </c>
      <c r="H54" s="189" t="s">
        <v>326</v>
      </c>
      <c r="I54" s="715"/>
      <c r="J54" s="109"/>
      <c r="K54" s="110"/>
      <c r="L54" s="101" t="s">
        <v>287</v>
      </c>
      <c r="M54" s="111" t="s">
        <v>126</v>
      </c>
      <c r="N54" s="177" t="s">
        <v>288</v>
      </c>
      <c r="O54" s="113" t="s">
        <v>293</v>
      </c>
      <c r="P54" s="105" t="s">
        <v>226</v>
      </c>
      <c r="Q54" s="178" t="s">
        <v>290</v>
      </c>
      <c r="R54" s="150" t="s">
        <v>327</v>
      </c>
      <c r="S54" s="715"/>
    </row>
    <row r="55" spans="2:19" s="114" customFormat="1" ht="18" customHeight="1">
      <c r="B55" s="115" t="s">
        <v>269</v>
      </c>
      <c r="C55" s="429" t="s">
        <v>328</v>
      </c>
      <c r="D55" s="183"/>
      <c r="E55" s="127"/>
      <c r="F55" s="119" t="s">
        <v>158</v>
      </c>
      <c r="G55" s="149" t="s">
        <v>296</v>
      </c>
      <c r="H55" s="190" t="s">
        <v>329</v>
      </c>
      <c r="I55" s="723"/>
      <c r="J55" s="109"/>
      <c r="K55" s="110"/>
      <c r="L55" s="115" t="s">
        <v>269</v>
      </c>
      <c r="M55" s="429" t="s">
        <v>328</v>
      </c>
      <c r="N55" s="132"/>
      <c r="O55" s="133"/>
      <c r="P55" s="119" t="s">
        <v>158</v>
      </c>
      <c r="Q55" s="149" t="s">
        <v>296</v>
      </c>
      <c r="R55" s="157" t="s">
        <v>330</v>
      </c>
      <c r="S55" s="723"/>
    </row>
    <row r="56" spans="2:19" s="114" customFormat="1" ht="18" customHeight="1">
      <c r="B56" s="182"/>
      <c r="C56" s="116"/>
      <c r="D56" s="183"/>
      <c r="E56" s="127"/>
      <c r="F56" s="119" t="s">
        <v>165</v>
      </c>
      <c r="G56" s="120" t="s">
        <v>296</v>
      </c>
      <c r="H56" s="121" t="s">
        <v>331</v>
      </c>
      <c r="I56" s="723"/>
      <c r="J56" s="109"/>
      <c r="K56" s="110"/>
      <c r="L56" s="182"/>
      <c r="M56" s="123"/>
      <c r="N56" s="132"/>
      <c r="O56" s="133"/>
      <c r="P56" s="119" t="s">
        <v>165</v>
      </c>
      <c r="Q56" s="120" t="s">
        <v>296</v>
      </c>
      <c r="R56" s="157" t="s">
        <v>332</v>
      </c>
      <c r="S56" s="723"/>
    </row>
    <row r="57" spans="2:19" s="114" customFormat="1" ht="18" customHeight="1">
      <c r="B57" s="182"/>
      <c r="C57" s="116"/>
      <c r="D57" s="183"/>
      <c r="E57" s="127"/>
      <c r="F57" s="119" t="s">
        <v>274</v>
      </c>
      <c r="G57" s="120" t="s">
        <v>296</v>
      </c>
      <c r="H57" s="190" t="s">
        <v>333</v>
      </c>
      <c r="I57" s="723"/>
      <c r="J57" s="109"/>
      <c r="K57" s="110"/>
      <c r="L57" s="182"/>
      <c r="M57" s="123"/>
      <c r="N57" s="132"/>
      <c r="O57" s="133"/>
      <c r="P57" s="119" t="s">
        <v>274</v>
      </c>
      <c r="Q57" s="120" t="s">
        <v>296</v>
      </c>
      <c r="R57" s="157" t="s">
        <v>334</v>
      </c>
      <c r="S57" s="723"/>
    </row>
    <row r="58" spans="2:19" s="114" customFormat="1" ht="18" customHeight="1">
      <c r="B58" s="182"/>
      <c r="C58" s="135"/>
      <c r="D58" s="183"/>
      <c r="E58" s="127"/>
      <c r="F58" s="119" t="s">
        <v>130</v>
      </c>
      <c r="G58" s="120" t="s">
        <v>296</v>
      </c>
      <c r="H58" s="121" t="s">
        <v>335</v>
      </c>
      <c r="I58" s="723"/>
      <c r="J58" s="109"/>
      <c r="K58" s="110"/>
      <c r="L58" s="182"/>
      <c r="M58" s="123"/>
      <c r="N58" s="132"/>
      <c r="O58" s="133"/>
      <c r="P58" s="119" t="s">
        <v>130</v>
      </c>
      <c r="Q58" s="120" t="s">
        <v>296</v>
      </c>
      <c r="R58" s="157" t="s">
        <v>336</v>
      </c>
      <c r="S58" s="723"/>
    </row>
    <row r="59" spans="2:19" s="114" customFormat="1" ht="18" customHeight="1">
      <c r="B59" s="182"/>
      <c r="C59" s="116"/>
      <c r="D59" s="183"/>
      <c r="E59" s="127"/>
      <c r="F59" s="119" t="s">
        <v>280</v>
      </c>
      <c r="G59" s="120" t="s">
        <v>290</v>
      </c>
      <c r="H59" s="190" t="s">
        <v>337</v>
      </c>
      <c r="I59" s="723"/>
      <c r="J59" s="109"/>
      <c r="K59" s="110"/>
      <c r="L59" s="182"/>
      <c r="M59" s="123"/>
      <c r="N59" s="132"/>
      <c r="O59" s="133"/>
      <c r="P59" s="119" t="s">
        <v>280</v>
      </c>
      <c r="Q59" s="120" t="s">
        <v>290</v>
      </c>
      <c r="R59" s="157" t="s">
        <v>338</v>
      </c>
      <c r="S59" s="723"/>
    </row>
    <row r="60" spans="2:19" s="114" customFormat="1" ht="18" customHeight="1">
      <c r="B60" s="182"/>
      <c r="C60" s="184"/>
      <c r="D60" s="126"/>
      <c r="E60" s="127"/>
      <c r="F60" s="119" t="s">
        <v>189</v>
      </c>
      <c r="G60" s="120" t="s">
        <v>296</v>
      </c>
      <c r="H60" s="121" t="s">
        <v>339</v>
      </c>
      <c r="I60" s="723"/>
      <c r="J60" s="109"/>
      <c r="K60" s="110"/>
      <c r="L60" s="182"/>
      <c r="M60" s="123"/>
      <c r="N60" s="132"/>
      <c r="O60" s="133"/>
      <c r="P60" s="119" t="s">
        <v>189</v>
      </c>
      <c r="Q60" s="120" t="s">
        <v>296</v>
      </c>
      <c r="R60" s="157" t="s">
        <v>340</v>
      </c>
      <c r="S60" s="723"/>
    </row>
    <row r="61" spans="2:19" s="114" customFormat="1" ht="18" customHeight="1" thickBot="1">
      <c r="B61" s="195"/>
      <c r="C61" s="196"/>
      <c r="D61" s="197"/>
      <c r="E61" s="198"/>
      <c r="F61" s="199" t="s">
        <v>259</v>
      </c>
      <c r="G61" s="200" t="s">
        <v>296</v>
      </c>
      <c r="H61" s="201" t="s">
        <v>341</v>
      </c>
      <c r="I61" s="716"/>
      <c r="J61" s="109"/>
      <c r="K61" s="110"/>
      <c r="L61" s="195"/>
      <c r="M61" s="196"/>
      <c r="N61" s="202"/>
      <c r="O61" s="203"/>
      <c r="P61" s="199" t="s">
        <v>259</v>
      </c>
      <c r="Q61" s="200" t="s">
        <v>296</v>
      </c>
      <c r="R61" s="204" t="s">
        <v>342</v>
      </c>
      <c r="S61" s="716"/>
    </row>
    <row r="62" spans="2:19" s="114" customFormat="1" ht="18" customHeight="1">
      <c r="B62" s="205"/>
      <c r="C62" s="206"/>
      <c r="D62" s="126"/>
      <c r="E62" s="207"/>
      <c r="F62" s="175"/>
      <c r="G62" s="208"/>
      <c r="H62" s="109"/>
      <c r="I62" s="152"/>
      <c r="J62" s="109"/>
      <c r="K62" s="110"/>
      <c r="L62" s="205"/>
      <c r="M62" s="206"/>
      <c r="N62" s="126"/>
      <c r="O62" s="205"/>
      <c r="P62" s="175"/>
      <c r="Q62" s="208"/>
      <c r="R62" s="152"/>
      <c r="S62" s="152"/>
    </row>
    <row r="63" spans="2:19" s="114" customFormat="1" ht="15" customHeight="1">
      <c r="B63" s="209" t="s">
        <v>343</v>
      </c>
      <c r="C63" s="175"/>
      <c r="D63" s="147"/>
      <c r="E63" s="110"/>
      <c r="F63" s="207"/>
      <c r="G63" s="209"/>
      <c r="H63" s="152"/>
      <c r="I63" s="152"/>
      <c r="J63" s="152"/>
      <c r="L63" s="205"/>
      <c r="M63" s="210"/>
      <c r="N63" s="183"/>
      <c r="O63" s="205"/>
      <c r="P63" s="175"/>
      <c r="Q63" s="211"/>
      <c r="R63" s="152"/>
      <c r="S63" s="109"/>
    </row>
    <row r="64" spans="2:19" s="114" customFormat="1" ht="3.75" customHeight="1">
      <c r="B64" s="209"/>
      <c r="C64" s="175"/>
      <c r="D64" s="147"/>
      <c r="E64" s="110"/>
      <c r="F64" s="207"/>
      <c r="G64" s="209"/>
      <c r="H64" s="152"/>
      <c r="I64" s="152"/>
      <c r="J64" s="152"/>
      <c r="L64" s="205"/>
      <c r="M64" s="210"/>
      <c r="N64" s="183"/>
      <c r="O64" s="205"/>
      <c r="P64" s="175"/>
      <c r="Q64" s="211"/>
      <c r="R64" s="152"/>
      <c r="S64" s="109"/>
    </row>
    <row r="65" spans="2:38" s="79" customFormat="1" ht="15" customHeight="1" thickBot="1">
      <c r="B65" s="425" t="s">
        <v>108</v>
      </c>
      <c r="C65" s="75"/>
      <c r="D65" s="76"/>
      <c r="E65" s="77"/>
      <c r="F65" s="75"/>
      <c r="G65" s="76"/>
      <c r="H65" s="77"/>
      <c r="I65" s="77"/>
      <c r="J65" s="77"/>
      <c r="K65" s="77"/>
      <c r="L65" s="426" t="s">
        <v>109</v>
      </c>
      <c r="M65" s="75"/>
      <c r="N65" s="78"/>
      <c r="O65" s="76"/>
      <c r="P65" s="76"/>
      <c r="Q65" s="76"/>
      <c r="R65" s="77"/>
      <c r="S65" s="77"/>
    </row>
    <row r="66" spans="2:38" s="88" customFormat="1" ht="18" customHeight="1">
      <c r="B66" s="80"/>
      <c r="C66" s="81"/>
      <c r="D66" s="82"/>
      <c r="E66" s="83" t="s">
        <v>110</v>
      </c>
      <c r="F66" s="84"/>
      <c r="G66" s="82"/>
      <c r="H66" s="721" t="s">
        <v>111</v>
      </c>
      <c r="I66" s="722"/>
      <c r="J66" s="85"/>
      <c r="K66" s="86"/>
      <c r="L66" s="80"/>
      <c r="M66" s="81"/>
      <c r="N66" s="87"/>
      <c r="O66" s="83" t="s">
        <v>110</v>
      </c>
      <c r="P66" s="84"/>
      <c r="Q66" s="82"/>
      <c r="R66" s="721" t="s">
        <v>111</v>
      </c>
      <c r="S66" s="722"/>
    </row>
    <row r="67" spans="2:38" s="100" customFormat="1" ht="18" customHeight="1">
      <c r="B67" s="212" t="s">
        <v>112</v>
      </c>
      <c r="C67" s="213" t="s">
        <v>113</v>
      </c>
      <c r="D67" s="214"/>
      <c r="E67" s="215" t="s">
        <v>114</v>
      </c>
      <c r="F67" s="214" t="s">
        <v>115</v>
      </c>
      <c r="G67" s="214"/>
      <c r="H67" s="216" t="s">
        <v>116</v>
      </c>
      <c r="I67" s="217" t="s">
        <v>117</v>
      </c>
      <c r="J67" s="85"/>
      <c r="K67" s="95"/>
      <c r="L67" s="212" t="s">
        <v>112</v>
      </c>
      <c r="M67" s="213" t="s">
        <v>113</v>
      </c>
      <c r="N67" s="218"/>
      <c r="O67" s="215" t="s">
        <v>114</v>
      </c>
      <c r="P67" s="214" t="s">
        <v>115</v>
      </c>
      <c r="Q67" s="214"/>
      <c r="R67" s="219" t="s">
        <v>116</v>
      </c>
      <c r="S67" s="220" t="s">
        <v>117</v>
      </c>
      <c r="T67" s="99"/>
    </row>
    <row r="68" spans="2:38" s="114" customFormat="1" ht="18" customHeight="1">
      <c r="B68" s="221" t="s">
        <v>344</v>
      </c>
      <c r="C68" s="111" t="s">
        <v>119</v>
      </c>
      <c r="D68" s="222" t="s">
        <v>224</v>
      </c>
      <c r="E68" s="113" t="s">
        <v>225</v>
      </c>
      <c r="F68" s="223" t="s">
        <v>136</v>
      </c>
      <c r="G68" s="106" t="s">
        <v>227</v>
      </c>
      <c r="H68" s="224" t="s">
        <v>345</v>
      </c>
      <c r="I68" s="108" t="s">
        <v>346</v>
      </c>
      <c r="J68" s="152"/>
      <c r="K68" s="110"/>
      <c r="L68" s="221" t="s">
        <v>344</v>
      </c>
      <c r="M68" s="111" t="s">
        <v>347</v>
      </c>
      <c r="N68" s="225" t="s">
        <v>224</v>
      </c>
      <c r="O68" s="226" t="s">
        <v>348</v>
      </c>
      <c r="P68" s="223" t="s">
        <v>136</v>
      </c>
      <c r="Q68" s="106" t="s">
        <v>227</v>
      </c>
      <c r="R68" s="227" t="s">
        <v>349</v>
      </c>
      <c r="S68" s="108" t="s">
        <v>350</v>
      </c>
      <c r="U68" s="180"/>
    </row>
    <row r="69" spans="2:38" s="114" customFormat="1" ht="18" customHeight="1">
      <c r="B69" s="228"/>
      <c r="C69" s="138"/>
      <c r="D69" s="229"/>
      <c r="E69" s="230"/>
      <c r="F69" s="141"/>
      <c r="G69" s="142"/>
      <c r="H69" s="231"/>
      <c r="I69" s="144"/>
      <c r="J69" s="152"/>
      <c r="K69" s="110"/>
      <c r="L69" s="228"/>
      <c r="M69" s="138"/>
      <c r="N69" s="145"/>
      <c r="O69" s="146"/>
      <c r="P69" s="141"/>
      <c r="Q69" s="142"/>
      <c r="R69" s="232"/>
      <c r="S69" s="144"/>
      <c r="U69" s="180"/>
    </row>
    <row r="70" spans="2:38" s="114" customFormat="1" ht="18" customHeight="1">
      <c r="B70" s="221" t="s">
        <v>351</v>
      </c>
      <c r="C70" s="111" t="s">
        <v>119</v>
      </c>
      <c r="D70" s="222" t="s">
        <v>224</v>
      </c>
      <c r="E70" s="113" t="s">
        <v>225</v>
      </c>
      <c r="F70" s="223" t="s">
        <v>136</v>
      </c>
      <c r="G70" s="106" t="s">
        <v>227</v>
      </c>
      <c r="H70" s="227" t="s">
        <v>352</v>
      </c>
      <c r="I70" s="715"/>
      <c r="J70" s="152"/>
      <c r="K70" s="110"/>
      <c r="L70" s="221" t="s">
        <v>351</v>
      </c>
      <c r="M70" s="111" t="s">
        <v>347</v>
      </c>
      <c r="N70" s="225" t="s">
        <v>224</v>
      </c>
      <c r="O70" s="226" t="s">
        <v>348</v>
      </c>
      <c r="P70" s="223" t="s">
        <v>136</v>
      </c>
      <c r="Q70" s="106" t="s">
        <v>227</v>
      </c>
      <c r="R70" s="227" t="s">
        <v>353</v>
      </c>
      <c r="S70" s="717"/>
      <c r="T70" s="180"/>
    </row>
    <row r="71" spans="2:38" s="114" customFormat="1" ht="18" customHeight="1" thickBot="1">
      <c r="B71" s="233"/>
      <c r="C71" s="430" t="s">
        <v>267</v>
      </c>
      <c r="D71" s="234"/>
      <c r="E71" s="235"/>
      <c r="F71" s="236"/>
      <c r="G71" s="237"/>
      <c r="H71" s="238"/>
      <c r="I71" s="716"/>
      <c r="J71" s="152"/>
      <c r="K71" s="110"/>
      <c r="L71" s="233"/>
      <c r="M71" s="430" t="s">
        <v>267</v>
      </c>
      <c r="N71" s="239"/>
      <c r="O71" s="240"/>
      <c r="P71" s="236"/>
      <c r="Q71" s="237"/>
      <c r="R71" s="238"/>
      <c r="S71" s="718"/>
      <c r="T71" s="180"/>
    </row>
    <row r="72" spans="2:38" s="114" customFormat="1" ht="15" customHeight="1">
      <c r="B72" s="241" t="s">
        <v>354</v>
      </c>
      <c r="C72" s="175"/>
      <c r="D72" s="147"/>
      <c r="E72" s="110"/>
      <c r="F72" s="207"/>
      <c r="G72" s="208"/>
      <c r="H72" s="152"/>
      <c r="I72" s="152"/>
      <c r="J72" s="152"/>
      <c r="M72" s="210"/>
      <c r="N72" s="183"/>
      <c r="O72" s="205"/>
      <c r="P72" s="175"/>
      <c r="Q72" s="211"/>
      <c r="R72" s="152"/>
      <c r="S72" s="109"/>
    </row>
    <row r="73" spans="2:38" s="114" customFormat="1" ht="15" customHeight="1">
      <c r="B73" s="242"/>
      <c r="C73" s="175"/>
      <c r="D73" s="147"/>
      <c r="E73" s="110"/>
      <c r="F73" s="207"/>
      <c r="G73" s="208"/>
      <c r="H73" s="152"/>
      <c r="I73" s="152"/>
      <c r="J73" s="152"/>
      <c r="L73" s="183"/>
      <c r="M73" s="210"/>
      <c r="N73" s="183"/>
      <c r="O73" s="205"/>
      <c r="P73" s="175"/>
      <c r="Q73" s="211"/>
      <c r="R73" s="152"/>
      <c r="S73" s="109"/>
    </row>
    <row r="74" spans="2:38" s="114" customFormat="1" ht="15" customHeight="1">
      <c r="B74" s="242"/>
      <c r="C74" s="175"/>
      <c r="D74" s="147"/>
      <c r="E74" s="110"/>
      <c r="F74" s="207"/>
      <c r="G74" s="208"/>
      <c r="H74" s="152"/>
      <c r="I74" s="152"/>
      <c r="J74" s="152"/>
      <c r="L74" s="183"/>
      <c r="M74" s="210"/>
      <c r="N74" s="183"/>
      <c r="O74" s="205"/>
      <c r="P74" s="175"/>
      <c r="Q74" s="211"/>
      <c r="R74" s="152"/>
      <c r="S74" s="109"/>
    </row>
    <row r="75" spans="2:38" s="114" customFormat="1" ht="24.75" customHeight="1">
      <c r="B75" s="428" t="s">
        <v>407</v>
      </c>
      <c r="C75" s="175"/>
      <c r="D75" s="147"/>
      <c r="E75" s="110"/>
      <c r="F75" s="207"/>
      <c r="G75" s="208"/>
      <c r="H75" s="152"/>
      <c r="I75" s="152"/>
      <c r="J75" s="152"/>
      <c r="K75" s="110"/>
      <c r="L75" s="183"/>
      <c r="M75" s="210"/>
      <c r="N75" s="183"/>
      <c r="O75" s="205"/>
      <c r="P75" s="175"/>
      <c r="Q75" s="211"/>
      <c r="R75" s="152"/>
      <c r="S75" s="109"/>
      <c r="T75" s="243"/>
    </row>
    <row r="76" spans="2:38" s="114" customFormat="1" ht="24.75" customHeight="1">
      <c r="B76" s="427" t="s">
        <v>406</v>
      </c>
      <c r="C76" s="175"/>
      <c r="D76" s="147"/>
      <c r="E76" s="110"/>
      <c r="F76" s="207"/>
      <c r="G76" s="208"/>
      <c r="H76" s="152"/>
      <c r="I76" s="152"/>
      <c r="J76" s="152"/>
      <c r="K76" s="110"/>
      <c r="L76" s="183" t="s">
        <v>355</v>
      </c>
      <c r="M76" s="210"/>
      <c r="N76" s="183"/>
      <c r="O76" s="205"/>
      <c r="P76" s="175"/>
      <c r="Q76" s="211"/>
      <c r="R76" s="152"/>
      <c r="S76" s="109"/>
      <c r="T76" s="243"/>
    </row>
    <row r="77" spans="2:38" s="114" customFormat="1" ht="15" customHeight="1">
      <c r="B77" s="244"/>
      <c r="C77" s="175"/>
      <c r="D77" s="147"/>
      <c r="E77" s="110"/>
      <c r="F77" s="207"/>
      <c r="G77" s="208"/>
      <c r="H77" s="152"/>
      <c r="I77" s="152"/>
      <c r="J77" s="152"/>
      <c r="K77" s="110"/>
      <c r="L77" s="205"/>
      <c r="M77" s="210"/>
      <c r="N77" s="183"/>
      <c r="O77" s="205"/>
      <c r="P77" s="175"/>
      <c r="Q77" s="211"/>
      <c r="R77" s="152"/>
      <c r="S77" s="109"/>
      <c r="T77" s="243"/>
      <c r="V77" s="243"/>
      <c r="W77" s="243"/>
      <c r="X77" s="243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</row>
    <row r="78" spans="2:38" s="100" customFormat="1" ht="15" customHeight="1" thickBot="1">
      <c r="B78" s="245" t="s">
        <v>356</v>
      </c>
      <c r="C78" s="246"/>
      <c r="D78" s="88"/>
      <c r="E78" s="88"/>
      <c r="F78" s="88"/>
      <c r="G78" s="88"/>
      <c r="H78" s="247"/>
      <c r="I78" s="247"/>
      <c r="J78" s="247"/>
      <c r="K78" s="85"/>
      <c r="L78" s="209"/>
      <c r="M78" s="248"/>
      <c r="N78" s="249"/>
      <c r="O78" s="85"/>
      <c r="P78" s="250"/>
      <c r="Q78" s="209"/>
      <c r="R78" s="251"/>
      <c r="S78" s="251"/>
      <c r="T78" s="252"/>
      <c r="V78" s="252"/>
      <c r="W78" s="252"/>
      <c r="X78" s="252"/>
      <c r="Y78" s="252"/>
      <c r="Z78" s="252"/>
      <c r="AA78" s="252"/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</row>
    <row r="79" spans="2:38" s="100" customFormat="1" ht="15" customHeight="1">
      <c r="B79" s="253" t="s">
        <v>357</v>
      </c>
      <c r="C79" s="254" t="s">
        <v>358</v>
      </c>
      <c r="D79" s="255"/>
      <c r="E79" s="255"/>
      <c r="F79" s="255"/>
      <c r="G79" s="255"/>
      <c r="H79" s="256"/>
      <c r="I79" s="257"/>
      <c r="J79" s="257"/>
      <c r="K79" s="85"/>
      <c r="L79" s="258" t="s">
        <v>359</v>
      </c>
      <c r="M79" s="259"/>
      <c r="N79" s="260"/>
      <c r="O79" s="261"/>
      <c r="P79" s="262"/>
      <c r="Q79" s="263"/>
      <c r="R79" s="264"/>
      <c r="S79" s="265"/>
      <c r="T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</row>
    <row r="80" spans="2:38" s="100" customFormat="1" ht="15" customHeight="1">
      <c r="B80" s="266" t="s">
        <v>122</v>
      </c>
      <c r="C80" s="267" t="s">
        <v>360</v>
      </c>
      <c r="D80" s="268"/>
      <c r="E80" s="268"/>
      <c r="F80" s="268"/>
      <c r="G80" s="268"/>
      <c r="H80" s="269"/>
      <c r="I80" s="270"/>
      <c r="J80" s="270"/>
      <c r="K80" s="85"/>
      <c r="L80" s="271"/>
      <c r="M80" s="272"/>
      <c r="N80" s="249"/>
      <c r="O80" s="85"/>
      <c r="P80" s="250"/>
      <c r="Q80" s="209"/>
      <c r="R80" s="251"/>
      <c r="S80" s="273"/>
      <c r="T80" s="252"/>
      <c r="V80" s="252"/>
      <c r="W80" s="244"/>
      <c r="X80" s="272"/>
      <c r="Y80" s="249"/>
      <c r="Z80" s="85"/>
      <c r="AA80" s="250"/>
      <c r="AB80" s="209"/>
      <c r="AC80" s="251"/>
      <c r="AD80" s="251"/>
      <c r="AE80" s="252"/>
      <c r="AF80" s="252"/>
      <c r="AG80" s="252"/>
      <c r="AH80" s="252"/>
      <c r="AI80" s="252"/>
      <c r="AJ80" s="252"/>
      <c r="AK80" s="252"/>
      <c r="AL80" s="252"/>
    </row>
    <row r="81" spans="2:38" s="100" customFormat="1" ht="15" customHeight="1">
      <c r="B81" s="266" t="s">
        <v>361</v>
      </c>
      <c r="C81" s="267" t="s">
        <v>362</v>
      </c>
      <c r="D81" s="274"/>
      <c r="E81" s="268"/>
      <c r="F81" s="268"/>
      <c r="G81" s="268"/>
      <c r="H81" s="269"/>
      <c r="I81" s="257"/>
      <c r="J81" s="257"/>
      <c r="K81" s="275"/>
      <c r="L81" s="271" t="s">
        <v>363</v>
      </c>
      <c r="M81" s="272"/>
      <c r="N81" s="249"/>
      <c r="O81" s="85"/>
      <c r="P81" s="250"/>
      <c r="Q81" s="209"/>
      <c r="R81" s="276"/>
      <c r="S81" s="273"/>
      <c r="T81" s="252"/>
      <c r="V81" s="252"/>
      <c r="W81" s="244"/>
      <c r="X81" s="272"/>
      <c r="Y81" s="249"/>
      <c r="Z81" s="85"/>
      <c r="AA81" s="250"/>
      <c r="AB81" s="209"/>
      <c r="AC81" s="251"/>
      <c r="AD81" s="251"/>
      <c r="AE81" s="252"/>
      <c r="AF81" s="252"/>
      <c r="AG81" s="252"/>
      <c r="AH81" s="252"/>
      <c r="AI81" s="252"/>
      <c r="AJ81" s="252"/>
      <c r="AK81" s="252"/>
      <c r="AL81" s="252"/>
    </row>
    <row r="82" spans="2:38" s="100" customFormat="1" ht="15" customHeight="1">
      <c r="B82" s="266" t="s">
        <v>170</v>
      </c>
      <c r="C82" s="277" t="s">
        <v>364</v>
      </c>
      <c r="D82" s="274"/>
      <c r="E82" s="268"/>
      <c r="F82" s="268"/>
      <c r="G82" s="268"/>
      <c r="H82" s="269"/>
      <c r="I82" s="257"/>
      <c r="J82" s="257"/>
      <c r="K82" s="275"/>
      <c r="L82" s="278" t="s">
        <v>365</v>
      </c>
      <c r="M82" s="272"/>
      <c r="N82" s="249"/>
      <c r="O82" s="85"/>
      <c r="P82" s="250"/>
      <c r="Q82" s="209"/>
      <c r="R82" s="276"/>
      <c r="S82" s="273"/>
      <c r="T82" s="252"/>
      <c r="V82" s="252"/>
      <c r="W82" s="244"/>
      <c r="X82" s="272"/>
      <c r="Y82" s="249"/>
      <c r="Z82" s="85"/>
      <c r="AA82" s="250"/>
      <c r="AB82" s="209"/>
      <c r="AC82" s="251"/>
      <c r="AD82" s="251"/>
      <c r="AE82" s="252"/>
      <c r="AF82" s="252"/>
      <c r="AG82" s="252"/>
      <c r="AH82" s="252"/>
      <c r="AI82" s="252"/>
      <c r="AJ82" s="252"/>
      <c r="AK82" s="252"/>
      <c r="AL82" s="252"/>
    </row>
    <row r="83" spans="2:38" s="100" customFormat="1" ht="15" customHeight="1">
      <c r="B83" s="279" t="s">
        <v>130</v>
      </c>
      <c r="C83" s="280" t="s">
        <v>366</v>
      </c>
      <c r="D83" s="281"/>
      <c r="E83" s="282"/>
      <c r="F83" s="283"/>
      <c r="G83" s="281"/>
      <c r="H83" s="284"/>
      <c r="I83" s="270"/>
      <c r="J83" s="270"/>
      <c r="K83" s="275"/>
      <c r="L83" s="285" t="s">
        <v>367</v>
      </c>
      <c r="M83" s="248"/>
      <c r="N83" s="249"/>
      <c r="O83" s="85"/>
      <c r="P83" s="250"/>
      <c r="Q83" s="209"/>
      <c r="R83" s="276"/>
      <c r="S83" s="286"/>
      <c r="T83" s="252"/>
      <c r="V83" s="252"/>
      <c r="W83" s="66"/>
      <c r="X83" s="66"/>
      <c r="Y83" s="66"/>
      <c r="Z83" s="66"/>
      <c r="AA83" s="66"/>
      <c r="AB83" s="66"/>
      <c r="AC83" s="66"/>
      <c r="AD83" s="66"/>
      <c r="AE83" s="252"/>
      <c r="AF83" s="252"/>
      <c r="AG83" s="252"/>
      <c r="AH83" s="252"/>
      <c r="AI83" s="252"/>
      <c r="AJ83" s="252"/>
      <c r="AK83" s="252"/>
      <c r="AL83" s="252"/>
    </row>
    <row r="84" spans="2:38" s="100" customFormat="1" ht="15" customHeight="1">
      <c r="B84" s="266" t="s">
        <v>368</v>
      </c>
      <c r="C84" s="287" t="s">
        <v>369</v>
      </c>
      <c r="D84" s="281"/>
      <c r="E84" s="282"/>
      <c r="F84" s="283"/>
      <c r="G84" s="281"/>
      <c r="H84" s="284"/>
      <c r="I84" s="270"/>
      <c r="J84" s="270"/>
      <c r="K84" s="275"/>
      <c r="L84" s="288"/>
      <c r="M84" s="252"/>
      <c r="N84" s="249"/>
      <c r="O84" s="85"/>
      <c r="P84" s="250"/>
      <c r="Q84" s="209"/>
      <c r="R84" s="276"/>
      <c r="S84" s="286"/>
      <c r="T84" s="252"/>
      <c r="V84" s="252"/>
      <c r="W84" s="66"/>
      <c r="X84" s="66"/>
      <c r="Y84" s="66"/>
      <c r="Z84" s="66"/>
      <c r="AA84" s="66"/>
      <c r="AB84" s="66"/>
      <c r="AC84" s="66"/>
      <c r="AD84" s="66"/>
      <c r="AE84" s="252"/>
      <c r="AF84" s="252"/>
      <c r="AG84" s="252"/>
      <c r="AH84" s="252"/>
      <c r="AI84" s="252"/>
      <c r="AJ84" s="252"/>
      <c r="AK84" s="252"/>
      <c r="AL84" s="252"/>
    </row>
    <row r="85" spans="2:38" s="100" customFormat="1" ht="15" customHeight="1">
      <c r="B85" s="266" t="s">
        <v>184</v>
      </c>
      <c r="C85" s="287" t="s">
        <v>370</v>
      </c>
      <c r="D85" s="281"/>
      <c r="E85" s="282"/>
      <c r="F85" s="283"/>
      <c r="G85" s="281"/>
      <c r="H85" s="284"/>
      <c r="I85" s="270"/>
      <c r="J85" s="270"/>
      <c r="K85" s="275"/>
      <c r="L85" s="288"/>
      <c r="M85" s="252"/>
      <c r="N85" s="249"/>
      <c r="O85" s="85"/>
      <c r="P85" s="250"/>
      <c r="Q85" s="209"/>
      <c r="R85" s="276"/>
      <c r="S85" s="286"/>
      <c r="T85" s="252"/>
      <c r="V85" s="252"/>
      <c r="W85" s="66"/>
      <c r="X85" s="66"/>
      <c r="Y85" s="66"/>
      <c r="Z85" s="66"/>
      <c r="AA85" s="66"/>
      <c r="AB85" s="66"/>
      <c r="AC85" s="66"/>
      <c r="AD85" s="66"/>
      <c r="AE85" s="252"/>
      <c r="AF85" s="252"/>
      <c r="AG85" s="252"/>
      <c r="AH85" s="252"/>
      <c r="AI85" s="252"/>
      <c r="AJ85" s="252"/>
      <c r="AK85" s="252"/>
      <c r="AL85" s="252"/>
    </row>
    <row r="86" spans="2:38" s="100" customFormat="1" ht="15" customHeight="1">
      <c r="B86" s="266" t="s">
        <v>371</v>
      </c>
      <c r="C86" s="287" t="s">
        <v>372</v>
      </c>
      <c r="D86" s="281"/>
      <c r="E86" s="282"/>
      <c r="F86" s="283"/>
      <c r="G86" s="281"/>
      <c r="H86" s="284"/>
      <c r="I86" s="270"/>
      <c r="J86" s="270"/>
      <c r="K86" s="275"/>
      <c r="L86" s="289"/>
      <c r="M86" s="252"/>
      <c r="N86" s="249"/>
      <c r="O86" s="85"/>
      <c r="P86" s="250"/>
      <c r="Q86" s="209"/>
      <c r="R86" s="276"/>
      <c r="S86" s="286"/>
      <c r="T86" s="252"/>
      <c r="V86" s="252"/>
      <c r="W86" s="290"/>
      <c r="X86" s="252"/>
      <c r="Y86" s="249"/>
      <c r="Z86" s="85"/>
      <c r="AA86" s="250"/>
      <c r="AB86" s="209"/>
      <c r="AC86" s="276"/>
      <c r="AD86" s="276"/>
      <c r="AE86" s="252"/>
      <c r="AF86" s="252"/>
      <c r="AG86" s="252"/>
      <c r="AH86" s="252"/>
      <c r="AI86" s="252"/>
      <c r="AJ86" s="252"/>
      <c r="AK86" s="252"/>
      <c r="AL86" s="252"/>
    </row>
    <row r="87" spans="2:38" s="88" customFormat="1" ht="15" customHeight="1" thickBot="1">
      <c r="B87" s="291" t="s">
        <v>373</v>
      </c>
      <c r="C87" s="292" t="s">
        <v>374</v>
      </c>
      <c r="D87" s="293"/>
      <c r="E87" s="294"/>
      <c r="F87" s="295"/>
      <c r="G87" s="293"/>
      <c r="H87" s="296"/>
      <c r="I87" s="270"/>
      <c r="J87" s="270"/>
      <c r="K87" s="276"/>
      <c r="L87" s="297"/>
      <c r="M87" s="298"/>
      <c r="N87" s="299"/>
      <c r="O87" s="300"/>
      <c r="P87" s="301"/>
      <c r="Q87" s="298"/>
      <c r="R87" s="302"/>
      <c r="S87" s="303"/>
      <c r="T87" s="304"/>
      <c r="V87" s="304"/>
      <c r="W87" s="252"/>
      <c r="X87" s="252"/>
      <c r="Y87" s="249"/>
      <c r="Z87" s="85"/>
      <c r="AA87" s="250"/>
      <c r="AB87" s="209"/>
      <c r="AC87" s="276"/>
      <c r="AD87" s="276"/>
      <c r="AE87" s="304"/>
      <c r="AF87" s="304"/>
      <c r="AG87" s="304"/>
      <c r="AH87" s="304"/>
      <c r="AI87" s="304"/>
      <c r="AJ87" s="304"/>
      <c r="AK87" s="304"/>
      <c r="AL87" s="304"/>
    </row>
    <row r="88" spans="2:38" s="88" customFormat="1" ht="15" customHeight="1">
      <c r="B88" s="257"/>
      <c r="C88" s="305"/>
      <c r="D88" s="306"/>
      <c r="E88" s="270"/>
      <c r="F88" s="307"/>
      <c r="G88" s="306"/>
      <c r="H88" s="306"/>
      <c r="I88" s="270"/>
      <c r="J88" s="270"/>
      <c r="K88" s="257"/>
      <c r="L88" s="290"/>
      <c r="M88" s="252"/>
      <c r="N88" s="249"/>
      <c r="O88" s="85"/>
      <c r="P88" s="308"/>
      <c r="Q88" s="309"/>
      <c r="R88" s="310"/>
      <c r="S88" s="310"/>
      <c r="T88" s="304"/>
      <c r="V88" s="304"/>
      <c r="W88" s="311"/>
      <c r="X88" s="209"/>
      <c r="Y88" s="249"/>
      <c r="Z88" s="85"/>
      <c r="AA88" s="250"/>
      <c r="AB88" s="209"/>
      <c r="AC88" s="276"/>
      <c r="AD88" s="276"/>
      <c r="AE88" s="304"/>
      <c r="AF88" s="304"/>
      <c r="AG88" s="304"/>
      <c r="AH88" s="304"/>
      <c r="AI88" s="304"/>
      <c r="AJ88" s="304"/>
      <c r="AK88" s="304"/>
      <c r="AL88" s="304"/>
    </row>
    <row r="89" spans="2:38" s="318" customFormat="1" ht="15" customHeight="1">
      <c r="B89" s="61"/>
      <c r="C89" s="62"/>
      <c r="D89" s="63"/>
      <c r="E89" s="61"/>
      <c r="F89" s="62"/>
      <c r="G89" s="63"/>
      <c r="H89" s="61"/>
      <c r="I89" s="64"/>
      <c r="J89" s="64"/>
      <c r="K89" s="175"/>
      <c r="L89" s="312"/>
      <c r="M89" s="243"/>
      <c r="N89" s="313"/>
      <c r="O89" s="313"/>
      <c r="P89" s="314"/>
      <c r="Q89" s="315"/>
      <c r="R89" s="316"/>
      <c r="S89" s="317"/>
      <c r="T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</row>
    <row r="90" spans="2:38" s="319" customFormat="1" ht="16.5" customHeight="1">
      <c r="B90" s="61"/>
      <c r="C90" s="62"/>
      <c r="D90" s="63"/>
      <c r="E90" s="61"/>
      <c r="F90" s="62"/>
      <c r="G90" s="63"/>
      <c r="H90" s="61"/>
      <c r="I90" s="64"/>
      <c r="J90" s="64"/>
      <c r="L90" s="64"/>
      <c r="M90" s="243"/>
      <c r="N90" s="320"/>
      <c r="O90" s="64"/>
      <c r="P90" s="321"/>
      <c r="Q90" s="320"/>
      <c r="R90" s="64"/>
      <c r="S90" s="64"/>
      <c r="T90" s="322"/>
      <c r="V90" s="322"/>
      <c r="W90" s="322"/>
      <c r="X90" s="321"/>
      <c r="Y90" s="322"/>
      <c r="Z90" s="322"/>
      <c r="AA90" s="321"/>
      <c r="AB90" s="320"/>
      <c r="AC90" s="64"/>
      <c r="AD90" s="322"/>
      <c r="AE90" s="322"/>
      <c r="AF90" s="322"/>
      <c r="AG90" s="322"/>
      <c r="AH90" s="322"/>
      <c r="AI90" s="322"/>
      <c r="AJ90" s="322"/>
      <c r="AK90" s="322"/>
      <c r="AL90" s="322"/>
    </row>
    <row r="91" spans="2:38" s="319" customFormat="1" ht="15" customHeight="1">
      <c r="B91" s="323"/>
      <c r="C91" s="75"/>
      <c r="D91" s="76"/>
      <c r="E91" s="77"/>
      <c r="F91" s="75"/>
      <c r="G91" s="63"/>
      <c r="H91" s="61"/>
      <c r="I91" s="61"/>
      <c r="J91" s="61"/>
      <c r="K91" s="175"/>
      <c r="L91" s="64"/>
      <c r="M91" s="321"/>
      <c r="N91" s="320"/>
      <c r="O91" s="64"/>
      <c r="P91" s="321"/>
      <c r="Q91" s="320"/>
      <c r="R91" s="64"/>
      <c r="S91" s="64"/>
      <c r="T91" s="322"/>
      <c r="V91" s="322"/>
      <c r="W91" s="64"/>
      <c r="X91" s="321"/>
      <c r="Y91" s="320"/>
      <c r="Z91" s="64"/>
      <c r="AA91" s="321"/>
      <c r="AB91" s="320"/>
      <c r="AC91" s="64"/>
      <c r="AD91" s="64"/>
      <c r="AE91" s="322"/>
      <c r="AF91" s="322"/>
      <c r="AG91" s="322"/>
      <c r="AH91" s="322"/>
      <c r="AI91" s="322"/>
      <c r="AJ91" s="322"/>
      <c r="AK91" s="322"/>
      <c r="AL91" s="322"/>
    </row>
    <row r="92" spans="2:38" ht="15" customHeight="1">
      <c r="B92" s="324"/>
      <c r="C92" s="713"/>
      <c r="D92" s="713"/>
      <c r="E92" s="713"/>
      <c r="F92" s="713"/>
      <c r="G92" s="713"/>
      <c r="H92" s="713"/>
      <c r="K92" s="175"/>
      <c r="M92" s="321"/>
      <c r="N92" s="320"/>
      <c r="O92" s="64"/>
      <c r="P92" s="321"/>
      <c r="Q92" s="320"/>
      <c r="R92" s="64"/>
      <c r="S92" s="64"/>
      <c r="T92" s="325"/>
      <c r="V92" s="325"/>
      <c r="W92" s="325"/>
      <c r="X92" s="325"/>
      <c r="Y92" s="325"/>
      <c r="Z92" s="325"/>
      <c r="AA92" s="325"/>
      <c r="AB92" s="325"/>
      <c r="AC92" s="325"/>
      <c r="AD92" s="325"/>
      <c r="AE92" s="325"/>
      <c r="AF92" s="325"/>
      <c r="AG92" s="325"/>
      <c r="AH92" s="325"/>
      <c r="AI92" s="325"/>
      <c r="AJ92" s="325"/>
      <c r="AK92" s="325"/>
      <c r="AL92" s="325"/>
    </row>
    <row r="93" spans="2:38" ht="15" customHeight="1">
      <c r="K93" s="175"/>
      <c r="M93" s="321"/>
      <c r="N93" s="320"/>
      <c r="O93" s="64"/>
      <c r="P93" s="321"/>
      <c r="Q93" s="320"/>
      <c r="R93" s="64"/>
      <c r="S93" s="64"/>
      <c r="T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5"/>
      <c r="AH93" s="325"/>
      <c r="AI93" s="325"/>
      <c r="AJ93" s="325"/>
      <c r="AK93" s="325"/>
      <c r="AL93" s="325"/>
    </row>
    <row r="94" spans="2:38" ht="15" customHeight="1">
      <c r="L94" s="322"/>
      <c r="M94" s="322"/>
      <c r="N94" s="322"/>
      <c r="O94" s="322"/>
      <c r="P94" s="322"/>
      <c r="Q94" s="322"/>
      <c r="R94" s="322"/>
      <c r="S94" s="322"/>
      <c r="T94" s="326"/>
    </row>
    <row r="95" spans="2:38" ht="15" customHeight="1">
      <c r="L95" s="322"/>
      <c r="M95" s="322"/>
      <c r="N95" s="322"/>
      <c r="O95" s="322"/>
      <c r="P95" s="322"/>
      <c r="Q95" s="322"/>
      <c r="R95" s="322"/>
      <c r="S95" s="322"/>
      <c r="T95" s="326"/>
    </row>
    <row r="96" spans="2:38" ht="15" customHeight="1">
      <c r="M96" s="321"/>
      <c r="N96" s="320"/>
      <c r="O96" s="64"/>
      <c r="P96" s="321"/>
      <c r="Q96" s="320"/>
      <c r="R96" s="64"/>
      <c r="S96" s="64"/>
      <c r="T96" s="326"/>
    </row>
    <row r="97" spans="12:20" ht="15" customHeight="1">
      <c r="M97" s="321"/>
      <c r="N97" s="320"/>
      <c r="O97" s="64"/>
      <c r="P97" s="321"/>
      <c r="Q97" s="320"/>
      <c r="R97" s="64"/>
      <c r="S97" s="64"/>
    </row>
    <row r="98" spans="12:20" ht="15" customHeight="1">
      <c r="L98" s="327"/>
      <c r="M98" s="714"/>
      <c r="N98" s="714"/>
      <c r="O98" s="328"/>
      <c r="P98" s="326"/>
      <c r="Q98" s="326"/>
      <c r="R98" s="326"/>
      <c r="S98" s="326"/>
    </row>
    <row r="99" spans="12:20" ht="15" customHeight="1">
      <c r="L99" s="327"/>
      <c r="M99" s="714"/>
      <c r="N99" s="714"/>
      <c r="O99" s="328"/>
      <c r="P99" s="326"/>
      <c r="Q99" s="326"/>
      <c r="R99" s="326"/>
      <c r="S99" s="326"/>
    </row>
    <row r="100" spans="12:20" ht="15" customHeight="1">
      <c r="L100" s="327"/>
      <c r="M100" s="714"/>
      <c r="N100" s="714"/>
      <c r="O100" s="328"/>
      <c r="P100" s="326"/>
      <c r="Q100" s="326"/>
      <c r="R100" s="326"/>
      <c r="S100" s="326"/>
    </row>
    <row r="101" spans="12:20" ht="15" customHeight="1"/>
    <row r="102" spans="12:20" ht="15" customHeight="1"/>
    <row r="103" spans="12:20" ht="15" customHeight="1">
      <c r="T103" s="329"/>
    </row>
    <row r="104" spans="12:20" ht="15" customHeight="1">
      <c r="T104" s="330"/>
    </row>
    <row r="105" spans="12:20" ht="15" customHeight="1">
      <c r="T105" s="330"/>
    </row>
    <row r="106" spans="12:20" ht="15" customHeight="1">
      <c r="T106" s="330"/>
    </row>
    <row r="107" spans="12:20" ht="15" customHeight="1">
      <c r="L107" s="65"/>
      <c r="M107" s="65"/>
      <c r="N107" s="65"/>
      <c r="O107" s="65"/>
      <c r="P107" s="65"/>
      <c r="Q107" s="65"/>
      <c r="R107" s="65"/>
      <c r="S107" s="65"/>
      <c r="T107" s="330"/>
    </row>
    <row r="108" spans="12:20" ht="15" customHeight="1">
      <c r="L108" s="65"/>
      <c r="M108" s="65"/>
      <c r="N108" s="65"/>
      <c r="O108" s="65"/>
      <c r="P108" s="65"/>
      <c r="Q108" s="65"/>
      <c r="R108" s="65"/>
      <c r="S108" s="325"/>
    </row>
    <row r="109" spans="12:20" ht="15" customHeight="1">
      <c r="L109" s="65"/>
      <c r="M109" s="65"/>
      <c r="N109" s="65"/>
      <c r="O109" s="65"/>
      <c r="P109" s="65"/>
      <c r="Q109" s="65"/>
      <c r="R109" s="65"/>
      <c r="S109" s="325"/>
    </row>
    <row r="110" spans="12:20" ht="15" customHeight="1">
      <c r="L110" s="65"/>
      <c r="M110" s="65"/>
      <c r="N110" s="65"/>
      <c r="O110" s="65"/>
      <c r="P110" s="65"/>
      <c r="Q110" s="65"/>
      <c r="R110" s="65"/>
      <c r="S110" s="325"/>
    </row>
    <row r="111" spans="12:20" ht="15" customHeight="1">
      <c r="L111" s="65"/>
      <c r="M111" s="65"/>
      <c r="N111" s="65"/>
      <c r="O111" s="65"/>
      <c r="P111" s="65"/>
      <c r="Q111" s="65"/>
      <c r="R111" s="65"/>
      <c r="S111" s="325"/>
    </row>
    <row r="112" spans="12:20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</sheetData>
  <mergeCells count="18">
    <mergeCell ref="I70:I71"/>
    <mergeCell ref="S70:S71"/>
    <mergeCell ref="Q1:S1"/>
    <mergeCell ref="B5:S5"/>
    <mergeCell ref="H8:I8"/>
    <mergeCell ref="R8:S8"/>
    <mergeCell ref="I38:I45"/>
    <mergeCell ref="S38:S45"/>
    <mergeCell ref="R6:S7"/>
    <mergeCell ref="I54:I61"/>
    <mergeCell ref="S54:S61"/>
    <mergeCell ref="H66:I66"/>
    <mergeCell ref="R66:S66"/>
    <mergeCell ref="C92:D92"/>
    <mergeCell ref="E92:H92"/>
    <mergeCell ref="M98:N98"/>
    <mergeCell ref="M99:N99"/>
    <mergeCell ref="M100:N100"/>
  </mergeCells>
  <phoneticPr fontId="21"/>
  <printOptions horizontalCentered="1"/>
  <pageMargins left="0.39370078740157483" right="0.19685039370078741" top="0.59055118110236227" bottom="0.19685039370078741" header="0.51181102362204722" footer="0.51181102362204722"/>
  <pageSetup paperSize="9" scale="5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5"/>
  <sheetViews>
    <sheetView showGridLines="0" topLeftCell="A7" zoomScale="80" zoomScaleNormal="80" zoomScaleSheetLayoutView="75" workbookViewId="0">
      <selection activeCell="P19" sqref="P19"/>
    </sheetView>
  </sheetViews>
  <sheetFormatPr defaultRowHeight="12.75"/>
  <cols>
    <col min="1" max="1" width="20.86328125" style="334" customWidth="1"/>
    <col min="2" max="2" width="8.1328125" style="332" customWidth="1"/>
    <col min="3" max="3" width="7.3984375" style="333" customWidth="1"/>
    <col min="4" max="4" width="7.3984375" style="334" customWidth="1"/>
    <col min="5" max="5" width="5.1328125" style="332" customWidth="1"/>
    <col min="6" max="6" width="5.1328125" style="333" customWidth="1"/>
    <col min="7" max="7" width="11.3984375" style="334" customWidth="1"/>
    <col min="8" max="9" width="1.73046875" style="334" customWidth="1"/>
    <col min="10" max="10" width="20.86328125" style="335" customWidth="1"/>
    <col min="11" max="11" width="8.1328125" style="332" customWidth="1"/>
    <col min="12" max="12" width="7.3984375" style="333" customWidth="1"/>
    <col min="13" max="13" width="7.3984375" style="334" customWidth="1"/>
    <col min="14" max="14" width="5.1328125" style="332" customWidth="1"/>
    <col min="15" max="15" width="5.1328125" style="333" customWidth="1"/>
    <col min="16" max="16" width="11.3984375" style="334" customWidth="1"/>
    <col min="17" max="17" width="3.73046875" style="337" customWidth="1"/>
    <col min="18" max="18" width="9" style="337"/>
    <col min="19" max="19" width="9.46484375" style="337" customWidth="1"/>
    <col min="20" max="20" width="6.86328125" style="337" customWidth="1"/>
    <col min="21" max="21" width="8.1328125" style="337" bestFit="1" customWidth="1"/>
    <col min="22" max="23" width="9" style="337"/>
    <col min="24" max="24" width="9.46484375" style="337" bestFit="1" customWidth="1"/>
    <col min="25" max="52" width="9" style="337"/>
    <col min="53" max="53" width="8.86328125" style="337" customWidth="1"/>
    <col min="54" max="256" width="9" style="337"/>
    <col min="257" max="257" width="20.86328125" style="337" customWidth="1"/>
    <col min="258" max="258" width="8.1328125" style="337" customWidth="1"/>
    <col min="259" max="260" width="7.3984375" style="337" customWidth="1"/>
    <col min="261" max="262" width="5.1328125" style="337" customWidth="1"/>
    <col min="263" max="263" width="11.3984375" style="337" customWidth="1"/>
    <col min="264" max="265" width="1.73046875" style="337" customWidth="1"/>
    <col min="266" max="266" width="20.86328125" style="337" customWidth="1"/>
    <col min="267" max="267" width="8.1328125" style="337" customWidth="1"/>
    <col min="268" max="269" width="7.3984375" style="337" customWidth="1"/>
    <col min="270" max="271" width="5.1328125" style="337" customWidth="1"/>
    <col min="272" max="272" width="11.3984375" style="337" customWidth="1"/>
    <col min="273" max="273" width="3.73046875" style="337" customWidth="1"/>
    <col min="274" max="274" width="9" style="337"/>
    <col min="275" max="275" width="9.46484375" style="337" customWidth="1"/>
    <col min="276" max="276" width="6.86328125" style="337" customWidth="1"/>
    <col min="277" max="277" width="8.1328125" style="337" bestFit="1" customWidth="1"/>
    <col min="278" max="279" width="9" style="337"/>
    <col min="280" max="280" width="9.46484375" style="337" bestFit="1" customWidth="1"/>
    <col min="281" max="308" width="9" style="337"/>
    <col min="309" max="309" width="8.86328125" style="337" customWidth="1"/>
    <col min="310" max="512" width="9" style="337"/>
    <col min="513" max="513" width="20.86328125" style="337" customWidth="1"/>
    <col min="514" max="514" width="8.1328125" style="337" customWidth="1"/>
    <col min="515" max="516" width="7.3984375" style="337" customWidth="1"/>
    <col min="517" max="518" width="5.1328125" style="337" customWidth="1"/>
    <col min="519" max="519" width="11.3984375" style="337" customWidth="1"/>
    <col min="520" max="521" width="1.73046875" style="337" customWidth="1"/>
    <col min="522" max="522" width="20.86328125" style="337" customWidth="1"/>
    <col min="523" max="523" width="8.1328125" style="337" customWidth="1"/>
    <col min="524" max="525" width="7.3984375" style="337" customWidth="1"/>
    <col min="526" max="527" width="5.1328125" style="337" customWidth="1"/>
    <col min="528" max="528" width="11.3984375" style="337" customWidth="1"/>
    <col min="529" max="529" width="3.73046875" style="337" customWidth="1"/>
    <col min="530" max="530" width="9" style="337"/>
    <col min="531" max="531" width="9.46484375" style="337" customWidth="1"/>
    <col min="532" max="532" width="6.86328125" style="337" customWidth="1"/>
    <col min="533" max="533" width="8.1328125" style="337" bestFit="1" customWidth="1"/>
    <col min="534" max="535" width="9" style="337"/>
    <col min="536" max="536" width="9.46484375" style="337" bestFit="1" customWidth="1"/>
    <col min="537" max="564" width="9" style="337"/>
    <col min="565" max="565" width="8.86328125" style="337" customWidth="1"/>
    <col min="566" max="768" width="9" style="337"/>
    <col min="769" max="769" width="20.86328125" style="337" customWidth="1"/>
    <col min="770" max="770" width="8.1328125" style="337" customWidth="1"/>
    <col min="771" max="772" width="7.3984375" style="337" customWidth="1"/>
    <col min="773" max="774" width="5.1328125" style="337" customWidth="1"/>
    <col min="775" max="775" width="11.3984375" style="337" customWidth="1"/>
    <col min="776" max="777" width="1.73046875" style="337" customWidth="1"/>
    <col min="778" max="778" width="20.86328125" style="337" customWidth="1"/>
    <col min="779" max="779" width="8.1328125" style="337" customWidth="1"/>
    <col min="780" max="781" width="7.3984375" style="337" customWidth="1"/>
    <col min="782" max="783" width="5.1328125" style="337" customWidth="1"/>
    <col min="784" max="784" width="11.3984375" style="337" customWidth="1"/>
    <col min="785" max="785" width="3.73046875" style="337" customWidth="1"/>
    <col min="786" max="786" width="9" style="337"/>
    <col min="787" max="787" width="9.46484375" style="337" customWidth="1"/>
    <col min="788" max="788" width="6.86328125" style="337" customWidth="1"/>
    <col min="789" max="789" width="8.1328125" style="337" bestFit="1" customWidth="1"/>
    <col min="790" max="791" width="9" style="337"/>
    <col min="792" max="792" width="9.46484375" style="337" bestFit="1" customWidth="1"/>
    <col min="793" max="820" width="9" style="337"/>
    <col min="821" max="821" width="8.86328125" style="337" customWidth="1"/>
    <col min="822" max="1024" width="9" style="337"/>
    <col min="1025" max="1025" width="20.86328125" style="337" customWidth="1"/>
    <col min="1026" max="1026" width="8.1328125" style="337" customWidth="1"/>
    <col min="1027" max="1028" width="7.3984375" style="337" customWidth="1"/>
    <col min="1029" max="1030" width="5.1328125" style="337" customWidth="1"/>
    <col min="1031" max="1031" width="11.3984375" style="337" customWidth="1"/>
    <col min="1032" max="1033" width="1.73046875" style="337" customWidth="1"/>
    <col min="1034" max="1034" width="20.86328125" style="337" customWidth="1"/>
    <col min="1035" max="1035" width="8.1328125" style="337" customWidth="1"/>
    <col min="1036" max="1037" width="7.3984375" style="337" customWidth="1"/>
    <col min="1038" max="1039" width="5.1328125" style="337" customWidth="1"/>
    <col min="1040" max="1040" width="11.3984375" style="337" customWidth="1"/>
    <col min="1041" max="1041" width="3.73046875" style="337" customWidth="1"/>
    <col min="1042" max="1042" width="9" style="337"/>
    <col min="1043" max="1043" width="9.46484375" style="337" customWidth="1"/>
    <col min="1044" max="1044" width="6.86328125" style="337" customWidth="1"/>
    <col min="1045" max="1045" width="8.1328125" style="337" bestFit="1" customWidth="1"/>
    <col min="1046" max="1047" width="9" style="337"/>
    <col min="1048" max="1048" width="9.46484375" style="337" bestFit="1" customWidth="1"/>
    <col min="1049" max="1076" width="9" style="337"/>
    <col min="1077" max="1077" width="8.86328125" style="337" customWidth="1"/>
    <col min="1078" max="1280" width="9" style="337"/>
    <col min="1281" max="1281" width="20.86328125" style="337" customWidth="1"/>
    <col min="1282" max="1282" width="8.1328125" style="337" customWidth="1"/>
    <col min="1283" max="1284" width="7.3984375" style="337" customWidth="1"/>
    <col min="1285" max="1286" width="5.1328125" style="337" customWidth="1"/>
    <col min="1287" max="1287" width="11.3984375" style="337" customWidth="1"/>
    <col min="1288" max="1289" width="1.73046875" style="337" customWidth="1"/>
    <col min="1290" max="1290" width="20.86328125" style="337" customWidth="1"/>
    <col min="1291" max="1291" width="8.1328125" style="337" customWidth="1"/>
    <col min="1292" max="1293" width="7.3984375" style="337" customWidth="1"/>
    <col min="1294" max="1295" width="5.1328125" style="337" customWidth="1"/>
    <col min="1296" max="1296" width="11.3984375" style="337" customWidth="1"/>
    <col min="1297" max="1297" width="3.73046875" style="337" customWidth="1"/>
    <col min="1298" max="1298" width="9" style="337"/>
    <col min="1299" max="1299" width="9.46484375" style="337" customWidth="1"/>
    <col min="1300" max="1300" width="6.86328125" style="337" customWidth="1"/>
    <col min="1301" max="1301" width="8.1328125" style="337" bestFit="1" customWidth="1"/>
    <col min="1302" max="1303" width="9" style="337"/>
    <col min="1304" max="1304" width="9.46484375" style="337" bestFit="1" customWidth="1"/>
    <col min="1305" max="1332" width="9" style="337"/>
    <col min="1333" max="1333" width="8.86328125" style="337" customWidth="1"/>
    <col min="1334" max="1536" width="9" style="337"/>
    <col min="1537" max="1537" width="20.86328125" style="337" customWidth="1"/>
    <col min="1538" max="1538" width="8.1328125" style="337" customWidth="1"/>
    <col min="1539" max="1540" width="7.3984375" style="337" customWidth="1"/>
    <col min="1541" max="1542" width="5.1328125" style="337" customWidth="1"/>
    <col min="1543" max="1543" width="11.3984375" style="337" customWidth="1"/>
    <col min="1544" max="1545" width="1.73046875" style="337" customWidth="1"/>
    <col min="1546" max="1546" width="20.86328125" style="337" customWidth="1"/>
    <col min="1547" max="1547" width="8.1328125" style="337" customWidth="1"/>
    <col min="1548" max="1549" width="7.3984375" style="337" customWidth="1"/>
    <col min="1550" max="1551" width="5.1328125" style="337" customWidth="1"/>
    <col min="1552" max="1552" width="11.3984375" style="337" customWidth="1"/>
    <col min="1553" max="1553" width="3.73046875" style="337" customWidth="1"/>
    <col min="1554" max="1554" width="9" style="337"/>
    <col min="1555" max="1555" width="9.46484375" style="337" customWidth="1"/>
    <col min="1556" max="1556" width="6.86328125" style="337" customWidth="1"/>
    <col min="1557" max="1557" width="8.1328125" style="337" bestFit="1" customWidth="1"/>
    <col min="1558" max="1559" width="9" style="337"/>
    <col min="1560" max="1560" width="9.46484375" style="337" bestFit="1" customWidth="1"/>
    <col min="1561" max="1588" width="9" style="337"/>
    <col min="1589" max="1589" width="8.86328125" style="337" customWidth="1"/>
    <col min="1590" max="1792" width="9" style="337"/>
    <col min="1793" max="1793" width="20.86328125" style="337" customWidth="1"/>
    <col min="1794" max="1794" width="8.1328125" style="337" customWidth="1"/>
    <col min="1795" max="1796" width="7.3984375" style="337" customWidth="1"/>
    <col min="1797" max="1798" width="5.1328125" style="337" customWidth="1"/>
    <col min="1799" max="1799" width="11.3984375" style="337" customWidth="1"/>
    <col min="1800" max="1801" width="1.73046875" style="337" customWidth="1"/>
    <col min="1802" max="1802" width="20.86328125" style="337" customWidth="1"/>
    <col min="1803" max="1803" width="8.1328125" style="337" customWidth="1"/>
    <col min="1804" max="1805" width="7.3984375" style="337" customWidth="1"/>
    <col min="1806" max="1807" width="5.1328125" style="337" customWidth="1"/>
    <col min="1808" max="1808" width="11.3984375" style="337" customWidth="1"/>
    <col min="1809" max="1809" width="3.73046875" style="337" customWidth="1"/>
    <col min="1810" max="1810" width="9" style="337"/>
    <col min="1811" max="1811" width="9.46484375" style="337" customWidth="1"/>
    <col min="1812" max="1812" width="6.86328125" style="337" customWidth="1"/>
    <col min="1813" max="1813" width="8.1328125" style="337" bestFit="1" customWidth="1"/>
    <col min="1814" max="1815" width="9" style="337"/>
    <col min="1816" max="1816" width="9.46484375" style="337" bestFit="1" customWidth="1"/>
    <col min="1817" max="1844" width="9" style="337"/>
    <col min="1845" max="1845" width="8.86328125" style="337" customWidth="1"/>
    <col min="1846" max="2048" width="9" style="337"/>
    <col min="2049" max="2049" width="20.86328125" style="337" customWidth="1"/>
    <col min="2050" max="2050" width="8.1328125" style="337" customWidth="1"/>
    <col min="2051" max="2052" width="7.3984375" style="337" customWidth="1"/>
    <col min="2053" max="2054" width="5.1328125" style="337" customWidth="1"/>
    <col min="2055" max="2055" width="11.3984375" style="337" customWidth="1"/>
    <col min="2056" max="2057" width="1.73046875" style="337" customWidth="1"/>
    <col min="2058" max="2058" width="20.86328125" style="337" customWidth="1"/>
    <col min="2059" max="2059" width="8.1328125" style="337" customWidth="1"/>
    <col min="2060" max="2061" width="7.3984375" style="337" customWidth="1"/>
    <col min="2062" max="2063" width="5.1328125" style="337" customWidth="1"/>
    <col min="2064" max="2064" width="11.3984375" style="337" customWidth="1"/>
    <col min="2065" max="2065" width="3.73046875" style="337" customWidth="1"/>
    <col min="2066" max="2066" width="9" style="337"/>
    <col min="2067" max="2067" width="9.46484375" style="337" customWidth="1"/>
    <col min="2068" max="2068" width="6.86328125" style="337" customWidth="1"/>
    <col min="2069" max="2069" width="8.1328125" style="337" bestFit="1" customWidth="1"/>
    <col min="2070" max="2071" width="9" style="337"/>
    <col min="2072" max="2072" width="9.46484375" style="337" bestFit="1" customWidth="1"/>
    <col min="2073" max="2100" width="9" style="337"/>
    <col min="2101" max="2101" width="8.86328125" style="337" customWidth="1"/>
    <col min="2102" max="2304" width="9" style="337"/>
    <col min="2305" max="2305" width="20.86328125" style="337" customWidth="1"/>
    <col min="2306" max="2306" width="8.1328125" style="337" customWidth="1"/>
    <col min="2307" max="2308" width="7.3984375" style="337" customWidth="1"/>
    <col min="2309" max="2310" width="5.1328125" style="337" customWidth="1"/>
    <col min="2311" max="2311" width="11.3984375" style="337" customWidth="1"/>
    <col min="2312" max="2313" width="1.73046875" style="337" customWidth="1"/>
    <col min="2314" max="2314" width="20.86328125" style="337" customWidth="1"/>
    <col min="2315" max="2315" width="8.1328125" style="337" customWidth="1"/>
    <col min="2316" max="2317" width="7.3984375" style="337" customWidth="1"/>
    <col min="2318" max="2319" width="5.1328125" style="337" customWidth="1"/>
    <col min="2320" max="2320" width="11.3984375" style="337" customWidth="1"/>
    <col min="2321" max="2321" width="3.73046875" style="337" customWidth="1"/>
    <col min="2322" max="2322" width="9" style="337"/>
    <col min="2323" max="2323" width="9.46484375" style="337" customWidth="1"/>
    <col min="2324" max="2324" width="6.86328125" style="337" customWidth="1"/>
    <col min="2325" max="2325" width="8.1328125" style="337" bestFit="1" customWidth="1"/>
    <col min="2326" max="2327" width="9" style="337"/>
    <col min="2328" max="2328" width="9.46484375" style="337" bestFit="1" customWidth="1"/>
    <col min="2329" max="2356" width="9" style="337"/>
    <col min="2357" max="2357" width="8.86328125" style="337" customWidth="1"/>
    <col min="2358" max="2560" width="9" style="337"/>
    <col min="2561" max="2561" width="20.86328125" style="337" customWidth="1"/>
    <col min="2562" max="2562" width="8.1328125" style="337" customWidth="1"/>
    <col min="2563" max="2564" width="7.3984375" style="337" customWidth="1"/>
    <col min="2565" max="2566" width="5.1328125" style="337" customWidth="1"/>
    <col min="2567" max="2567" width="11.3984375" style="337" customWidth="1"/>
    <col min="2568" max="2569" width="1.73046875" style="337" customWidth="1"/>
    <col min="2570" max="2570" width="20.86328125" style="337" customWidth="1"/>
    <col min="2571" max="2571" width="8.1328125" style="337" customWidth="1"/>
    <col min="2572" max="2573" width="7.3984375" style="337" customWidth="1"/>
    <col min="2574" max="2575" width="5.1328125" style="337" customWidth="1"/>
    <col min="2576" max="2576" width="11.3984375" style="337" customWidth="1"/>
    <col min="2577" max="2577" width="3.73046875" style="337" customWidth="1"/>
    <col min="2578" max="2578" width="9" style="337"/>
    <col min="2579" max="2579" width="9.46484375" style="337" customWidth="1"/>
    <col min="2580" max="2580" width="6.86328125" style="337" customWidth="1"/>
    <col min="2581" max="2581" width="8.1328125" style="337" bestFit="1" customWidth="1"/>
    <col min="2582" max="2583" width="9" style="337"/>
    <col min="2584" max="2584" width="9.46484375" style="337" bestFit="1" customWidth="1"/>
    <col min="2585" max="2612" width="9" style="337"/>
    <col min="2613" max="2613" width="8.86328125" style="337" customWidth="1"/>
    <col min="2614" max="2816" width="9" style="337"/>
    <col min="2817" max="2817" width="20.86328125" style="337" customWidth="1"/>
    <col min="2818" max="2818" width="8.1328125" style="337" customWidth="1"/>
    <col min="2819" max="2820" width="7.3984375" style="337" customWidth="1"/>
    <col min="2821" max="2822" width="5.1328125" style="337" customWidth="1"/>
    <col min="2823" max="2823" width="11.3984375" style="337" customWidth="1"/>
    <col min="2824" max="2825" width="1.73046875" style="337" customWidth="1"/>
    <col min="2826" max="2826" width="20.86328125" style="337" customWidth="1"/>
    <col min="2827" max="2827" width="8.1328125" style="337" customWidth="1"/>
    <col min="2828" max="2829" width="7.3984375" style="337" customWidth="1"/>
    <col min="2830" max="2831" width="5.1328125" style="337" customWidth="1"/>
    <col min="2832" max="2832" width="11.3984375" style="337" customWidth="1"/>
    <col min="2833" max="2833" width="3.73046875" style="337" customWidth="1"/>
    <col min="2834" max="2834" width="9" style="337"/>
    <col min="2835" max="2835" width="9.46484375" style="337" customWidth="1"/>
    <col min="2836" max="2836" width="6.86328125" style="337" customWidth="1"/>
    <col min="2837" max="2837" width="8.1328125" style="337" bestFit="1" customWidth="1"/>
    <col min="2838" max="2839" width="9" style="337"/>
    <col min="2840" max="2840" width="9.46484375" style="337" bestFit="1" customWidth="1"/>
    <col min="2841" max="2868" width="9" style="337"/>
    <col min="2869" max="2869" width="8.86328125" style="337" customWidth="1"/>
    <col min="2870" max="3072" width="9" style="337"/>
    <col min="3073" max="3073" width="20.86328125" style="337" customWidth="1"/>
    <col min="3074" max="3074" width="8.1328125" style="337" customWidth="1"/>
    <col min="3075" max="3076" width="7.3984375" style="337" customWidth="1"/>
    <col min="3077" max="3078" width="5.1328125" style="337" customWidth="1"/>
    <col min="3079" max="3079" width="11.3984375" style="337" customWidth="1"/>
    <col min="3080" max="3081" width="1.73046875" style="337" customWidth="1"/>
    <col min="3082" max="3082" width="20.86328125" style="337" customWidth="1"/>
    <col min="3083" max="3083" width="8.1328125" style="337" customWidth="1"/>
    <col min="3084" max="3085" width="7.3984375" style="337" customWidth="1"/>
    <col min="3086" max="3087" width="5.1328125" style="337" customWidth="1"/>
    <col min="3088" max="3088" width="11.3984375" style="337" customWidth="1"/>
    <col min="3089" max="3089" width="3.73046875" style="337" customWidth="1"/>
    <col min="3090" max="3090" width="9" style="337"/>
    <col min="3091" max="3091" width="9.46484375" style="337" customWidth="1"/>
    <col min="3092" max="3092" width="6.86328125" style="337" customWidth="1"/>
    <col min="3093" max="3093" width="8.1328125" style="337" bestFit="1" customWidth="1"/>
    <col min="3094" max="3095" width="9" style="337"/>
    <col min="3096" max="3096" width="9.46484375" style="337" bestFit="1" customWidth="1"/>
    <col min="3097" max="3124" width="9" style="337"/>
    <col min="3125" max="3125" width="8.86328125" style="337" customWidth="1"/>
    <col min="3126" max="3328" width="9" style="337"/>
    <col min="3329" max="3329" width="20.86328125" style="337" customWidth="1"/>
    <col min="3330" max="3330" width="8.1328125" style="337" customWidth="1"/>
    <col min="3331" max="3332" width="7.3984375" style="337" customWidth="1"/>
    <col min="3333" max="3334" width="5.1328125" style="337" customWidth="1"/>
    <col min="3335" max="3335" width="11.3984375" style="337" customWidth="1"/>
    <col min="3336" max="3337" width="1.73046875" style="337" customWidth="1"/>
    <col min="3338" max="3338" width="20.86328125" style="337" customWidth="1"/>
    <col min="3339" max="3339" width="8.1328125" style="337" customWidth="1"/>
    <col min="3340" max="3341" width="7.3984375" style="337" customWidth="1"/>
    <col min="3342" max="3343" width="5.1328125" style="337" customWidth="1"/>
    <col min="3344" max="3344" width="11.3984375" style="337" customWidth="1"/>
    <col min="3345" max="3345" width="3.73046875" style="337" customWidth="1"/>
    <col min="3346" max="3346" width="9" style="337"/>
    <col min="3347" max="3347" width="9.46484375" style="337" customWidth="1"/>
    <col min="3348" max="3348" width="6.86328125" style="337" customWidth="1"/>
    <col min="3349" max="3349" width="8.1328125" style="337" bestFit="1" customWidth="1"/>
    <col min="3350" max="3351" width="9" style="337"/>
    <col min="3352" max="3352" width="9.46484375" style="337" bestFit="1" customWidth="1"/>
    <col min="3353" max="3380" width="9" style="337"/>
    <col min="3381" max="3381" width="8.86328125" style="337" customWidth="1"/>
    <col min="3382" max="3584" width="9" style="337"/>
    <col min="3585" max="3585" width="20.86328125" style="337" customWidth="1"/>
    <col min="3586" max="3586" width="8.1328125" style="337" customWidth="1"/>
    <col min="3587" max="3588" width="7.3984375" style="337" customWidth="1"/>
    <col min="3589" max="3590" width="5.1328125" style="337" customWidth="1"/>
    <col min="3591" max="3591" width="11.3984375" style="337" customWidth="1"/>
    <col min="3592" max="3593" width="1.73046875" style="337" customWidth="1"/>
    <col min="3594" max="3594" width="20.86328125" style="337" customWidth="1"/>
    <col min="3595" max="3595" width="8.1328125" style="337" customWidth="1"/>
    <col min="3596" max="3597" width="7.3984375" style="337" customWidth="1"/>
    <col min="3598" max="3599" width="5.1328125" style="337" customWidth="1"/>
    <col min="3600" max="3600" width="11.3984375" style="337" customWidth="1"/>
    <col min="3601" max="3601" width="3.73046875" style="337" customWidth="1"/>
    <col min="3602" max="3602" width="9" style="337"/>
    <col min="3603" max="3603" width="9.46484375" style="337" customWidth="1"/>
    <col min="3604" max="3604" width="6.86328125" style="337" customWidth="1"/>
    <col min="3605" max="3605" width="8.1328125" style="337" bestFit="1" customWidth="1"/>
    <col min="3606" max="3607" width="9" style="337"/>
    <col min="3608" max="3608" width="9.46484375" style="337" bestFit="1" customWidth="1"/>
    <col min="3609" max="3636" width="9" style="337"/>
    <col min="3637" max="3637" width="8.86328125" style="337" customWidth="1"/>
    <col min="3638" max="3840" width="9" style="337"/>
    <col min="3841" max="3841" width="20.86328125" style="337" customWidth="1"/>
    <col min="3842" max="3842" width="8.1328125" style="337" customWidth="1"/>
    <col min="3843" max="3844" width="7.3984375" style="337" customWidth="1"/>
    <col min="3845" max="3846" width="5.1328125" style="337" customWidth="1"/>
    <col min="3847" max="3847" width="11.3984375" style="337" customWidth="1"/>
    <col min="3848" max="3849" width="1.73046875" style="337" customWidth="1"/>
    <col min="3850" max="3850" width="20.86328125" style="337" customWidth="1"/>
    <col min="3851" max="3851" width="8.1328125" style="337" customWidth="1"/>
    <col min="3852" max="3853" width="7.3984375" style="337" customWidth="1"/>
    <col min="3854" max="3855" width="5.1328125" style="337" customWidth="1"/>
    <col min="3856" max="3856" width="11.3984375" style="337" customWidth="1"/>
    <col min="3857" max="3857" width="3.73046875" style="337" customWidth="1"/>
    <col min="3858" max="3858" width="9" style="337"/>
    <col min="3859" max="3859" width="9.46484375" style="337" customWidth="1"/>
    <col min="3860" max="3860" width="6.86328125" style="337" customWidth="1"/>
    <col min="3861" max="3861" width="8.1328125" style="337" bestFit="1" customWidth="1"/>
    <col min="3862" max="3863" width="9" style="337"/>
    <col min="3864" max="3864" width="9.46484375" style="337" bestFit="1" customWidth="1"/>
    <col min="3865" max="3892" width="9" style="337"/>
    <col min="3893" max="3893" width="8.86328125" style="337" customWidth="1"/>
    <col min="3894" max="4096" width="9" style="337"/>
    <col min="4097" max="4097" width="20.86328125" style="337" customWidth="1"/>
    <col min="4098" max="4098" width="8.1328125" style="337" customWidth="1"/>
    <col min="4099" max="4100" width="7.3984375" style="337" customWidth="1"/>
    <col min="4101" max="4102" width="5.1328125" style="337" customWidth="1"/>
    <col min="4103" max="4103" width="11.3984375" style="337" customWidth="1"/>
    <col min="4104" max="4105" width="1.73046875" style="337" customWidth="1"/>
    <col min="4106" max="4106" width="20.86328125" style="337" customWidth="1"/>
    <col min="4107" max="4107" width="8.1328125" style="337" customWidth="1"/>
    <col min="4108" max="4109" width="7.3984375" style="337" customWidth="1"/>
    <col min="4110" max="4111" width="5.1328125" style="337" customWidth="1"/>
    <col min="4112" max="4112" width="11.3984375" style="337" customWidth="1"/>
    <col min="4113" max="4113" width="3.73046875" style="337" customWidth="1"/>
    <col min="4114" max="4114" width="9" style="337"/>
    <col min="4115" max="4115" width="9.46484375" style="337" customWidth="1"/>
    <col min="4116" max="4116" width="6.86328125" style="337" customWidth="1"/>
    <col min="4117" max="4117" width="8.1328125" style="337" bestFit="1" customWidth="1"/>
    <col min="4118" max="4119" width="9" style="337"/>
    <col min="4120" max="4120" width="9.46484375" style="337" bestFit="1" customWidth="1"/>
    <col min="4121" max="4148" width="9" style="337"/>
    <col min="4149" max="4149" width="8.86328125" style="337" customWidth="1"/>
    <col min="4150" max="4352" width="9" style="337"/>
    <col min="4353" max="4353" width="20.86328125" style="337" customWidth="1"/>
    <col min="4354" max="4354" width="8.1328125" style="337" customWidth="1"/>
    <col min="4355" max="4356" width="7.3984375" style="337" customWidth="1"/>
    <col min="4357" max="4358" width="5.1328125" style="337" customWidth="1"/>
    <col min="4359" max="4359" width="11.3984375" style="337" customWidth="1"/>
    <col min="4360" max="4361" width="1.73046875" style="337" customWidth="1"/>
    <col min="4362" max="4362" width="20.86328125" style="337" customWidth="1"/>
    <col min="4363" max="4363" width="8.1328125" style="337" customWidth="1"/>
    <col min="4364" max="4365" width="7.3984375" style="337" customWidth="1"/>
    <col min="4366" max="4367" width="5.1328125" style="337" customWidth="1"/>
    <col min="4368" max="4368" width="11.3984375" style="337" customWidth="1"/>
    <col min="4369" max="4369" width="3.73046875" style="337" customWidth="1"/>
    <col min="4370" max="4370" width="9" style="337"/>
    <col min="4371" max="4371" width="9.46484375" style="337" customWidth="1"/>
    <col min="4372" max="4372" width="6.86328125" style="337" customWidth="1"/>
    <col min="4373" max="4373" width="8.1328125" style="337" bestFit="1" customWidth="1"/>
    <col min="4374" max="4375" width="9" style="337"/>
    <col min="4376" max="4376" width="9.46484375" style="337" bestFit="1" customWidth="1"/>
    <col min="4377" max="4404" width="9" style="337"/>
    <col min="4405" max="4405" width="8.86328125" style="337" customWidth="1"/>
    <col min="4406" max="4608" width="9" style="337"/>
    <col min="4609" max="4609" width="20.86328125" style="337" customWidth="1"/>
    <col min="4610" max="4610" width="8.1328125" style="337" customWidth="1"/>
    <col min="4611" max="4612" width="7.3984375" style="337" customWidth="1"/>
    <col min="4613" max="4614" width="5.1328125" style="337" customWidth="1"/>
    <col min="4615" max="4615" width="11.3984375" style="337" customWidth="1"/>
    <col min="4616" max="4617" width="1.73046875" style="337" customWidth="1"/>
    <col min="4618" max="4618" width="20.86328125" style="337" customWidth="1"/>
    <col min="4619" max="4619" width="8.1328125" style="337" customWidth="1"/>
    <col min="4620" max="4621" width="7.3984375" style="337" customWidth="1"/>
    <col min="4622" max="4623" width="5.1328125" style="337" customWidth="1"/>
    <col min="4624" max="4624" width="11.3984375" style="337" customWidth="1"/>
    <col min="4625" max="4625" width="3.73046875" style="337" customWidth="1"/>
    <col min="4626" max="4626" width="9" style="337"/>
    <col min="4627" max="4627" width="9.46484375" style="337" customWidth="1"/>
    <col min="4628" max="4628" width="6.86328125" style="337" customWidth="1"/>
    <col min="4629" max="4629" width="8.1328125" style="337" bestFit="1" customWidth="1"/>
    <col min="4630" max="4631" width="9" style="337"/>
    <col min="4632" max="4632" width="9.46484375" style="337" bestFit="1" customWidth="1"/>
    <col min="4633" max="4660" width="9" style="337"/>
    <col min="4661" max="4661" width="8.86328125" style="337" customWidth="1"/>
    <col min="4662" max="4864" width="9" style="337"/>
    <col min="4865" max="4865" width="20.86328125" style="337" customWidth="1"/>
    <col min="4866" max="4866" width="8.1328125" style="337" customWidth="1"/>
    <col min="4867" max="4868" width="7.3984375" style="337" customWidth="1"/>
    <col min="4869" max="4870" width="5.1328125" style="337" customWidth="1"/>
    <col min="4871" max="4871" width="11.3984375" style="337" customWidth="1"/>
    <col min="4872" max="4873" width="1.73046875" style="337" customWidth="1"/>
    <col min="4874" max="4874" width="20.86328125" style="337" customWidth="1"/>
    <col min="4875" max="4875" width="8.1328125" style="337" customWidth="1"/>
    <col min="4876" max="4877" width="7.3984375" style="337" customWidth="1"/>
    <col min="4878" max="4879" width="5.1328125" style="337" customWidth="1"/>
    <col min="4880" max="4880" width="11.3984375" style="337" customWidth="1"/>
    <col min="4881" max="4881" width="3.73046875" style="337" customWidth="1"/>
    <col min="4882" max="4882" width="9" style="337"/>
    <col min="4883" max="4883" width="9.46484375" style="337" customWidth="1"/>
    <col min="4884" max="4884" width="6.86328125" style="337" customWidth="1"/>
    <col min="4885" max="4885" width="8.1328125" style="337" bestFit="1" customWidth="1"/>
    <col min="4886" max="4887" width="9" style="337"/>
    <col min="4888" max="4888" width="9.46484375" style="337" bestFit="1" customWidth="1"/>
    <col min="4889" max="4916" width="9" style="337"/>
    <col min="4917" max="4917" width="8.86328125" style="337" customWidth="1"/>
    <col min="4918" max="5120" width="9" style="337"/>
    <col min="5121" max="5121" width="20.86328125" style="337" customWidth="1"/>
    <col min="5122" max="5122" width="8.1328125" style="337" customWidth="1"/>
    <col min="5123" max="5124" width="7.3984375" style="337" customWidth="1"/>
    <col min="5125" max="5126" width="5.1328125" style="337" customWidth="1"/>
    <col min="5127" max="5127" width="11.3984375" style="337" customWidth="1"/>
    <col min="5128" max="5129" width="1.73046875" style="337" customWidth="1"/>
    <col min="5130" max="5130" width="20.86328125" style="337" customWidth="1"/>
    <col min="5131" max="5131" width="8.1328125" style="337" customWidth="1"/>
    <col min="5132" max="5133" width="7.3984375" style="337" customWidth="1"/>
    <col min="5134" max="5135" width="5.1328125" style="337" customWidth="1"/>
    <col min="5136" max="5136" width="11.3984375" style="337" customWidth="1"/>
    <col min="5137" max="5137" width="3.73046875" style="337" customWidth="1"/>
    <col min="5138" max="5138" width="9" style="337"/>
    <col min="5139" max="5139" width="9.46484375" style="337" customWidth="1"/>
    <col min="5140" max="5140" width="6.86328125" style="337" customWidth="1"/>
    <col min="5141" max="5141" width="8.1328125" style="337" bestFit="1" customWidth="1"/>
    <col min="5142" max="5143" width="9" style="337"/>
    <col min="5144" max="5144" width="9.46484375" style="337" bestFit="1" customWidth="1"/>
    <col min="5145" max="5172" width="9" style="337"/>
    <col min="5173" max="5173" width="8.86328125" style="337" customWidth="1"/>
    <col min="5174" max="5376" width="9" style="337"/>
    <col min="5377" max="5377" width="20.86328125" style="337" customWidth="1"/>
    <col min="5378" max="5378" width="8.1328125" style="337" customWidth="1"/>
    <col min="5379" max="5380" width="7.3984375" style="337" customWidth="1"/>
    <col min="5381" max="5382" width="5.1328125" style="337" customWidth="1"/>
    <col min="5383" max="5383" width="11.3984375" style="337" customWidth="1"/>
    <col min="5384" max="5385" width="1.73046875" style="337" customWidth="1"/>
    <col min="5386" max="5386" width="20.86328125" style="337" customWidth="1"/>
    <col min="5387" max="5387" width="8.1328125" style="337" customWidth="1"/>
    <col min="5388" max="5389" width="7.3984375" style="337" customWidth="1"/>
    <col min="5390" max="5391" width="5.1328125" style="337" customWidth="1"/>
    <col min="5392" max="5392" width="11.3984375" style="337" customWidth="1"/>
    <col min="5393" max="5393" width="3.73046875" style="337" customWidth="1"/>
    <col min="5394" max="5394" width="9" style="337"/>
    <col min="5395" max="5395" width="9.46484375" style="337" customWidth="1"/>
    <col min="5396" max="5396" width="6.86328125" style="337" customWidth="1"/>
    <col min="5397" max="5397" width="8.1328125" style="337" bestFit="1" customWidth="1"/>
    <col min="5398" max="5399" width="9" style="337"/>
    <col min="5400" max="5400" width="9.46484375" style="337" bestFit="1" customWidth="1"/>
    <col min="5401" max="5428" width="9" style="337"/>
    <col min="5429" max="5429" width="8.86328125" style="337" customWidth="1"/>
    <col min="5430" max="5632" width="9" style="337"/>
    <col min="5633" max="5633" width="20.86328125" style="337" customWidth="1"/>
    <col min="5634" max="5634" width="8.1328125" style="337" customWidth="1"/>
    <col min="5635" max="5636" width="7.3984375" style="337" customWidth="1"/>
    <col min="5637" max="5638" width="5.1328125" style="337" customWidth="1"/>
    <col min="5639" max="5639" width="11.3984375" style="337" customWidth="1"/>
    <col min="5640" max="5641" width="1.73046875" style="337" customWidth="1"/>
    <col min="5642" max="5642" width="20.86328125" style="337" customWidth="1"/>
    <col min="5643" max="5643" width="8.1328125" style="337" customWidth="1"/>
    <col min="5644" max="5645" width="7.3984375" style="337" customWidth="1"/>
    <col min="5646" max="5647" width="5.1328125" style="337" customWidth="1"/>
    <col min="5648" max="5648" width="11.3984375" style="337" customWidth="1"/>
    <col min="5649" max="5649" width="3.73046875" style="337" customWidth="1"/>
    <col min="5650" max="5650" width="9" style="337"/>
    <col min="5651" max="5651" width="9.46484375" style="337" customWidth="1"/>
    <col min="5652" max="5652" width="6.86328125" style="337" customWidth="1"/>
    <col min="5653" max="5653" width="8.1328125" style="337" bestFit="1" customWidth="1"/>
    <col min="5654" max="5655" width="9" style="337"/>
    <col min="5656" max="5656" width="9.46484375" style="337" bestFit="1" customWidth="1"/>
    <col min="5657" max="5684" width="9" style="337"/>
    <col min="5685" max="5685" width="8.86328125" style="337" customWidth="1"/>
    <col min="5686" max="5888" width="9" style="337"/>
    <col min="5889" max="5889" width="20.86328125" style="337" customWidth="1"/>
    <col min="5890" max="5890" width="8.1328125" style="337" customWidth="1"/>
    <col min="5891" max="5892" width="7.3984375" style="337" customWidth="1"/>
    <col min="5893" max="5894" width="5.1328125" style="337" customWidth="1"/>
    <col min="5895" max="5895" width="11.3984375" style="337" customWidth="1"/>
    <col min="5896" max="5897" width="1.73046875" style="337" customWidth="1"/>
    <col min="5898" max="5898" width="20.86328125" style="337" customWidth="1"/>
    <col min="5899" max="5899" width="8.1328125" style="337" customWidth="1"/>
    <col min="5900" max="5901" width="7.3984375" style="337" customWidth="1"/>
    <col min="5902" max="5903" width="5.1328125" style="337" customWidth="1"/>
    <col min="5904" max="5904" width="11.3984375" style="337" customWidth="1"/>
    <col min="5905" max="5905" width="3.73046875" style="337" customWidth="1"/>
    <col min="5906" max="5906" width="9" style="337"/>
    <col min="5907" max="5907" width="9.46484375" style="337" customWidth="1"/>
    <col min="5908" max="5908" width="6.86328125" style="337" customWidth="1"/>
    <col min="5909" max="5909" width="8.1328125" style="337" bestFit="1" customWidth="1"/>
    <col min="5910" max="5911" width="9" style="337"/>
    <col min="5912" max="5912" width="9.46484375" style="337" bestFit="1" customWidth="1"/>
    <col min="5913" max="5940" width="9" style="337"/>
    <col min="5941" max="5941" width="8.86328125" style="337" customWidth="1"/>
    <col min="5942" max="6144" width="9" style="337"/>
    <col min="6145" max="6145" width="20.86328125" style="337" customWidth="1"/>
    <col min="6146" max="6146" width="8.1328125" style="337" customWidth="1"/>
    <col min="6147" max="6148" width="7.3984375" style="337" customWidth="1"/>
    <col min="6149" max="6150" width="5.1328125" style="337" customWidth="1"/>
    <col min="6151" max="6151" width="11.3984375" style="337" customWidth="1"/>
    <col min="6152" max="6153" width="1.73046875" style="337" customWidth="1"/>
    <col min="6154" max="6154" width="20.86328125" style="337" customWidth="1"/>
    <col min="6155" max="6155" width="8.1328125" style="337" customWidth="1"/>
    <col min="6156" max="6157" width="7.3984375" style="337" customWidth="1"/>
    <col min="6158" max="6159" width="5.1328125" style="337" customWidth="1"/>
    <col min="6160" max="6160" width="11.3984375" style="337" customWidth="1"/>
    <col min="6161" max="6161" width="3.73046875" style="337" customWidth="1"/>
    <col min="6162" max="6162" width="9" style="337"/>
    <col min="6163" max="6163" width="9.46484375" style="337" customWidth="1"/>
    <col min="6164" max="6164" width="6.86328125" style="337" customWidth="1"/>
    <col min="6165" max="6165" width="8.1328125" style="337" bestFit="1" customWidth="1"/>
    <col min="6166" max="6167" width="9" style="337"/>
    <col min="6168" max="6168" width="9.46484375" style="337" bestFit="1" customWidth="1"/>
    <col min="6169" max="6196" width="9" style="337"/>
    <col min="6197" max="6197" width="8.86328125" style="337" customWidth="1"/>
    <col min="6198" max="6400" width="9" style="337"/>
    <col min="6401" max="6401" width="20.86328125" style="337" customWidth="1"/>
    <col min="6402" max="6402" width="8.1328125" style="337" customWidth="1"/>
    <col min="6403" max="6404" width="7.3984375" style="337" customWidth="1"/>
    <col min="6405" max="6406" width="5.1328125" style="337" customWidth="1"/>
    <col min="6407" max="6407" width="11.3984375" style="337" customWidth="1"/>
    <col min="6408" max="6409" width="1.73046875" style="337" customWidth="1"/>
    <col min="6410" max="6410" width="20.86328125" style="337" customWidth="1"/>
    <col min="6411" max="6411" width="8.1328125" style="337" customWidth="1"/>
    <col min="6412" max="6413" width="7.3984375" style="337" customWidth="1"/>
    <col min="6414" max="6415" width="5.1328125" style="337" customWidth="1"/>
    <col min="6416" max="6416" width="11.3984375" style="337" customWidth="1"/>
    <col min="6417" max="6417" width="3.73046875" style="337" customWidth="1"/>
    <col min="6418" max="6418" width="9" style="337"/>
    <col min="6419" max="6419" width="9.46484375" style="337" customWidth="1"/>
    <col min="6420" max="6420" width="6.86328125" style="337" customWidth="1"/>
    <col min="6421" max="6421" width="8.1328125" style="337" bestFit="1" customWidth="1"/>
    <col min="6422" max="6423" width="9" style="337"/>
    <col min="6424" max="6424" width="9.46484375" style="337" bestFit="1" customWidth="1"/>
    <col min="6425" max="6452" width="9" style="337"/>
    <col min="6453" max="6453" width="8.86328125" style="337" customWidth="1"/>
    <col min="6454" max="6656" width="9" style="337"/>
    <col min="6657" max="6657" width="20.86328125" style="337" customWidth="1"/>
    <col min="6658" max="6658" width="8.1328125" style="337" customWidth="1"/>
    <col min="6659" max="6660" width="7.3984375" style="337" customWidth="1"/>
    <col min="6661" max="6662" width="5.1328125" style="337" customWidth="1"/>
    <col min="6663" max="6663" width="11.3984375" style="337" customWidth="1"/>
    <col min="6664" max="6665" width="1.73046875" style="337" customWidth="1"/>
    <col min="6666" max="6666" width="20.86328125" style="337" customWidth="1"/>
    <col min="6667" max="6667" width="8.1328125" style="337" customWidth="1"/>
    <col min="6668" max="6669" width="7.3984375" style="337" customWidth="1"/>
    <col min="6670" max="6671" width="5.1328125" style="337" customWidth="1"/>
    <col min="6672" max="6672" width="11.3984375" style="337" customWidth="1"/>
    <col min="6673" max="6673" width="3.73046875" style="337" customWidth="1"/>
    <col min="6674" max="6674" width="9" style="337"/>
    <col min="6675" max="6675" width="9.46484375" style="337" customWidth="1"/>
    <col min="6676" max="6676" width="6.86328125" style="337" customWidth="1"/>
    <col min="6677" max="6677" width="8.1328125" style="337" bestFit="1" customWidth="1"/>
    <col min="6678" max="6679" width="9" style="337"/>
    <col min="6680" max="6680" width="9.46484375" style="337" bestFit="1" customWidth="1"/>
    <col min="6681" max="6708" width="9" style="337"/>
    <col min="6709" max="6709" width="8.86328125" style="337" customWidth="1"/>
    <col min="6710" max="6912" width="9" style="337"/>
    <col min="6913" max="6913" width="20.86328125" style="337" customWidth="1"/>
    <col min="6914" max="6914" width="8.1328125" style="337" customWidth="1"/>
    <col min="6915" max="6916" width="7.3984375" style="337" customWidth="1"/>
    <col min="6917" max="6918" width="5.1328125" style="337" customWidth="1"/>
    <col min="6919" max="6919" width="11.3984375" style="337" customWidth="1"/>
    <col min="6920" max="6921" width="1.73046875" style="337" customWidth="1"/>
    <col min="6922" max="6922" width="20.86328125" style="337" customWidth="1"/>
    <col min="6923" max="6923" width="8.1328125" style="337" customWidth="1"/>
    <col min="6924" max="6925" width="7.3984375" style="337" customWidth="1"/>
    <col min="6926" max="6927" width="5.1328125" style="337" customWidth="1"/>
    <col min="6928" max="6928" width="11.3984375" style="337" customWidth="1"/>
    <col min="6929" max="6929" width="3.73046875" style="337" customWidth="1"/>
    <col min="6930" max="6930" width="9" style="337"/>
    <col min="6931" max="6931" width="9.46484375" style="337" customWidth="1"/>
    <col min="6932" max="6932" width="6.86328125" style="337" customWidth="1"/>
    <col min="6933" max="6933" width="8.1328125" style="337" bestFit="1" customWidth="1"/>
    <col min="6934" max="6935" width="9" style="337"/>
    <col min="6936" max="6936" width="9.46484375" style="337" bestFit="1" customWidth="1"/>
    <col min="6937" max="6964" width="9" style="337"/>
    <col min="6965" max="6965" width="8.86328125" style="337" customWidth="1"/>
    <col min="6966" max="7168" width="9" style="337"/>
    <col min="7169" max="7169" width="20.86328125" style="337" customWidth="1"/>
    <col min="7170" max="7170" width="8.1328125" style="337" customWidth="1"/>
    <col min="7171" max="7172" width="7.3984375" style="337" customWidth="1"/>
    <col min="7173" max="7174" width="5.1328125" style="337" customWidth="1"/>
    <col min="7175" max="7175" width="11.3984375" style="337" customWidth="1"/>
    <col min="7176" max="7177" width="1.73046875" style="337" customWidth="1"/>
    <col min="7178" max="7178" width="20.86328125" style="337" customWidth="1"/>
    <col min="7179" max="7179" width="8.1328125" style="337" customWidth="1"/>
    <col min="7180" max="7181" width="7.3984375" style="337" customWidth="1"/>
    <col min="7182" max="7183" width="5.1328125" style="337" customWidth="1"/>
    <col min="7184" max="7184" width="11.3984375" style="337" customWidth="1"/>
    <col min="7185" max="7185" width="3.73046875" style="337" customWidth="1"/>
    <col min="7186" max="7186" width="9" style="337"/>
    <col min="7187" max="7187" width="9.46484375" style="337" customWidth="1"/>
    <col min="7188" max="7188" width="6.86328125" style="337" customWidth="1"/>
    <col min="7189" max="7189" width="8.1328125" style="337" bestFit="1" customWidth="1"/>
    <col min="7190" max="7191" width="9" style="337"/>
    <col min="7192" max="7192" width="9.46484375" style="337" bestFit="1" customWidth="1"/>
    <col min="7193" max="7220" width="9" style="337"/>
    <col min="7221" max="7221" width="8.86328125" style="337" customWidth="1"/>
    <col min="7222" max="7424" width="9" style="337"/>
    <col min="7425" max="7425" width="20.86328125" style="337" customWidth="1"/>
    <col min="7426" max="7426" width="8.1328125" style="337" customWidth="1"/>
    <col min="7427" max="7428" width="7.3984375" style="337" customWidth="1"/>
    <col min="7429" max="7430" width="5.1328125" style="337" customWidth="1"/>
    <col min="7431" max="7431" width="11.3984375" style="337" customWidth="1"/>
    <col min="7432" max="7433" width="1.73046875" style="337" customWidth="1"/>
    <col min="7434" max="7434" width="20.86328125" style="337" customWidth="1"/>
    <col min="7435" max="7435" width="8.1328125" style="337" customWidth="1"/>
    <col min="7436" max="7437" width="7.3984375" style="337" customWidth="1"/>
    <col min="7438" max="7439" width="5.1328125" style="337" customWidth="1"/>
    <col min="7440" max="7440" width="11.3984375" style="337" customWidth="1"/>
    <col min="7441" max="7441" width="3.73046875" style="337" customWidth="1"/>
    <col min="7442" max="7442" width="9" style="337"/>
    <col min="7443" max="7443" width="9.46484375" style="337" customWidth="1"/>
    <col min="7444" max="7444" width="6.86328125" style="337" customWidth="1"/>
    <col min="7445" max="7445" width="8.1328125" style="337" bestFit="1" customWidth="1"/>
    <col min="7446" max="7447" width="9" style="337"/>
    <col min="7448" max="7448" width="9.46484375" style="337" bestFit="1" customWidth="1"/>
    <col min="7449" max="7476" width="9" style="337"/>
    <col min="7477" max="7477" width="8.86328125" style="337" customWidth="1"/>
    <col min="7478" max="7680" width="9" style="337"/>
    <col min="7681" max="7681" width="20.86328125" style="337" customWidth="1"/>
    <col min="7682" max="7682" width="8.1328125" style="337" customWidth="1"/>
    <col min="7683" max="7684" width="7.3984375" style="337" customWidth="1"/>
    <col min="7685" max="7686" width="5.1328125" style="337" customWidth="1"/>
    <col min="7687" max="7687" width="11.3984375" style="337" customWidth="1"/>
    <col min="7688" max="7689" width="1.73046875" style="337" customWidth="1"/>
    <col min="7690" max="7690" width="20.86328125" style="337" customWidth="1"/>
    <col min="7691" max="7691" width="8.1328125" style="337" customWidth="1"/>
    <col min="7692" max="7693" width="7.3984375" style="337" customWidth="1"/>
    <col min="7694" max="7695" width="5.1328125" style="337" customWidth="1"/>
    <col min="7696" max="7696" width="11.3984375" style="337" customWidth="1"/>
    <col min="7697" max="7697" width="3.73046875" style="337" customWidth="1"/>
    <col min="7698" max="7698" width="9" style="337"/>
    <col min="7699" max="7699" width="9.46484375" style="337" customWidth="1"/>
    <col min="7700" max="7700" width="6.86328125" style="337" customWidth="1"/>
    <col min="7701" max="7701" width="8.1328125" style="337" bestFit="1" customWidth="1"/>
    <col min="7702" max="7703" width="9" style="337"/>
    <col min="7704" max="7704" width="9.46484375" style="337" bestFit="1" customWidth="1"/>
    <col min="7705" max="7732" width="9" style="337"/>
    <col min="7733" max="7733" width="8.86328125" style="337" customWidth="1"/>
    <col min="7734" max="7936" width="9" style="337"/>
    <col min="7937" max="7937" width="20.86328125" style="337" customWidth="1"/>
    <col min="7938" max="7938" width="8.1328125" style="337" customWidth="1"/>
    <col min="7939" max="7940" width="7.3984375" style="337" customWidth="1"/>
    <col min="7941" max="7942" width="5.1328125" style="337" customWidth="1"/>
    <col min="7943" max="7943" width="11.3984375" style="337" customWidth="1"/>
    <col min="7944" max="7945" width="1.73046875" style="337" customWidth="1"/>
    <col min="7946" max="7946" width="20.86328125" style="337" customWidth="1"/>
    <col min="7947" max="7947" width="8.1328125" style="337" customWidth="1"/>
    <col min="7948" max="7949" width="7.3984375" style="337" customWidth="1"/>
    <col min="7950" max="7951" width="5.1328125" style="337" customWidth="1"/>
    <col min="7952" max="7952" width="11.3984375" style="337" customWidth="1"/>
    <col min="7953" max="7953" width="3.73046875" style="337" customWidth="1"/>
    <col min="7954" max="7954" width="9" style="337"/>
    <col min="7955" max="7955" width="9.46484375" style="337" customWidth="1"/>
    <col min="7956" max="7956" width="6.86328125" style="337" customWidth="1"/>
    <col min="7957" max="7957" width="8.1328125" style="337" bestFit="1" customWidth="1"/>
    <col min="7958" max="7959" width="9" style="337"/>
    <col min="7960" max="7960" width="9.46484375" style="337" bestFit="1" customWidth="1"/>
    <col min="7961" max="7988" width="9" style="337"/>
    <col min="7989" max="7989" width="8.86328125" style="337" customWidth="1"/>
    <col min="7990" max="8192" width="9" style="337"/>
    <col min="8193" max="8193" width="20.86328125" style="337" customWidth="1"/>
    <col min="8194" max="8194" width="8.1328125" style="337" customWidth="1"/>
    <col min="8195" max="8196" width="7.3984375" style="337" customWidth="1"/>
    <col min="8197" max="8198" width="5.1328125" style="337" customWidth="1"/>
    <col min="8199" max="8199" width="11.3984375" style="337" customWidth="1"/>
    <col min="8200" max="8201" width="1.73046875" style="337" customWidth="1"/>
    <col min="8202" max="8202" width="20.86328125" style="337" customWidth="1"/>
    <col min="8203" max="8203" width="8.1328125" style="337" customWidth="1"/>
    <col min="8204" max="8205" width="7.3984375" style="337" customWidth="1"/>
    <col min="8206" max="8207" width="5.1328125" style="337" customWidth="1"/>
    <col min="8208" max="8208" width="11.3984375" style="337" customWidth="1"/>
    <col min="8209" max="8209" width="3.73046875" style="337" customWidth="1"/>
    <col min="8210" max="8210" width="9" style="337"/>
    <col min="8211" max="8211" width="9.46484375" style="337" customWidth="1"/>
    <col min="8212" max="8212" width="6.86328125" style="337" customWidth="1"/>
    <col min="8213" max="8213" width="8.1328125" style="337" bestFit="1" customWidth="1"/>
    <col min="8214" max="8215" width="9" style="337"/>
    <col min="8216" max="8216" width="9.46484375" style="337" bestFit="1" customWidth="1"/>
    <col min="8217" max="8244" width="9" style="337"/>
    <col min="8245" max="8245" width="8.86328125" style="337" customWidth="1"/>
    <col min="8246" max="8448" width="9" style="337"/>
    <col min="8449" max="8449" width="20.86328125" style="337" customWidth="1"/>
    <col min="8450" max="8450" width="8.1328125" style="337" customWidth="1"/>
    <col min="8451" max="8452" width="7.3984375" style="337" customWidth="1"/>
    <col min="8453" max="8454" width="5.1328125" style="337" customWidth="1"/>
    <col min="8455" max="8455" width="11.3984375" style="337" customWidth="1"/>
    <col min="8456" max="8457" width="1.73046875" style="337" customWidth="1"/>
    <col min="8458" max="8458" width="20.86328125" style="337" customWidth="1"/>
    <col min="8459" max="8459" width="8.1328125" style="337" customWidth="1"/>
    <col min="8460" max="8461" width="7.3984375" style="337" customWidth="1"/>
    <col min="8462" max="8463" width="5.1328125" style="337" customWidth="1"/>
    <col min="8464" max="8464" width="11.3984375" style="337" customWidth="1"/>
    <col min="8465" max="8465" width="3.73046875" style="337" customWidth="1"/>
    <col min="8466" max="8466" width="9" style="337"/>
    <col min="8467" max="8467" width="9.46484375" style="337" customWidth="1"/>
    <col min="8468" max="8468" width="6.86328125" style="337" customWidth="1"/>
    <col min="8469" max="8469" width="8.1328125" style="337" bestFit="1" customWidth="1"/>
    <col min="8470" max="8471" width="9" style="337"/>
    <col min="8472" max="8472" width="9.46484375" style="337" bestFit="1" customWidth="1"/>
    <col min="8473" max="8500" width="9" style="337"/>
    <col min="8501" max="8501" width="8.86328125" style="337" customWidth="1"/>
    <col min="8502" max="8704" width="9" style="337"/>
    <col min="8705" max="8705" width="20.86328125" style="337" customWidth="1"/>
    <col min="8706" max="8706" width="8.1328125" style="337" customWidth="1"/>
    <col min="8707" max="8708" width="7.3984375" style="337" customWidth="1"/>
    <col min="8709" max="8710" width="5.1328125" style="337" customWidth="1"/>
    <col min="8711" max="8711" width="11.3984375" style="337" customWidth="1"/>
    <col min="8712" max="8713" width="1.73046875" style="337" customWidth="1"/>
    <col min="8714" max="8714" width="20.86328125" style="337" customWidth="1"/>
    <col min="8715" max="8715" width="8.1328125" style="337" customWidth="1"/>
    <col min="8716" max="8717" width="7.3984375" style="337" customWidth="1"/>
    <col min="8718" max="8719" width="5.1328125" style="337" customWidth="1"/>
    <col min="8720" max="8720" width="11.3984375" style="337" customWidth="1"/>
    <col min="8721" max="8721" width="3.73046875" style="337" customWidth="1"/>
    <col min="8722" max="8722" width="9" style="337"/>
    <col min="8723" max="8723" width="9.46484375" style="337" customWidth="1"/>
    <col min="8724" max="8724" width="6.86328125" style="337" customWidth="1"/>
    <col min="8725" max="8725" width="8.1328125" style="337" bestFit="1" customWidth="1"/>
    <col min="8726" max="8727" width="9" style="337"/>
    <col min="8728" max="8728" width="9.46484375" style="337" bestFit="1" customWidth="1"/>
    <col min="8729" max="8756" width="9" style="337"/>
    <col min="8757" max="8757" width="8.86328125" style="337" customWidth="1"/>
    <col min="8758" max="8960" width="9" style="337"/>
    <col min="8961" max="8961" width="20.86328125" style="337" customWidth="1"/>
    <col min="8962" max="8962" width="8.1328125" style="337" customWidth="1"/>
    <col min="8963" max="8964" width="7.3984375" style="337" customWidth="1"/>
    <col min="8965" max="8966" width="5.1328125" style="337" customWidth="1"/>
    <col min="8967" max="8967" width="11.3984375" style="337" customWidth="1"/>
    <col min="8968" max="8969" width="1.73046875" style="337" customWidth="1"/>
    <col min="8970" max="8970" width="20.86328125" style="337" customWidth="1"/>
    <col min="8971" max="8971" width="8.1328125" style="337" customWidth="1"/>
    <col min="8972" max="8973" width="7.3984375" style="337" customWidth="1"/>
    <col min="8974" max="8975" width="5.1328125" style="337" customWidth="1"/>
    <col min="8976" max="8976" width="11.3984375" style="337" customWidth="1"/>
    <col min="8977" max="8977" width="3.73046875" style="337" customWidth="1"/>
    <col min="8978" max="8978" width="9" style="337"/>
    <col min="8979" max="8979" width="9.46484375" style="337" customWidth="1"/>
    <col min="8980" max="8980" width="6.86328125" style="337" customWidth="1"/>
    <col min="8981" max="8981" width="8.1328125" style="337" bestFit="1" customWidth="1"/>
    <col min="8982" max="8983" width="9" style="337"/>
    <col min="8984" max="8984" width="9.46484375" style="337" bestFit="1" customWidth="1"/>
    <col min="8985" max="9012" width="9" style="337"/>
    <col min="9013" max="9013" width="8.86328125" style="337" customWidth="1"/>
    <col min="9014" max="9216" width="9" style="337"/>
    <col min="9217" max="9217" width="20.86328125" style="337" customWidth="1"/>
    <col min="9218" max="9218" width="8.1328125" style="337" customWidth="1"/>
    <col min="9219" max="9220" width="7.3984375" style="337" customWidth="1"/>
    <col min="9221" max="9222" width="5.1328125" style="337" customWidth="1"/>
    <col min="9223" max="9223" width="11.3984375" style="337" customWidth="1"/>
    <col min="9224" max="9225" width="1.73046875" style="337" customWidth="1"/>
    <col min="9226" max="9226" width="20.86328125" style="337" customWidth="1"/>
    <col min="9227" max="9227" width="8.1328125" style="337" customWidth="1"/>
    <col min="9228" max="9229" width="7.3984375" style="337" customWidth="1"/>
    <col min="9230" max="9231" width="5.1328125" style="337" customWidth="1"/>
    <col min="9232" max="9232" width="11.3984375" style="337" customWidth="1"/>
    <col min="9233" max="9233" width="3.73046875" style="337" customWidth="1"/>
    <col min="9234" max="9234" width="9" style="337"/>
    <col min="9235" max="9235" width="9.46484375" style="337" customWidth="1"/>
    <col min="9236" max="9236" width="6.86328125" style="337" customWidth="1"/>
    <col min="9237" max="9237" width="8.1328125" style="337" bestFit="1" customWidth="1"/>
    <col min="9238" max="9239" width="9" style="337"/>
    <col min="9240" max="9240" width="9.46484375" style="337" bestFit="1" customWidth="1"/>
    <col min="9241" max="9268" width="9" style="337"/>
    <col min="9269" max="9269" width="8.86328125" style="337" customWidth="1"/>
    <col min="9270" max="9472" width="9" style="337"/>
    <col min="9473" max="9473" width="20.86328125" style="337" customWidth="1"/>
    <col min="9474" max="9474" width="8.1328125" style="337" customWidth="1"/>
    <col min="9475" max="9476" width="7.3984375" style="337" customWidth="1"/>
    <col min="9477" max="9478" width="5.1328125" style="337" customWidth="1"/>
    <col min="9479" max="9479" width="11.3984375" style="337" customWidth="1"/>
    <col min="9480" max="9481" width="1.73046875" style="337" customWidth="1"/>
    <col min="9482" max="9482" width="20.86328125" style="337" customWidth="1"/>
    <col min="9483" max="9483" width="8.1328125" style="337" customWidth="1"/>
    <col min="9484" max="9485" width="7.3984375" style="337" customWidth="1"/>
    <col min="9486" max="9487" width="5.1328125" style="337" customWidth="1"/>
    <col min="9488" max="9488" width="11.3984375" style="337" customWidth="1"/>
    <col min="9489" max="9489" width="3.73046875" style="337" customWidth="1"/>
    <col min="9490" max="9490" width="9" style="337"/>
    <col min="9491" max="9491" width="9.46484375" style="337" customWidth="1"/>
    <col min="9492" max="9492" width="6.86328125" style="337" customWidth="1"/>
    <col min="9493" max="9493" width="8.1328125" style="337" bestFit="1" customWidth="1"/>
    <col min="9494" max="9495" width="9" style="337"/>
    <col min="9496" max="9496" width="9.46484375" style="337" bestFit="1" customWidth="1"/>
    <col min="9497" max="9524" width="9" style="337"/>
    <col min="9525" max="9525" width="8.86328125" style="337" customWidth="1"/>
    <col min="9526" max="9728" width="9" style="337"/>
    <col min="9729" max="9729" width="20.86328125" style="337" customWidth="1"/>
    <col min="9730" max="9730" width="8.1328125" style="337" customWidth="1"/>
    <col min="9731" max="9732" width="7.3984375" style="337" customWidth="1"/>
    <col min="9733" max="9734" width="5.1328125" style="337" customWidth="1"/>
    <col min="9735" max="9735" width="11.3984375" style="337" customWidth="1"/>
    <col min="9736" max="9737" width="1.73046875" style="337" customWidth="1"/>
    <col min="9738" max="9738" width="20.86328125" style="337" customWidth="1"/>
    <col min="9739" max="9739" width="8.1328125" style="337" customWidth="1"/>
    <col min="9740" max="9741" width="7.3984375" style="337" customWidth="1"/>
    <col min="9742" max="9743" width="5.1328125" style="337" customWidth="1"/>
    <col min="9744" max="9744" width="11.3984375" style="337" customWidth="1"/>
    <col min="9745" max="9745" width="3.73046875" style="337" customWidth="1"/>
    <col min="9746" max="9746" width="9" style="337"/>
    <col min="9747" max="9747" width="9.46484375" style="337" customWidth="1"/>
    <col min="9748" max="9748" width="6.86328125" style="337" customWidth="1"/>
    <col min="9749" max="9749" width="8.1328125" style="337" bestFit="1" customWidth="1"/>
    <col min="9750" max="9751" width="9" style="337"/>
    <col min="9752" max="9752" width="9.46484375" style="337" bestFit="1" customWidth="1"/>
    <col min="9753" max="9780" width="9" style="337"/>
    <col min="9781" max="9781" width="8.86328125" style="337" customWidth="1"/>
    <col min="9782" max="9984" width="9" style="337"/>
    <col min="9985" max="9985" width="20.86328125" style="337" customWidth="1"/>
    <col min="9986" max="9986" width="8.1328125" style="337" customWidth="1"/>
    <col min="9987" max="9988" width="7.3984375" style="337" customWidth="1"/>
    <col min="9989" max="9990" width="5.1328125" style="337" customWidth="1"/>
    <col min="9991" max="9991" width="11.3984375" style="337" customWidth="1"/>
    <col min="9992" max="9993" width="1.73046875" style="337" customWidth="1"/>
    <col min="9994" max="9994" width="20.86328125" style="337" customWidth="1"/>
    <col min="9995" max="9995" width="8.1328125" style="337" customWidth="1"/>
    <col min="9996" max="9997" width="7.3984375" style="337" customWidth="1"/>
    <col min="9998" max="9999" width="5.1328125" style="337" customWidth="1"/>
    <col min="10000" max="10000" width="11.3984375" style="337" customWidth="1"/>
    <col min="10001" max="10001" width="3.73046875" style="337" customWidth="1"/>
    <col min="10002" max="10002" width="9" style="337"/>
    <col min="10003" max="10003" width="9.46484375" style="337" customWidth="1"/>
    <col min="10004" max="10004" width="6.86328125" style="337" customWidth="1"/>
    <col min="10005" max="10005" width="8.1328125" style="337" bestFit="1" customWidth="1"/>
    <col min="10006" max="10007" width="9" style="337"/>
    <col min="10008" max="10008" width="9.46484375" style="337" bestFit="1" customWidth="1"/>
    <col min="10009" max="10036" width="9" style="337"/>
    <col min="10037" max="10037" width="8.86328125" style="337" customWidth="1"/>
    <col min="10038" max="10240" width="9" style="337"/>
    <col min="10241" max="10241" width="20.86328125" style="337" customWidth="1"/>
    <col min="10242" max="10242" width="8.1328125" style="337" customWidth="1"/>
    <col min="10243" max="10244" width="7.3984375" style="337" customWidth="1"/>
    <col min="10245" max="10246" width="5.1328125" style="337" customWidth="1"/>
    <col min="10247" max="10247" width="11.3984375" style="337" customWidth="1"/>
    <col min="10248" max="10249" width="1.73046875" style="337" customWidth="1"/>
    <col min="10250" max="10250" width="20.86328125" style="337" customWidth="1"/>
    <col min="10251" max="10251" width="8.1328125" style="337" customWidth="1"/>
    <col min="10252" max="10253" width="7.3984375" style="337" customWidth="1"/>
    <col min="10254" max="10255" width="5.1328125" style="337" customWidth="1"/>
    <col min="10256" max="10256" width="11.3984375" style="337" customWidth="1"/>
    <col min="10257" max="10257" width="3.73046875" style="337" customWidth="1"/>
    <col min="10258" max="10258" width="9" style="337"/>
    <col min="10259" max="10259" width="9.46484375" style="337" customWidth="1"/>
    <col min="10260" max="10260" width="6.86328125" style="337" customWidth="1"/>
    <col min="10261" max="10261" width="8.1328125" style="337" bestFit="1" customWidth="1"/>
    <col min="10262" max="10263" width="9" style="337"/>
    <col min="10264" max="10264" width="9.46484375" style="337" bestFit="1" customWidth="1"/>
    <col min="10265" max="10292" width="9" style="337"/>
    <col min="10293" max="10293" width="8.86328125" style="337" customWidth="1"/>
    <col min="10294" max="10496" width="9" style="337"/>
    <col min="10497" max="10497" width="20.86328125" style="337" customWidth="1"/>
    <col min="10498" max="10498" width="8.1328125" style="337" customWidth="1"/>
    <col min="10499" max="10500" width="7.3984375" style="337" customWidth="1"/>
    <col min="10501" max="10502" width="5.1328125" style="337" customWidth="1"/>
    <col min="10503" max="10503" width="11.3984375" style="337" customWidth="1"/>
    <col min="10504" max="10505" width="1.73046875" style="337" customWidth="1"/>
    <col min="10506" max="10506" width="20.86328125" style="337" customWidth="1"/>
    <col min="10507" max="10507" width="8.1328125" style="337" customWidth="1"/>
    <col min="10508" max="10509" width="7.3984375" style="337" customWidth="1"/>
    <col min="10510" max="10511" width="5.1328125" style="337" customWidth="1"/>
    <col min="10512" max="10512" width="11.3984375" style="337" customWidth="1"/>
    <col min="10513" max="10513" width="3.73046875" style="337" customWidth="1"/>
    <col min="10514" max="10514" width="9" style="337"/>
    <col min="10515" max="10515" width="9.46484375" style="337" customWidth="1"/>
    <col min="10516" max="10516" width="6.86328125" style="337" customWidth="1"/>
    <col min="10517" max="10517" width="8.1328125" style="337" bestFit="1" customWidth="1"/>
    <col min="10518" max="10519" width="9" style="337"/>
    <col min="10520" max="10520" width="9.46484375" style="337" bestFit="1" customWidth="1"/>
    <col min="10521" max="10548" width="9" style="337"/>
    <col min="10549" max="10549" width="8.86328125" style="337" customWidth="1"/>
    <col min="10550" max="10752" width="9" style="337"/>
    <col min="10753" max="10753" width="20.86328125" style="337" customWidth="1"/>
    <col min="10754" max="10754" width="8.1328125" style="337" customWidth="1"/>
    <col min="10755" max="10756" width="7.3984375" style="337" customWidth="1"/>
    <col min="10757" max="10758" width="5.1328125" style="337" customWidth="1"/>
    <col min="10759" max="10759" width="11.3984375" style="337" customWidth="1"/>
    <col min="10760" max="10761" width="1.73046875" style="337" customWidth="1"/>
    <col min="10762" max="10762" width="20.86328125" style="337" customWidth="1"/>
    <col min="10763" max="10763" width="8.1328125" style="337" customWidth="1"/>
    <col min="10764" max="10765" width="7.3984375" style="337" customWidth="1"/>
    <col min="10766" max="10767" width="5.1328125" style="337" customWidth="1"/>
    <col min="10768" max="10768" width="11.3984375" style="337" customWidth="1"/>
    <col min="10769" max="10769" width="3.73046875" style="337" customWidth="1"/>
    <col min="10770" max="10770" width="9" style="337"/>
    <col min="10771" max="10771" width="9.46484375" style="337" customWidth="1"/>
    <col min="10772" max="10772" width="6.86328125" style="337" customWidth="1"/>
    <col min="10773" max="10773" width="8.1328125" style="337" bestFit="1" customWidth="1"/>
    <col min="10774" max="10775" width="9" style="337"/>
    <col min="10776" max="10776" width="9.46484375" style="337" bestFit="1" customWidth="1"/>
    <col min="10777" max="10804" width="9" style="337"/>
    <col min="10805" max="10805" width="8.86328125" style="337" customWidth="1"/>
    <col min="10806" max="11008" width="9" style="337"/>
    <col min="11009" max="11009" width="20.86328125" style="337" customWidth="1"/>
    <col min="11010" max="11010" width="8.1328125" style="337" customWidth="1"/>
    <col min="11011" max="11012" width="7.3984375" style="337" customWidth="1"/>
    <col min="11013" max="11014" width="5.1328125" style="337" customWidth="1"/>
    <col min="11015" max="11015" width="11.3984375" style="337" customWidth="1"/>
    <col min="11016" max="11017" width="1.73046875" style="337" customWidth="1"/>
    <col min="11018" max="11018" width="20.86328125" style="337" customWidth="1"/>
    <col min="11019" max="11019" width="8.1328125" style="337" customWidth="1"/>
    <col min="11020" max="11021" width="7.3984375" style="337" customWidth="1"/>
    <col min="11022" max="11023" width="5.1328125" style="337" customWidth="1"/>
    <col min="11024" max="11024" width="11.3984375" style="337" customWidth="1"/>
    <col min="11025" max="11025" width="3.73046875" style="337" customWidth="1"/>
    <col min="11026" max="11026" width="9" style="337"/>
    <col min="11027" max="11027" width="9.46484375" style="337" customWidth="1"/>
    <col min="11028" max="11028" width="6.86328125" style="337" customWidth="1"/>
    <col min="11029" max="11029" width="8.1328125" style="337" bestFit="1" customWidth="1"/>
    <col min="11030" max="11031" width="9" style="337"/>
    <col min="11032" max="11032" width="9.46484375" style="337" bestFit="1" customWidth="1"/>
    <col min="11033" max="11060" width="9" style="337"/>
    <col min="11061" max="11061" width="8.86328125" style="337" customWidth="1"/>
    <col min="11062" max="11264" width="9" style="337"/>
    <col min="11265" max="11265" width="20.86328125" style="337" customWidth="1"/>
    <col min="11266" max="11266" width="8.1328125" style="337" customWidth="1"/>
    <col min="11267" max="11268" width="7.3984375" style="337" customWidth="1"/>
    <col min="11269" max="11270" width="5.1328125" style="337" customWidth="1"/>
    <col min="11271" max="11271" width="11.3984375" style="337" customWidth="1"/>
    <col min="11272" max="11273" width="1.73046875" style="337" customWidth="1"/>
    <col min="11274" max="11274" width="20.86328125" style="337" customWidth="1"/>
    <col min="11275" max="11275" width="8.1328125" style="337" customWidth="1"/>
    <col min="11276" max="11277" width="7.3984375" style="337" customWidth="1"/>
    <col min="11278" max="11279" width="5.1328125" style="337" customWidth="1"/>
    <col min="11280" max="11280" width="11.3984375" style="337" customWidth="1"/>
    <col min="11281" max="11281" width="3.73046875" style="337" customWidth="1"/>
    <col min="11282" max="11282" width="9" style="337"/>
    <col min="11283" max="11283" width="9.46484375" style="337" customWidth="1"/>
    <col min="11284" max="11284" width="6.86328125" style="337" customWidth="1"/>
    <col min="11285" max="11285" width="8.1328125" style="337" bestFit="1" customWidth="1"/>
    <col min="11286" max="11287" width="9" style="337"/>
    <col min="11288" max="11288" width="9.46484375" style="337" bestFit="1" customWidth="1"/>
    <col min="11289" max="11316" width="9" style="337"/>
    <col min="11317" max="11317" width="8.86328125" style="337" customWidth="1"/>
    <col min="11318" max="11520" width="9" style="337"/>
    <col min="11521" max="11521" width="20.86328125" style="337" customWidth="1"/>
    <col min="11522" max="11522" width="8.1328125" style="337" customWidth="1"/>
    <col min="11523" max="11524" width="7.3984375" style="337" customWidth="1"/>
    <col min="11525" max="11526" width="5.1328125" style="337" customWidth="1"/>
    <col min="11527" max="11527" width="11.3984375" style="337" customWidth="1"/>
    <col min="11528" max="11529" width="1.73046875" style="337" customWidth="1"/>
    <col min="11530" max="11530" width="20.86328125" style="337" customWidth="1"/>
    <col min="11531" max="11531" width="8.1328125" style="337" customWidth="1"/>
    <col min="11532" max="11533" width="7.3984375" style="337" customWidth="1"/>
    <col min="11534" max="11535" width="5.1328125" style="337" customWidth="1"/>
    <col min="11536" max="11536" width="11.3984375" style="337" customWidth="1"/>
    <col min="11537" max="11537" width="3.73046875" style="337" customWidth="1"/>
    <col min="11538" max="11538" width="9" style="337"/>
    <col min="11539" max="11539" width="9.46484375" style="337" customWidth="1"/>
    <col min="11540" max="11540" width="6.86328125" style="337" customWidth="1"/>
    <col min="11541" max="11541" width="8.1328125" style="337" bestFit="1" customWidth="1"/>
    <col min="11542" max="11543" width="9" style="337"/>
    <col min="11544" max="11544" width="9.46484375" style="337" bestFit="1" customWidth="1"/>
    <col min="11545" max="11572" width="9" style="337"/>
    <col min="11573" max="11573" width="8.86328125" style="337" customWidth="1"/>
    <col min="11574" max="11776" width="9" style="337"/>
    <col min="11777" max="11777" width="20.86328125" style="337" customWidth="1"/>
    <col min="11778" max="11778" width="8.1328125" style="337" customWidth="1"/>
    <col min="11779" max="11780" width="7.3984375" style="337" customWidth="1"/>
    <col min="11781" max="11782" width="5.1328125" style="337" customWidth="1"/>
    <col min="11783" max="11783" width="11.3984375" style="337" customWidth="1"/>
    <col min="11784" max="11785" width="1.73046875" style="337" customWidth="1"/>
    <col min="11786" max="11786" width="20.86328125" style="337" customWidth="1"/>
    <col min="11787" max="11787" width="8.1328125" style="337" customWidth="1"/>
    <col min="11788" max="11789" width="7.3984375" style="337" customWidth="1"/>
    <col min="11790" max="11791" width="5.1328125" style="337" customWidth="1"/>
    <col min="11792" max="11792" width="11.3984375" style="337" customWidth="1"/>
    <col min="11793" max="11793" width="3.73046875" style="337" customWidth="1"/>
    <col min="11794" max="11794" width="9" style="337"/>
    <col min="11795" max="11795" width="9.46484375" style="337" customWidth="1"/>
    <col min="11796" max="11796" width="6.86328125" style="337" customWidth="1"/>
    <col min="11797" max="11797" width="8.1328125" style="337" bestFit="1" customWidth="1"/>
    <col min="11798" max="11799" width="9" style="337"/>
    <col min="11800" max="11800" width="9.46484375" style="337" bestFit="1" customWidth="1"/>
    <col min="11801" max="11828" width="9" style="337"/>
    <col min="11829" max="11829" width="8.86328125" style="337" customWidth="1"/>
    <col min="11830" max="12032" width="9" style="337"/>
    <col min="12033" max="12033" width="20.86328125" style="337" customWidth="1"/>
    <col min="12034" max="12034" width="8.1328125" style="337" customWidth="1"/>
    <col min="12035" max="12036" width="7.3984375" style="337" customWidth="1"/>
    <col min="12037" max="12038" width="5.1328125" style="337" customWidth="1"/>
    <col min="12039" max="12039" width="11.3984375" style="337" customWidth="1"/>
    <col min="12040" max="12041" width="1.73046875" style="337" customWidth="1"/>
    <col min="12042" max="12042" width="20.86328125" style="337" customWidth="1"/>
    <col min="12043" max="12043" width="8.1328125" style="337" customWidth="1"/>
    <col min="12044" max="12045" width="7.3984375" style="337" customWidth="1"/>
    <col min="12046" max="12047" width="5.1328125" style="337" customWidth="1"/>
    <col min="12048" max="12048" width="11.3984375" style="337" customWidth="1"/>
    <col min="12049" max="12049" width="3.73046875" style="337" customWidth="1"/>
    <col min="12050" max="12050" width="9" style="337"/>
    <col min="12051" max="12051" width="9.46484375" style="337" customWidth="1"/>
    <col min="12052" max="12052" width="6.86328125" style="337" customWidth="1"/>
    <col min="12053" max="12053" width="8.1328125" style="337" bestFit="1" customWidth="1"/>
    <col min="12054" max="12055" width="9" style="337"/>
    <col min="12056" max="12056" width="9.46484375" style="337" bestFit="1" customWidth="1"/>
    <col min="12057" max="12084" width="9" style="337"/>
    <col min="12085" max="12085" width="8.86328125" style="337" customWidth="1"/>
    <col min="12086" max="12288" width="9" style="337"/>
    <col min="12289" max="12289" width="20.86328125" style="337" customWidth="1"/>
    <col min="12290" max="12290" width="8.1328125" style="337" customWidth="1"/>
    <col min="12291" max="12292" width="7.3984375" style="337" customWidth="1"/>
    <col min="12293" max="12294" width="5.1328125" style="337" customWidth="1"/>
    <col min="12295" max="12295" width="11.3984375" style="337" customWidth="1"/>
    <col min="12296" max="12297" width="1.73046875" style="337" customWidth="1"/>
    <col min="12298" max="12298" width="20.86328125" style="337" customWidth="1"/>
    <col min="12299" max="12299" width="8.1328125" style="337" customWidth="1"/>
    <col min="12300" max="12301" width="7.3984375" style="337" customWidth="1"/>
    <col min="12302" max="12303" width="5.1328125" style="337" customWidth="1"/>
    <col min="12304" max="12304" width="11.3984375" style="337" customWidth="1"/>
    <col min="12305" max="12305" width="3.73046875" style="337" customWidth="1"/>
    <col min="12306" max="12306" width="9" style="337"/>
    <col min="12307" max="12307" width="9.46484375" style="337" customWidth="1"/>
    <col min="12308" max="12308" width="6.86328125" style="337" customWidth="1"/>
    <col min="12309" max="12309" width="8.1328125" style="337" bestFit="1" customWidth="1"/>
    <col min="12310" max="12311" width="9" style="337"/>
    <col min="12312" max="12312" width="9.46484375" style="337" bestFit="1" customWidth="1"/>
    <col min="12313" max="12340" width="9" style="337"/>
    <col min="12341" max="12341" width="8.86328125" style="337" customWidth="1"/>
    <col min="12342" max="12544" width="9" style="337"/>
    <col min="12545" max="12545" width="20.86328125" style="337" customWidth="1"/>
    <col min="12546" max="12546" width="8.1328125" style="337" customWidth="1"/>
    <col min="12547" max="12548" width="7.3984375" style="337" customWidth="1"/>
    <col min="12549" max="12550" width="5.1328125" style="337" customWidth="1"/>
    <col min="12551" max="12551" width="11.3984375" style="337" customWidth="1"/>
    <col min="12552" max="12553" width="1.73046875" style="337" customWidth="1"/>
    <col min="12554" max="12554" width="20.86328125" style="337" customWidth="1"/>
    <col min="12555" max="12555" width="8.1328125" style="337" customWidth="1"/>
    <col min="12556" max="12557" width="7.3984375" style="337" customWidth="1"/>
    <col min="12558" max="12559" width="5.1328125" style="337" customWidth="1"/>
    <col min="12560" max="12560" width="11.3984375" style="337" customWidth="1"/>
    <col min="12561" max="12561" width="3.73046875" style="337" customWidth="1"/>
    <col min="12562" max="12562" width="9" style="337"/>
    <col min="12563" max="12563" width="9.46484375" style="337" customWidth="1"/>
    <col min="12564" max="12564" width="6.86328125" style="337" customWidth="1"/>
    <col min="12565" max="12565" width="8.1328125" style="337" bestFit="1" customWidth="1"/>
    <col min="12566" max="12567" width="9" style="337"/>
    <col min="12568" max="12568" width="9.46484375" style="337" bestFit="1" customWidth="1"/>
    <col min="12569" max="12596" width="9" style="337"/>
    <col min="12597" max="12597" width="8.86328125" style="337" customWidth="1"/>
    <col min="12598" max="12800" width="9" style="337"/>
    <col min="12801" max="12801" width="20.86328125" style="337" customWidth="1"/>
    <col min="12802" max="12802" width="8.1328125" style="337" customWidth="1"/>
    <col min="12803" max="12804" width="7.3984375" style="337" customWidth="1"/>
    <col min="12805" max="12806" width="5.1328125" style="337" customWidth="1"/>
    <col min="12807" max="12807" width="11.3984375" style="337" customWidth="1"/>
    <col min="12808" max="12809" width="1.73046875" style="337" customWidth="1"/>
    <col min="12810" max="12810" width="20.86328125" style="337" customWidth="1"/>
    <col min="12811" max="12811" width="8.1328125" style="337" customWidth="1"/>
    <col min="12812" max="12813" width="7.3984375" style="337" customWidth="1"/>
    <col min="12814" max="12815" width="5.1328125" style="337" customWidth="1"/>
    <col min="12816" max="12816" width="11.3984375" style="337" customWidth="1"/>
    <col min="12817" max="12817" width="3.73046875" style="337" customWidth="1"/>
    <col min="12818" max="12818" width="9" style="337"/>
    <col min="12819" max="12819" width="9.46484375" style="337" customWidth="1"/>
    <col min="12820" max="12820" width="6.86328125" style="337" customWidth="1"/>
    <col min="12821" max="12821" width="8.1328125" style="337" bestFit="1" customWidth="1"/>
    <col min="12822" max="12823" width="9" style="337"/>
    <col min="12824" max="12824" width="9.46484375" style="337" bestFit="1" customWidth="1"/>
    <col min="12825" max="12852" width="9" style="337"/>
    <col min="12853" max="12853" width="8.86328125" style="337" customWidth="1"/>
    <col min="12854" max="13056" width="9" style="337"/>
    <col min="13057" max="13057" width="20.86328125" style="337" customWidth="1"/>
    <col min="13058" max="13058" width="8.1328125" style="337" customWidth="1"/>
    <col min="13059" max="13060" width="7.3984375" style="337" customWidth="1"/>
    <col min="13061" max="13062" width="5.1328125" style="337" customWidth="1"/>
    <col min="13063" max="13063" width="11.3984375" style="337" customWidth="1"/>
    <col min="13064" max="13065" width="1.73046875" style="337" customWidth="1"/>
    <col min="13066" max="13066" width="20.86328125" style="337" customWidth="1"/>
    <col min="13067" max="13067" width="8.1328125" style="337" customWidth="1"/>
    <col min="13068" max="13069" width="7.3984375" style="337" customWidth="1"/>
    <col min="13070" max="13071" width="5.1328125" style="337" customWidth="1"/>
    <col min="13072" max="13072" width="11.3984375" style="337" customWidth="1"/>
    <col min="13073" max="13073" width="3.73046875" style="337" customWidth="1"/>
    <col min="13074" max="13074" width="9" style="337"/>
    <col min="13075" max="13075" width="9.46484375" style="337" customWidth="1"/>
    <col min="13076" max="13076" width="6.86328125" style="337" customWidth="1"/>
    <col min="13077" max="13077" width="8.1328125" style="337" bestFit="1" customWidth="1"/>
    <col min="13078" max="13079" width="9" style="337"/>
    <col min="13080" max="13080" width="9.46484375" style="337" bestFit="1" customWidth="1"/>
    <col min="13081" max="13108" width="9" style="337"/>
    <col min="13109" max="13109" width="8.86328125" style="337" customWidth="1"/>
    <col min="13110" max="13312" width="9" style="337"/>
    <col min="13313" max="13313" width="20.86328125" style="337" customWidth="1"/>
    <col min="13314" max="13314" width="8.1328125" style="337" customWidth="1"/>
    <col min="13315" max="13316" width="7.3984375" style="337" customWidth="1"/>
    <col min="13317" max="13318" width="5.1328125" style="337" customWidth="1"/>
    <col min="13319" max="13319" width="11.3984375" style="337" customWidth="1"/>
    <col min="13320" max="13321" width="1.73046875" style="337" customWidth="1"/>
    <col min="13322" max="13322" width="20.86328125" style="337" customWidth="1"/>
    <col min="13323" max="13323" width="8.1328125" style="337" customWidth="1"/>
    <col min="13324" max="13325" width="7.3984375" style="337" customWidth="1"/>
    <col min="13326" max="13327" width="5.1328125" style="337" customWidth="1"/>
    <col min="13328" max="13328" width="11.3984375" style="337" customWidth="1"/>
    <col min="13329" max="13329" width="3.73046875" style="337" customWidth="1"/>
    <col min="13330" max="13330" width="9" style="337"/>
    <col min="13331" max="13331" width="9.46484375" style="337" customWidth="1"/>
    <col min="13332" max="13332" width="6.86328125" style="337" customWidth="1"/>
    <col min="13333" max="13333" width="8.1328125" style="337" bestFit="1" customWidth="1"/>
    <col min="13334" max="13335" width="9" style="337"/>
    <col min="13336" max="13336" width="9.46484375" style="337" bestFit="1" customWidth="1"/>
    <col min="13337" max="13364" width="9" style="337"/>
    <col min="13365" max="13365" width="8.86328125" style="337" customWidth="1"/>
    <col min="13366" max="13568" width="9" style="337"/>
    <col min="13569" max="13569" width="20.86328125" style="337" customWidth="1"/>
    <col min="13570" max="13570" width="8.1328125" style="337" customWidth="1"/>
    <col min="13571" max="13572" width="7.3984375" style="337" customWidth="1"/>
    <col min="13573" max="13574" width="5.1328125" style="337" customWidth="1"/>
    <col min="13575" max="13575" width="11.3984375" style="337" customWidth="1"/>
    <col min="13576" max="13577" width="1.73046875" style="337" customWidth="1"/>
    <col min="13578" max="13578" width="20.86328125" style="337" customWidth="1"/>
    <col min="13579" max="13579" width="8.1328125" style="337" customWidth="1"/>
    <col min="13580" max="13581" width="7.3984375" style="337" customWidth="1"/>
    <col min="13582" max="13583" width="5.1328125" style="337" customWidth="1"/>
    <col min="13584" max="13584" width="11.3984375" style="337" customWidth="1"/>
    <col min="13585" max="13585" width="3.73046875" style="337" customWidth="1"/>
    <col min="13586" max="13586" width="9" style="337"/>
    <col min="13587" max="13587" width="9.46484375" style="337" customWidth="1"/>
    <col min="13588" max="13588" width="6.86328125" style="337" customWidth="1"/>
    <col min="13589" max="13589" width="8.1328125" style="337" bestFit="1" customWidth="1"/>
    <col min="13590" max="13591" width="9" style="337"/>
    <col min="13592" max="13592" width="9.46484375" style="337" bestFit="1" customWidth="1"/>
    <col min="13593" max="13620" width="9" style="337"/>
    <col min="13621" max="13621" width="8.86328125" style="337" customWidth="1"/>
    <col min="13622" max="13824" width="9" style="337"/>
    <col min="13825" max="13825" width="20.86328125" style="337" customWidth="1"/>
    <col min="13826" max="13826" width="8.1328125" style="337" customWidth="1"/>
    <col min="13827" max="13828" width="7.3984375" style="337" customWidth="1"/>
    <col min="13829" max="13830" width="5.1328125" style="337" customWidth="1"/>
    <col min="13831" max="13831" width="11.3984375" style="337" customWidth="1"/>
    <col min="13832" max="13833" width="1.73046875" style="337" customWidth="1"/>
    <col min="13834" max="13834" width="20.86328125" style="337" customWidth="1"/>
    <col min="13835" max="13835" width="8.1328125" style="337" customWidth="1"/>
    <col min="13836" max="13837" width="7.3984375" style="337" customWidth="1"/>
    <col min="13838" max="13839" width="5.1328125" style="337" customWidth="1"/>
    <col min="13840" max="13840" width="11.3984375" style="337" customWidth="1"/>
    <col min="13841" max="13841" width="3.73046875" style="337" customWidth="1"/>
    <col min="13842" max="13842" width="9" style="337"/>
    <col min="13843" max="13843" width="9.46484375" style="337" customWidth="1"/>
    <col min="13844" max="13844" width="6.86328125" style="337" customWidth="1"/>
    <col min="13845" max="13845" width="8.1328125" style="337" bestFit="1" customWidth="1"/>
    <col min="13846" max="13847" width="9" style="337"/>
    <col min="13848" max="13848" width="9.46484375" style="337" bestFit="1" customWidth="1"/>
    <col min="13849" max="13876" width="9" style="337"/>
    <col min="13877" max="13877" width="8.86328125" style="337" customWidth="1"/>
    <col min="13878" max="14080" width="9" style="337"/>
    <col min="14081" max="14081" width="20.86328125" style="337" customWidth="1"/>
    <col min="14082" max="14082" width="8.1328125" style="337" customWidth="1"/>
    <col min="14083" max="14084" width="7.3984375" style="337" customWidth="1"/>
    <col min="14085" max="14086" width="5.1328125" style="337" customWidth="1"/>
    <col min="14087" max="14087" width="11.3984375" style="337" customWidth="1"/>
    <col min="14088" max="14089" width="1.73046875" style="337" customWidth="1"/>
    <col min="14090" max="14090" width="20.86328125" style="337" customWidth="1"/>
    <col min="14091" max="14091" width="8.1328125" style="337" customWidth="1"/>
    <col min="14092" max="14093" width="7.3984375" style="337" customWidth="1"/>
    <col min="14094" max="14095" width="5.1328125" style="337" customWidth="1"/>
    <col min="14096" max="14096" width="11.3984375" style="337" customWidth="1"/>
    <col min="14097" max="14097" width="3.73046875" style="337" customWidth="1"/>
    <col min="14098" max="14098" width="9" style="337"/>
    <col min="14099" max="14099" width="9.46484375" style="337" customWidth="1"/>
    <col min="14100" max="14100" width="6.86328125" style="337" customWidth="1"/>
    <col min="14101" max="14101" width="8.1328125" style="337" bestFit="1" customWidth="1"/>
    <col min="14102" max="14103" width="9" style="337"/>
    <col min="14104" max="14104" width="9.46484375" style="337" bestFit="1" customWidth="1"/>
    <col min="14105" max="14132" width="9" style="337"/>
    <col min="14133" max="14133" width="8.86328125" style="337" customWidth="1"/>
    <col min="14134" max="14336" width="9" style="337"/>
    <col min="14337" max="14337" width="20.86328125" style="337" customWidth="1"/>
    <col min="14338" max="14338" width="8.1328125" style="337" customWidth="1"/>
    <col min="14339" max="14340" width="7.3984375" style="337" customWidth="1"/>
    <col min="14341" max="14342" width="5.1328125" style="337" customWidth="1"/>
    <col min="14343" max="14343" width="11.3984375" style="337" customWidth="1"/>
    <col min="14344" max="14345" width="1.73046875" style="337" customWidth="1"/>
    <col min="14346" max="14346" width="20.86328125" style="337" customWidth="1"/>
    <col min="14347" max="14347" width="8.1328125" style="337" customWidth="1"/>
    <col min="14348" max="14349" width="7.3984375" style="337" customWidth="1"/>
    <col min="14350" max="14351" width="5.1328125" style="337" customWidth="1"/>
    <col min="14352" max="14352" width="11.3984375" style="337" customWidth="1"/>
    <col min="14353" max="14353" width="3.73046875" style="337" customWidth="1"/>
    <col min="14354" max="14354" width="9" style="337"/>
    <col min="14355" max="14355" width="9.46484375" style="337" customWidth="1"/>
    <col min="14356" max="14356" width="6.86328125" style="337" customWidth="1"/>
    <col min="14357" max="14357" width="8.1328125" style="337" bestFit="1" customWidth="1"/>
    <col min="14358" max="14359" width="9" style="337"/>
    <col min="14360" max="14360" width="9.46484375" style="337" bestFit="1" customWidth="1"/>
    <col min="14361" max="14388" width="9" style="337"/>
    <col min="14389" max="14389" width="8.86328125" style="337" customWidth="1"/>
    <col min="14390" max="14592" width="9" style="337"/>
    <col min="14593" max="14593" width="20.86328125" style="337" customWidth="1"/>
    <col min="14594" max="14594" width="8.1328125" style="337" customWidth="1"/>
    <col min="14595" max="14596" width="7.3984375" style="337" customWidth="1"/>
    <col min="14597" max="14598" width="5.1328125" style="337" customWidth="1"/>
    <col min="14599" max="14599" width="11.3984375" style="337" customWidth="1"/>
    <col min="14600" max="14601" width="1.73046875" style="337" customWidth="1"/>
    <col min="14602" max="14602" width="20.86328125" style="337" customWidth="1"/>
    <col min="14603" max="14603" width="8.1328125" style="337" customWidth="1"/>
    <col min="14604" max="14605" width="7.3984375" style="337" customWidth="1"/>
    <col min="14606" max="14607" width="5.1328125" style="337" customWidth="1"/>
    <col min="14608" max="14608" width="11.3984375" style="337" customWidth="1"/>
    <col min="14609" max="14609" width="3.73046875" style="337" customWidth="1"/>
    <col min="14610" max="14610" width="9" style="337"/>
    <col min="14611" max="14611" width="9.46484375" style="337" customWidth="1"/>
    <col min="14612" max="14612" width="6.86328125" style="337" customWidth="1"/>
    <col min="14613" max="14613" width="8.1328125" style="337" bestFit="1" customWidth="1"/>
    <col min="14614" max="14615" width="9" style="337"/>
    <col min="14616" max="14616" width="9.46484375" style="337" bestFit="1" customWidth="1"/>
    <col min="14617" max="14644" width="9" style="337"/>
    <col min="14645" max="14645" width="8.86328125" style="337" customWidth="1"/>
    <col min="14646" max="14848" width="9" style="337"/>
    <col min="14849" max="14849" width="20.86328125" style="337" customWidth="1"/>
    <col min="14850" max="14850" width="8.1328125" style="337" customWidth="1"/>
    <col min="14851" max="14852" width="7.3984375" style="337" customWidth="1"/>
    <col min="14853" max="14854" width="5.1328125" style="337" customWidth="1"/>
    <col min="14855" max="14855" width="11.3984375" style="337" customWidth="1"/>
    <col min="14856" max="14857" width="1.73046875" style="337" customWidth="1"/>
    <col min="14858" max="14858" width="20.86328125" style="337" customWidth="1"/>
    <col min="14859" max="14859" width="8.1328125" style="337" customWidth="1"/>
    <col min="14860" max="14861" width="7.3984375" style="337" customWidth="1"/>
    <col min="14862" max="14863" width="5.1328125" style="337" customWidth="1"/>
    <col min="14864" max="14864" width="11.3984375" style="337" customWidth="1"/>
    <col min="14865" max="14865" width="3.73046875" style="337" customWidth="1"/>
    <col min="14866" max="14866" width="9" style="337"/>
    <col min="14867" max="14867" width="9.46484375" style="337" customWidth="1"/>
    <col min="14868" max="14868" width="6.86328125" style="337" customWidth="1"/>
    <col min="14869" max="14869" width="8.1328125" style="337" bestFit="1" customWidth="1"/>
    <col min="14870" max="14871" width="9" style="337"/>
    <col min="14872" max="14872" width="9.46484375" style="337" bestFit="1" customWidth="1"/>
    <col min="14873" max="14900" width="9" style="337"/>
    <col min="14901" max="14901" width="8.86328125" style="337" customWidth="1"/>
    <col min="14902" max="15104" width="9" style="337"/>
    <col min="15105" max="15105" width="20.86328125" style="337" customWidth="1"/>
    <col min="15106" max="15106" width="8.1328125" style="337" customWidth="1"/>
    <col min="15107" max="15108" width="7.3984375" style="337" customWidth="1"/>
    <col min="15109" max="15110" width="5.1328125" style="337" customWidth="1"/>
    <col min="15111" max="15111" width="11.3984375" style="337" customWidth="1"/>
    <col min="15112" max="15113" width="1.73046875" style="337" customWidth="1"/>
    <col min="15114" max="15114" width="20.86328125" style="337" customWidth="1"/>
    <col min="15115" max="15115" width="8.1328125" style="337" customWidth="1"/>
    <col min="15116" max="15117" width="7.3984375" style="337" customWidth="1"/>
    <col min="15118" max="15119" width="5.1328125" style="337" customWidth="1"/>
    <col min="15120" max="15120" width="11.3984375" style="337" customWidth="1"/>
    <col min="15121" max="15121" width="3.73046875" style="337" customWidth="1"/>
    <col min="15122" max="15122" width="9" style="337"/>
    <col min="15123" max="15123" width="9.46484375" style="337" customWidth="1"/>
    <col min="15124" max="15124" width="6.86328125" style="337" customWidth="1"/>
    <col min="15125" max="15125" width="8.1328125" style="337" bestFit="1" customWidth="1"/>
    <col min="15126" max="15127" width="9" style="337"/>
    <col min="15128" max="15128" width="9.46484375" style="337" bestFit="1" customWidth="1"/>
    <col min="15129" max="15156" width="9" style="337"/>
    <col min="15157" max="15157" width="8.86328125" style="337" customWidth="1"/>
    <col min="15158" max="15360" width="9" style="337"/>
    <col min="15361" max="15361" width="20.86328125" style="337" customWidth="1"/>
    <col min="15362" max="15362" width="8.1328125" style="337" customWidth="1"/>
    <col min="15363" max="15364" width="7.3984375" style="337" customWidth="1"/>
    <col min="15365" max="15366" width="5.1328125" style="337" customWidth="1"/>
    <col min="15367" max="15367" width="11.3984375" style="337" customWidth="1"/>
    <col min="15368" max="15369" width="1.73046875" style="337" customWidth="1"/>
    <col min="15370" max="15370" width="20.86328125" style="337" customWidth="1"/>
    <col min="15371" max="15371" width="8.1328125" style="337" customWidth="1"/>
    <col min="15372" max="15373" width="7.3984375" style="337" customWidth="1"/>
    <col min="15374" max="15375" width="5.1328125" style="337" customWidth="1"/>
    <col min="15376" max="15376" width="11.3984375" style="337" customWidth="1"/>
    <col min="15377" max="15377" width="3.73046875" style="337" customWidth="1"/>
    <col min="15378" max="15378" width="9" style="337"/>
    <col min="15379" max="15379" width="9.46484375" style="337" customWidth="1"/>
    <col min="15380" max="15380" width="6.86328125" style="337" customWidth="1"/>
    <col min="15381" max="15381" width="8.1328125" style="337" bestFit="1" customWidth="1"/>
    <col min="15382" max="15383" width="9" style="337"/>
    <col min="15384" max="15384" width="9.46484375" style="337" bestFit="1" customWidth="1"/>
    <col min="15385" max="15412" width="9" style="337"/>
    <col min="15413" max="15413" width="8.86328125" style="337" customWidth="1"/>
    <col min="15414" max="15616" width="9" style="337"/>
    <col min="15617" max="15617" width="20.86328125" style="337" customWidth="1"/>
    <col min="15618" max="15618" width="8.1328125" style="337" customWidth="1"/>
    <col min="15619" max="15620" width="7.3984375" style="337" customWidth="1"/>
    <col min="15621" max="15622" width="5.1328125" style="337" customWidth="1"/>
    <col min="15623" max="15623" width="11.3984375" style="337" customWidth="1"/>
    <col min="15624" max="15625" width="1.73046875" style="337" customWidth="1"/>
    <col min="15626" max="15626" width="20.86328125" style="337" customWidth="1"/>
    <col min="15627" max="15627" width="8.1328125" style="337" customWidth="1"/>
    <col min="15628" max="15629" width="7.3984375" style="337" customWidth="1"/>
    <col min="15630" max="15631" width="5.1328125" style="337" customWidth="1"/>
    <col min="15632" max="15632" width="11.3984375" style="337" customWidth="1"/>
    <col min="15633" max="15633" width="3.73046875" style="337" customWidth="1"/>
    <col min="15634" max="15634" width="9" style="337"/>
    <col min="15635" max="15635" width="9.46484375" style="337" customWidth="1"/>
    <col min="15636" max="15636" width="6.86328125" style="337" customWidth="1"/>
    <col min="15637" max="15637" width="8.1328125" style="337" bestFit="1" customWidth="1"/>
    <col min="15638" max="15639" width="9" style="337"/>
    <col min="15640" max="15640" width="9.46484375" style="337" bestFit="1" customWidth="1"/>
    <col min="15641" max="15668" width="9" style="337"/>
    <col min="15669" max="15669" width="8.86328125" style="337" customWidth="1"/>
    <col min="15670" max="15872" width="9" style="337"/>
    <col min="15873" max="15873" width="20.86328125" style="337" customWidth="1"/>
    <col min="15874" max="15874" width="8.1328125" style="337" customWidth="1"/>
    <col min="15875" max="15876" width="7.3984375" style="337" customWidth="1"/>
    <col min="15877" max="15878" width="5.1328125" style="337" customWidth="1"/>
    <col min="15879" max="15879" width="11.3984375" style="337" customWidth="1"/>
    <col min="15880" max="15881" width="1.73046875" style="337" customWidth="1"/>
    <col min="15882" max="15882" width="20.86328125" style="337" customWidth="1"/>
    <col min="15883" max="15883" width="8.1328125" style="337" customWidth="1"/>
    <col min="15884" max="15885" width="7.3984375" style="337" customWidth="1"/>
    <col min="15886" max="15887" width="5.1328125" style="337" customWidth="1"/>
    <col min="15888" max="15888" width="11.3984375" style="337" customWidth="1"/>
    <col min="15889" max="15889" width="3.73046875" style="337" customWidth="1"/>
    <col min="15890" max="15890" width="9" style="337"/>
    <col min="15891" max="15891" width="9.46484375" style="337" customWidth="1"/>
    <col min="15892" max="15892" width="6.86328125" style="337" customWidth="1"/>
    <col min="15893" max="15893" width="8.1328125" style="337" bestFit="1" customWidth="1"/>
    <col min="15894" max="15895" width="9" style="337"/>
    <col min="15896" max="15896" width="9.46484375" style="337" bestFit="1" customWidth="1"/>
    <col min="15897" max="15924" width="9" style="337"/>
    <col min="15925" max="15925" width="8.86328125" style="337" customWidth="1"/>
    <col min="15926" max="16128" width="9" style="337"/>
    <col min="16129" max="16129" width="20.86328125" style="337" customWidth="1"/>
    <col min="16130" max="16130" width="8.1328125" style="337" customWidth="1"/>
    <col min="16131" max="16132" width="7.3984375" style="337" customWidth="1"/>
    <col min="16133" max="16134" width="5.1328125" style="337" customWidth="1"/>
    <col min="16135" max="16135" width="11.3984375" style="337" customWidth="1"/>
    <col min="16136" max="16137" width="1.73046875" style="337" customWidth="1"/>
    <col min="16138" max="16138" width="20.86328125" style="337" customWidth="1"/>
    <col min="16139" max="16139" width="8.1328125" style="337" customWidth="1"/>
    <col min="16140" max="16141" width="7.3984375" style="337" customWidth="1"/>
    <col min="16142" max="16143" width="5.1328125" style="337" customWidth="1"/>
    <col min="16144" max="16144" width="11.3984375" style="337" customWidth="1"/>
    <col min="16145" max="16145" width="3.73046875" style="337" customWidth="1"/>
    <col min="16146" max="16146" width="9" style="337"/>
    <col min="16147" max="16147" width="9.46484375" style="337" customWidth="1"/>
    <col min="16148" max="16148" width="6.86328125" style="337" customWidth="1"/>
    <col min="16149" max="16149" width="8.1328125" style="337" bestFit="1" customWidth="1"/>
    <col min="16150" max="16151" width="9" style="337"/>
    <col min="16152" max="16152" width="9.46484375" style="337" bestFit="1" customWidth="1"/>
    <col min="16153" max="16180" width="9" style="337"/>
    <col min="16181" max="16181" width="8.86328125" style="337" customWidth="1"/>
    <col min="16182" max="16384" width="9" style="337"/>
  </cols>
  <sheetData>
    <row r="1" spans="1:24" ht="15" customHeight="1">
      <c r="A1" s="331"/>
      <c r="L1" s="63"/>
      <c r="M1" s="719"/>
      <c r="N1" s="719"/>
      <c r="O1" s="719"/>
      <c r="P1" s="719"/>
      <c r="Q1" s="336"/>
      <c r="R1" s="336"/>
    </row>
    <row r="2" spans="1:24" ht="15" customHeight="1">
      <c r="M2" s="332"/>
      <c r="O2" s="332"/>
      <c r="P2" s="68"/>
      <c r="Q2" s="62"/>
      <c r="R2" s="68"/>
    </row>
    <row r="3" spans="1:24" ht="13.5" customHeight="1">
      <c r="A3" s="331"/>
      <c r="P3" s="338"/>
      <c r="Q3" s="332"/>
      <c r="R3" s="339"/>
    </row>
    <row r="4" spans="1:24" ht="13.5" customHeight="1">
      <c r="A4" s="331"/>
      <c r="M4" s="340"/>
      <c r="O4" s="341"/>
      <c r="P4" s="342"/>
    </row>
    <row r="5" spans="1:24" ht="20.100000000000001" customHeight="1">
      <c r="A5" s="727" t="s">
        <v>107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</row>
    <row r="6" spans="1:24" ht="9.9499999999999993" customHeight="1">
      <c r="A6" s="343"/>
      <c r="B6" s="344"/>
      <c r="C6" s="344"/>
      <c r="D6" s="344"/>
      <c r="E6" s="344"/>
      <c r="F6" s="344"/>
      <c r="G6" s="344"/>
      <c r="H6" s="344"/>
      <c r="I6" s="344"/>
      <c r="J6" s="345"/>
      <c r="K6" s="344"/>
      <c r="L6" s="344"/>
      <c r="M6" s="344"/>
      <c r="N6" s="728" t="s">
        <v>414</v>
      </c>
      <c r="O6" s="728"/>
      <c r="P6" s="728"/>
    </row>
    <row r="7" spans="1:24" s="350" customFormat="1" ht="15" customHeight="1" thickBot="1">
      <c r="A7" s="476" t="s">
        <v>108</v>
      </c>
      <c r="B7" s="346"/>
      <c r="C7" s="347"/>
      <c r="D7" s="348"/>
      <c r="E7" s="346"/>
      <c r="F7" s="347"/>
      <c r="G7" s="348"/>
      <c r="H7" s="348"/>
      <c r="I7" s="348"/>
      <c r="J7" s="477" t="s">
        <v>109</v>
      </c>
      <c r="K7" s="346"/>
      <c r="L7" s="349"/>
      <c r="M7" s="347"/>
      <c r="N7" s="729"/>
      <c r="O7" s="729"/>
      <c r="P7" s="729"/>
    </row>
    <row r="8" spans="1:24" s="359" customFormat="1" ht="18" customHeight="1">
      <c r="A8" s="351"/>
      <c r="B8" s="352"/>
      <c r="C8" s="353"/>
      <c r="D8" s="354" t="s">
        <v>110</v>
      </c>
      <c r="E8" s="355"/>
      <c r="F8" s="353"/>
      <c r="G8" s="356" t="s">
        <v>111</v>
      </c>
      <c r="H8" s="357"/>
      <c r="I8" s="86"/>
      <c r="J8" s="351"/>
      <c r="K8" s="352"/>
      <c r="L8" s="358"/>
      <c r="M8" s="354" t="s">
        <v>110</v>
      </c>
      <c r="N8" s="355"/>
      <c r="O8" s="353"/>
      <c r="P8" s="356" t="s">
        <v>111</v>
      </c>
    </row>
    <row r="9" spans="1:24" s="368" customFormat="1" ht="18" customHeight="1">
      <c r="A9" s="360" t="s">
        <v>112</v>
      </c>
      <c r="B9" s="361" t="s">
        <v>113</v>
      </c>
      <c r="C9" s="362"/>
      <c r="D9" s="363" t="s">
        <v>114</v>
      </c>
      <c r="E9" s="362" t="s">
        <v>115</v>
      </c>
      <c r="F9" s="362"/>
      <c r="G9" s="364" t="s">
        <v>116</v>
      </c>
      <c r="H9" s="357"/>
      <c r="I9" s="95"/>
      <c r="J9" s="360" t="s">
        <v>112</v>
      </c>
      <c r="K9" s="361" t="s">
        <v>113</v>
      </c>
      <c r="L9" s="365"/>
      <c r="M9" s="363" t="s">
        <v>114</v>
      </c>
      <c r="N9" s="362" t="s">
        <v>115</v>
      </c>
      <c r="O9" s="362"/>
      <c r="P9" s="366" t="s">
        <v>116</v>
      </c>
      <c r="Q9" s="367"/>
      <c r="W9" s="369"/>
      <c r="X9" s="369"/>
    </row>
    <row r="10" spans="1:24" s="369" customFormat="1" ht="18" customHeight="1">
      <c r="A10" s="370"/>
      <c r="B10" s="371" t="s">
        <v>119</v>
      </c>
      <c r="C10" s="372" t="s">
        <v>375</v>
      </c>
      <c r="D10" s="373" t="s">
        <v>157</v>
      </c>
      <c r="E10" s="175" t="s">
        <v>122</v>
      </c>
      <c r="F10" s="149" t="s">
        <v>159</v>
      </c>
      <c r="G10" s="374" t="s">
        <v>376</v>
      </c>
      <c r="H10" s="152"/>
      <c r="I10" s="114"/>
      <c r="J10" s="370"/>
      <c r="K10" s="111" t="s">
        <v>126</v>
      </c>
      <c r="L10" s="372" t="s">
        <v>375</v>
      </c>
      <c r="M10" s="113" t="s">
        <v>162</v>
      </c>
      <c r="N10" s="375" t="s">
        <v>122</v>
      </c>
      <c r="O10" s="149" t="s">
        <v>159</v>
      </c>
      <c r="P10" s="376" t="s">
        <v>377</v>
      </c>
      <c r="R10" s="377"/>
    </row>
    <row r="11" spans="1:24" s="369" customFormat="1" ht="18" customHeight="1">
      <c r="A11" s="115" t="s">
        <v>378</v>
      </c>
      <c r="B11" s="479" t="s">
        <v>379</v>
      </c>
      <c r="C11" s="379"/>
      <c r="D11" s="380"/>
      <c r="E11" s="119" t="s">
        <v>361</v>
      </c>
      <c r="F11" s="120" t="s">
        <v>159</v>
      </c>
      <c r="G11" s="381" t="s">
        <v>380</v>
      </c>
      <c r="H11" s="152"/>
      <c r="I11" s="110"/>
      <c r="J11" s="115" t="s">
        <v>381</v>
      </c>
      <c r="K11" s="429" t="s">
        <v>382</v>
      </c>
      <c r="L11" s="132"/>
      <c r="M11" s="133"/>
      <c r="N11" s="382" t="s">
        <v>361</v>
      </c>
      <c r="O11" s="120" t="s">
        <v>159</v>
      </c>
      <c r="P11" s="381" t="s">
        <v>383</v>
      </c>
      <c r="R11" s="377" t="s">
        <v>384</v>
      </c>
    </row>
    <row r="12" spans="1:24" s="369" customFormat="1" ht="18" customHeight="1">
      <c r="A12" s="383" t="s">
        <v>385</v>
      </c>
      <c r="B12" s="371"/>
      <c r="C12" s="379"/>
      <c r="D12" s="380"/>
      <c r="E12" s="119" t="s">
        <v>241</v>
      </c>
      <c r="F12" s="120" t="s">
        <v>159</v>
      </c>
      <c r="G12" s="374" t="s">
        <v>386</v>
      </c>
      <c r="H12" s="152"/>
      <c r="I12" s="110"/>
      <c r="J12" s="383" t="s">
        <v>385</v>
      </c>
      <c r="K12" s="123"/>
      <c r="L12" s="132"/>
      <c r="M12" s="133"/>
      <c r="N12" s="382" t="s">
        <v>241</v>
      </c>
      <c r="O12" s="120" t="s">
        <v>159</v>
      </c>
      <c r="P12" s="381" t="s">
        <v>387</v>
      </c>
      <c r="R12" s="377"/>
    </row>
    <row r="13" spans="1:24" s="369" customFormat="1" ht="18" customHeight="1">
      <c r="A13" s="370"/>
      <c r="B13" s="371"/>
      <c r="C13" s="379"/>
      <c r="D13" s="380"/>
      <c r="E13" s="119" t="s">
        <v>130</v>
      </c>
      <c r="F13" s="120" t="s">
        <v>159</v>
      </c>
      <c r="G13" s="381" t="s">
        <v>388</v>
      </c>
      <c r="H13" s="152"/>
      <c r="I13" s="110"/>
      <c r="J13" s="370"/>
      <c r="K13" s="123"/>
      <c r="L13" s="132"/>
      <c r="M13" s="133"/>
      <c r="N13" s="382" t="s">
        <v>130</v>
      </c>
      <c r="O13" s="120" t="s">
        <v>159</v>
      </c>
      <c r="P13" s="381" t="s">
        <v>389</v>
      </c>
      <c r="R13" s="377"/>
      <c r="S13" s="384"/>
    </row>
    <row r="14" spans="1:24" s="369" customFormat="1" ht="18" customHeight="1">
      <c r="A14" s="370"/>
      <c r="B14" s="371"/>
      <c r="C14" s="379"/>
      <c r="D14" s="380"/>
      <c r="E14" s="119" t="s">
        <v>368</v>
      </c>
      <c r="F14" s="120" t="s">
        <v>159</v>
      </c>
      <c r="G14" s="374" t="s">
        <v>390</v>
      </c>
      <c r="H14" s="152"/>
      <c r="I14" s="110"/>
      <c r="J14" s="370"/>
      <c r="K14" s="123"/>
      <c r="L14" s="132"/>
      <c r="M14" s="133"/>
      <c r="N14" s="382" t="s">
        <v>368</v>
      </c>
      <c r="O14" s="120" t="s">
        <v>159</v>
      </c>
      <c r="P14" s="381" t="s">
        <v>391</v>
      </c>
      <c r="R14" s="377"/>
    </row>
    <row r="15" spans="1:24" s="369" customFormat="1" ht="18" customHeight="1">
      <c r="A15" s="385"/>
      <c r="B15" s="378"/>
      <c r="C15" s="386"/>
      <c r="D15" s="387"/>
      <c r="E15" s="119" t="s">
        <v>392</v>
      </c>
      <c r="F15" s="120" t="s">
        <v>159</v>
      </c>
      <c r="G15" s="381" t="s">
        <v>393</v>
      </c>
      <c r="H15" s="152"/>
      <c r="I15" s="110"/>
      <c r="J15" s="385"/>
      <c r="K15" s="123"/>
      <c r="L15" s="132"/>
      <c r="M15" s="133"/>
      <c r="N15" s="382" t="s">
        <v>392</v>
      </c>
      <c r="O15" s="120" t="s">
        <v>159</v>
      </c>
      <c r="P15" s="381" t="s">
        <v>394</v>
      </c>
      <c r="R15" s="377"/>
    </row>
    <row r="16" spans="1:24" s="369" customFormat="1" ht="18" customHeight="1" thickBot="1">
      <c r="A16" s="388"/>
      <c r="B16" s="389"/>
      <c r="C16" s="390"/>
      <c r="D16" s="391"/>
      <c r="E16" s="199" t="s">
        <v>371</v>
      </c>
      <c r="F16" s="200" t="s">
        <v>159</v>
      </c>
      <c r="G16" s="392" t="s">
        <v>395</v>
      </c>
      <c r="H16" s="152"/>
      <c r="I16" s="110"/>
      <c r="J16" s="388"/>
      <c r="K16" s="393"/>
      <c r="L16" s="394"/>
      <c r="M16" s="240"/>
      <c r="N16" s="395" t="s">
        <v>371</v>
      </c>
      <c r="O16" s="200" t="s">
        <v>159</v>
      </c>
      <c r="P16" s="392" t="s">
        <v>396</v>
      </c>
      <c r="R16" s="377"/>
    </row>
    <row r="17" spans="1:37" s="369" customFormat="1" ht="18" customHeight="1">
      <c r="A17" s="396"/>
      <c r="B17" s="397"/>
      <c r="C17" s="398"/>
      <c r="D17" s="399"/>
      <c r="E17" s="175"/>
      <c r="F17" s="208"/>
      <c r="G17" s="109"/>
      <c r="H17" s="109"/>
      <c r="I17" s="110"/>
      <c r="J17" s="396"/>
      <c r="K17" s="206"/>
      <c r="L17" s="126"/>
      <c r="M17" s="205"/>
      <c r="N17" s="175"/>
      <c r="O17" s="208"/>
      <c r="P17" s="152"/>
    </row>
    <row r="18" spans="1:37" s="369" customFormat="1" ht="15" customHeight="1">
      <c r="A18" s="242"/>
      <c r="B18" s="375"/>
      <c r="C18" s="400"/>
      <c r="D18" s="401"/>
      <c r="E18" s="399"/>
      <c r="F18" s="402"/>
      <c r="G18" s="152"/>
      <c r="H18" s="403"/>
      <c r="J18" s="386"/>
      <c r="K18" s="404"/>
      <c r="L18" s="386"/>
      <c r="M18" s="396"/>
      <c r="N18" s="375"/>
      <c r="O18" s="405"/>
      <c r="P18" s="152"/>
    </row>
    <row r="19" spans="1:37" s="369" customFormat="1" ht="15" customHeight="1">
      <c r="A19" s="242"/>
      <c r="B19" s="375"/>
      <c r="C19" s="400"/>
      <c r="D19" s="401"/>
      <c r="E19" s="399"/>
      <c r="F19" s="402"/>
      <c r="G19" s="152"/>
      <c r="H19" s="403"/>
      <c r="J19" s="386"/>
      <c r="K19" s="404"/>
      <c r="L19" s="386"/>
      <c r="M19" s="396"/>
      <c r="N19" s="375"/>
      <c r="O19" s="405"/>
      <c r="P19" s="152"/>
    </row>
    <row r="20" spans="1:37" s="369" customFormat="1" ht="15" customHeight="1">
      <c r="A20" s="730" t="s">
        <v>407</v>
      </c>
      <c r="B20" s="730"/>
      <c r="C20" s="730"/>
      <c r="D20" s="401"/>
      <c r="E20" s="399"/>
      <c r="F20" s="402"/>
      <c r="G20" s="152"/>
      <c r="H20" s="403"/>
      <c r="J20" s="386"/>
      <c r="K20" s="404"/>
      <c r="L20" s="386"/>
      <c r="M20" s="396"/>
      <c r="N20" s="375"/>
      <c r="O20" s="405"/>
      <c r="P20" s="152"/>
    </row>
    <row r="21" spans="1:37" s="369" customFormat="1" ht="15" customHeight="1">
      <c r="A21" s="730"/>
      <c r="B21" s="730"/>
      <c r="C21" s="730"/>
      <c r="D21" s="401"/>
      <c r="E21" s="399"/>
      <c r="F21" s="402"/>
      <c r="G21" s="403"/>
      <c r="H21" s="403"/>
      <c r="I21" s="401"/>
      <c r="J21" s="386"/>
      <c r="K21" s="404"/>
      <c r="L21" s="386"/>
      <c r="M21" s="396"/>
      <c r="N21" s="375"/>
      <c r="O21" s="405"/>
      <c r="P21" s="152"/>
      <c r="Q21" s="243"/>
    </row>
    <row r="22" spans="1:37" s="369" customFormat="1" ht="15" customHeight="1">
      <c r="A22" s="731" t="s">
        <v>406</v>
      </c>
      <c r="B22" s="731"/>
      <c r="C22" s="478"/>
      <c r="D22" s="401"/>
      <c r="E22" s="399"/>
      <c r="F22" s="402"/>
      <c r="G22" s="403"/>
      <c r="H22" s="403"/>
      <c r="I22" s="401"/>
      <c r="J22" s="386" t="s">
        <v>355</v>
      </c>
      <c r="K22" s="404"/>
      <c r="L22" s="386"/>
      <c r="M22" s="396"/>
      <c r="N22" s="375"/>
      <c r="O22" s="405"/>
      <c r="P22" s="152"/>
      <c r="Q22" s="243"/>
    </row>
    <row r="23" spans="1:37" s="369" customFormat="1" ht="15" customHeight="1">
      <c r="A23" s="731"/>
      <c r="B23" s="731"/>
      <c r="C23" s="478"/>
      <c r="D23" s="401"/>
      <c r="E23" s="399"/>
      <c r="F23" s="402"/>
      <c r="G23" s="403"/>
      <c r="H23" s="403"/>
      <c r="I23" s="401"/>
      <c r="J23" s="396"/>
      <c r="K23" s="404"/>
      <c r="L23" s="386"/>
      <c r="M23" s="396"/>
      <c r="N23" s="375"/>
      <c r="O23" s="405"/>
      <c r="P23" s="152"/>
      <c r="Q23" s="243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406"/>
      <c r="AH23" s="406"/>
      <c r="AI23" s="406"/>
    </row>
    <row r="24" spans="1:37" s="368" customFormat="1" ht="15" customHeight="1" thickBot="1">
      <c r="A24" s="407" t="s">
        <v>356</v>
      </c>
      <c r="B24" s="408"/>
      <c r="C24" s="359"/>
      <c r="D24" s="359"/>
      <c r="E24" s="359"/>
      <c r="F24" s="359"/>
      <c r="G24" s="409"/>
      <c r="H24" s="409"/>
      <c r="I24" s="357"/>
      <c r="J24" s="209"/>
      <c r="K24" s="248"/>
      <c r="L24" s="249"/>
      <c r="M24" s="85"/>
      <c r="N24" s="250"/>
      <c r="O24" s="209"/>
      <c r="P24" s="251"/>
      <c r="Q24" s="252"/>
      <c r="S24" s="410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</row>
    <row r="25" spans="1:37" s="368" customFormat="1" ht="15" customHeight="1">
      <c r="A25" s="253" t="s">
        <v>122</v>
      </c>
      <c r="B25" s="254" t="s">
        <v>397</v>
      </c>
      <c r="C25" s="255"/>
      <c r="D25" s="255"/>
      <c r="E25" s="255"/>
      <c r="F25" s="255"/>
      <c r="G25" s="256"/>
      <c r="H25" s="411"/>
      <c r="I25" s="357"/>
      <c r="J25" s="258" t="s">
        <v>359</v>
      </c>
      <c r="K25" s="259"/>
      <c r="L25" s="260"/>
      <c r="M25" s="261"/>
      <c r="N25" s="262"/>
      <c r="O25" s="263"/>
      <c r="P25" s="265"/>
      <c r="Q25" s="252"/>
      <c r="S25" s="410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</row>
    <row r="26" spans="1:37" s="368" customFormat="1" ht="15" customHeight="1">
      <c r="A26" s="266" t="s">
        <v>361</v>
      </c>
      <c r="B26" s="267" t="s">
        <v>398</v>
      </c>
      <c r="C26" s="268"/>
      <c r="D26" s="268"/>
      <c r="E26" s="268"/>
      <c r="F26" s="268"/>
      <c r="G26" s="269"/>
      <c r="H26" s="412"/>
      <c r="I26" s="357"/>
      <c r="J26" s="271"/>
      <c r="K26" s="272"/>
      <c r="L26" s="249"/>
      <c r="M26" s="85"/>
      <c r="N26" s="250"/>
      <c r="O26" s="209"/>
      <c r="P26" s="273"/>
      <c r="Q26" s="252"/>
      <c r="S26" s="410"/>
      <c r="T26" s="244"/>
      <c r="U26" s="272"/>
      <c r="V26" s="249"/>
      <c r="W26" s="85"/>
      <c r="X26" s="250"/>
      <c r="Y26" s="209"/>
      <c r="Z26" s="251"/>
      <c r="AA26" s="251"/>
      <c r="AB26" s="410"/>
      <c r="AC26" s="410"/>
      <c r="AD26" s="410"/>
      <c r="AE26" s="410"/>
      <c r="AF26" s="410"/>
      <c r="AG26" s="410"/>
      <c r="AH26" s="410"/>
      <c r="AI26" s="410"/>
    </row>
    <row r="27" spans="1:37" s="368" customFormat="1" ht="15" customHeight="1">
      <c r="A27" s="266" t="s">
        <v>241</v>
      </c>
      <c r="B27" s="267" t="s">
        <v>364</v>
      </c>
      <c r="C27" s="274"/>
      <c r="D27" s="268"/>
      <c r="E27" s="268"/>
      <c r="F27" s="268"/>
      <c r="G27" s="269"/>
      <c r="H27" s="411"/>
      <c r="I27" s="413"/>
      <c r="J27" s="271" t="s">
        <v>399</v>
      </c>
      <c r="K27" s="272"/>
      <c r="L27" s="249"/>
      <c r="M27" s="85"/>
      <c r="N27" s="250"/>
      <c r="O27" s="209"/>
      <c r="P27" s="286"/>
      <c r="Q27" s="252"/>
      <c r="S27" s="410"/>
      <c r="T27" s="244"/>
      <c r="U27" s="272"/>
      <c r="V27" s="249"/>
      <c r="W27" s="85"/>
      <c r="X27" s="250"/>
      <c r="Y27" s="209"/>
      <c r="Z27" s="251"/>
      <c r="AA27" s="251"/>
      <c r="AB27" s="410"/>
      <c r="AC27" s="410"/>
      <c r="AD27" s="410"/>
      <c r="AE27" s="410"/>
      <c r="AF27" s="410"/>
      <c r="AG27" s="410"/>
      <c r="AH27" s="410"/>
      <c r="AI27" s="410"/>
    </row>
    <row r="28" spans="1:37" s="368" customFormat="1" ht="15" customHeight="1">
      <c r="A28" s="266" t="s">
        <v>130</v>
      </c>
      <c r="B28" s="414" t="s">
        <v>400</v>
      </c>
      <c r="C28" s="274"/>
      <c r="D28" s="268"/>
      <c r="E28" s="268"/>
      <c r="F28" s="268"/>
      <c r="G28" s="269"/>
      <c r="H28" s="412"/>
      <c r="I28" s="413"/>
      <c r="J28" s="278" t="s">
        <v>365</v>
      </c>
      <c r="K28" s="248"/>
      <c r="L28" s="249"/>
      <c r="M28" s="85"/>
      <c r="N28" s="250"/>
      <c r="O28" s="209"/>
      <c r="P28" s="286"/>
      <c r="Q28" s="252"/>
      <c r="S28" s="410"/>
      <c r="T28" s="415"/>
      <c r="U28" s="415"/>
      <c r="V28" s="415"/>
      <c r="W28" s="415"/>
      <c r="X28" s="415"/>
      <c r="Y28" s="415"/>
      <c r="Z28" s="415"/>
      <c r="AA28" s="415"/>
      <c r="AB28" s="410"/>
      <c r="AC28" s="410"/>
      <c r="AD28" s="410"/>
      <c r="AE28" s="410"/>
      <c r="AF28" s="410"/>
      <c r="AG28" s="410"/>
      <c r="AH28" s="410"/>
      <c r="AI28" s="410"/>
    </row>
    <row r="29" spans="1:37" s="368" customFormat="1" ht="15" customHeight="1">
      <c r="A29" s="279" t="s">
        <v>368</v>
      </c>
      <c r="B29" s="280" t="s">
        <v>401</v>
      </c>
      <c r="C29" s="281"/>
      <c r="D29" s="282"/>
      <c r="E29" s="283"/>
      <c r="F29" s="281"/>
      <c r="G29" s="284"/>
      <c r="H29" s="412"/>
      <c r="I29" s="413"/>
      <c r="J29" s="285" t="s">
        <v>367</v>
      </c>
      <c r="K29" s="248"/>
      <c r="L29" s="249"/>
      <c r="M29" s="85"/>
      <c r="N29" s="250"/>
      <c r="O29" s="209"/>
      <c r="P29" s="286"/>
      <c r="Q29" s="252"/>
      <c r="S29" s="410"/>
      <c r="T29" s="415"/>
      <c r="U29" s="415"/>
      <c r="V29" s="415"/>
      <c r="W29" s="415"/>
      <c r="X29" s="415"/>
      <c r="Y29" s="415"/>
      <c r="Z29" s="415"/>
      <c r="AA29" s="415"/>
      <c r="AB29" s="410"/>
      <c r="AC29" s="410"/>
      <c r="AD29" s="410"/>
      <c r="AE29" s="410"/>
      <c r="AF29" s="410"/>
      <c r="AG29" s="410"/>
      <c r="AH29" s="410"/>
      <c r="AI29" s="410"/>
    </row>
    <row r="30" spans="1:37" s="368" customFormat="1" ht="15" customHeight="1">
      <c r="A30" s="266" t="s">
        <v>392</v>
      </c>
      <c r="B30" s="287" t="s">
        <v>402</v>
      </c>
      <c r="C30" s="281"/>
      <c r="D30" s="282"/>
      <c r="E30" s="283"/>
      <c r="F30" s="281"/>
      <c r="G30" s="284"/>
      <c r="H30" s="412"/>
      <c r="I30" s="412"/>
      <c r="J30" s="285" t="s">
        <v>403</v>
      </c>
      <c r="K30" s="252"/>
      <c r="L30" s="249"/>
      <c r="M30" s="85"/>
      <c r="N30" s="250"/>
      <c r="O30" s="209"/>
      <c r="P30" s="286"/>
      <c r="Q30" s="276"/>
      <c r="R30" s="276"/>
      <c r="S30" s="252"/>
      <c r="U30" s="410"/>
      <c r="V30" s="415"/>
      <c r="W30" s="415"/>
      <c r="X30" s="415"/>
      <c r="Y30" s="415"/>
      <c r="Z30" s="415"/>
      <c r="AA30" s="415"/>
      <c r="AB30" s="415"/>
      <c r="AC30" s="415"/>
      <c r="AD30" s="410"/>
      <c r="AE30" s="410"/>
      <c r="AF30" s="410"/>
      <c r="AG30" s="410"/>
      <c r="AH30" s="410"/>
      <c r="AI30" s="410"/>
      <c r="AJ30" s="410"/>
      <c r="AK30" s="410"/>
    </row>
    <row r="31" spans="1:37" s="368" customFormat="1" ht="15" customHeight="1" thickBot="1">
      <c r="A31" s="291" t="s">
        <v>371</v>
      </c>
      <c r="B31" s="292" t="s">
        <v>404</v>
      </c>
      <c r="C31" s="293"/>
      <c r="D31" s="294"/>
      <c r="E31" s="295"/>
      <c r="F31" s="293"/>
      <c r="G31" s="296"/>
      <c r="H31" s="412"/>
      <c r="I31" s="413"/>
      <c r="J31" s="297"/>
      <c r="K31" s="298"/>
      <c r="L31" s="299"/>
      <c r="M31" s="300"/>
      <c r="N31" s="301"/>
      <c r="O31" s="298"/>
      <c r="P31" s="303"/>
      <c r="Q31" s="252"/>
      <c r="S31" s="410"/>
      <c r="T31" s="415"/>
      <c r="U31" s="415"/>
      <c r="V31" s="415"/>
      <c r="W31" s="415"/>
      <c r="X31" s="415"/>
      <c r="Y31" s="415"/>
      <c r="Z31" s="415"/>
      <c r="AA31" s="415"/>
      <c r="AB31" s="410"/>
      <c r="AC31" s="410"/>
      <c r="AD31" s="410"/>
      <c r="AE31" s="410"/>
      <c r="AF31" s="410"/>
      <c r="AG31" s="410"/>
      <c r="AH31" s="410"/>
      <c r="AI31" s="410"/>
    </row>
    <row r="32" spans="1:37" s="368" customFormat="1" ht="15" customHeight="1">
      <c r="A32" s="257"/>
      <c r="B32" s="305"/>
      <c r="C32" s="306"/>
      <c r="D32" s="270"/>
      <c r="E32" s="307"/>
      <c r="F32" s="306"/>
      <c r="G32" s="306"/>
      <c r="H32" s="412"/>
      <c r="I32" s="413"/>
      <c r="J32" s="290"/>
      <c r="K32" s="252"/>
      <c r="L32" s="249"/>
      <c r="M32" s="85"/>
      <c r="N32" s="308"/>
      <c r="O32" s="309"/>
      <c r="P32" s="310"/>
      <c r="Q32" s="252"/>
      <c r="S32" s="410"/>
      <c r="T32" s="290"/>
      <c r="U32" s="252"/>
      <c r="V32" s="249"/>
      <c r="W32" s="85"/>
      <c r="X32" s="250"/>
      <c r="Y32" s="209"/>
      <c r="Z32" s="276"/>
      <c r="AA32" s="276"/>
      <c r="AB32" s="410"/>
      <c r="AC32" s="410"/>
      <c r="AD32" s="410"/>
      <c r="AE32" s="410"/>
      <c r="AF32" s="410"/>
      <c r="AG32" s="410"/>
      <c r="AH32" s="410"/>
      <c r="AI32" s="410"/>
    </row>
    <row r="33" spans="1:35" s="359" customFormat="1" ht="15" customHeight="1">
      <c r="A33" s="334"/>
      <c r="B33" s="332"/>
      <c r="C33" s="333"/>
      <c r="D33" s="334"/>
      <c r="E33" s="332"/>
      <c r="F33" s="333"/>
      <c r="G33" s="334"/>
      <c r="H33" s="412"/>
      <c r="I33" s="416"/>
      <c r="J33" s="312"/>
      <c r="K33" s="243"/>
      <c r="L33" s="313"/>
      <c r="M33" s="313"/>
      <c r="N33" s="314"/>
      <c r="O33" s="315"/>
      <c r="P33" s="316"/>
      <c r="Q33" s="304"/>
      <c r="S33" s="417"/>
      <c r="T33" s="252"/>
      <c r="U33" s="252"/>
      <c r="V33" s="249"/>
      <c r="W33" s="85"/>
      <c r="X33" s="250"/>
      <c r="Y33" s="209"/>
      <c r="Z33" s="276"/>
      <c r="AA33" s="276"/>
      <c r="AB33" s="417"/>
      <c r="AC33" s="417"/>
      <c r="AD33" s="417"/>
      <c r="AE33" s="417"/>
      <c r="AF33" s="417"/>
      <c r="AG33" s="417"/>
      <c r="AH33" s="417"/>
      <c r="AI33" s="417"/>
    </row>
    <row r="34" spans="1:35" s="359" customFormat="1" ht="15" customHeight="1">
      <c r="A34" s="334"/>
      <c r="B34" s="332"/>
      <c r="C34" s="333"/>
      <c r="D34" s="334"/>
      <c r="E34" s="332"/>
      <c r="F34" s="333"/>
      <c r="G34" s="334"/>
      <c r="H34" s="412"/>
      <c r="I34" s="411"/>
      <c r="J34" s="64"/>
      <c r="K34" s="243"/>
      <c r="L34" s="320"/>
      <c r="M34" s="64"/>
      <c r="N34" s="321"/>
      <c r="O34" s="320"/>
      <c r="P34" s="64"/>
      <c r="Q34" s="304"/>
      <c r="S34" s="417"/>
      <c r="T34" s="311"/>
      <c r="U34" s="209"/>
      <c r="V34" s="249"/>
      <c r="W34" s="85"/>
      <c r="X34" s="250"/>
      <c r="Y34" s="209"/>
      <c r="Z34" s="276"/>
      <c r="AA34" s="276"/>
      <c r="AB34" s="417"/>
      <c r="AC34" s="417"/>
      <c r="AD34" s="417"/>
      <c r="AE34" s="417"/>
      <c r="AF34" s="417"/>
      <c r="AG34" s="417"/>
      <c r="AH34" s="417"/>
      <c r="AI34" s="417"/>
    </row>
    <row r="35" spans="1:35" s="418" customFormat="1" ht="15" customHeight="1">
      <c r="A35" s="323"/>
      <c r="B35" s="75"/>
      <c r="C35" s="76"/>
      <c r="D35" s="77"/>
      <c r="E35" s="75"/>
      <c r="F35" s="333"/>
      <c r="G35" s="334"/>
      <c r="H35" s="335"/>
      <c r="I35" s="375"/>
      <c r="J35" s="64"/>
      <c r="K35" s="321"/>
      <c r="L35" s="320"/>
      <c r="M35" s="64"/>
      <c r="N35" s="321"/>
      <c r="O35" s="320"/>
      <c r="P35" s="64"/>
      <c r="Q35" s="316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19"/>
    </row>
    <row r="36" spans="1:35" s="420" customFormat="1" ht="16.5" customHeight="1">
      <c r="A36" s="324"/>
      <c r="B36" s="713"/>
      <c r="C36" s="713"/>
      <c r="D36" s="713"/>
      <c r="E36" s="713"/>
      <c r="F36" s="713"/>
      <c r="G36" s="713"/>
      <c r="H36" s="335"/>
      <c r="J36" s="64"/>
      <c r="K36" s="321"/>
      <c r="L36" s="320"/>
      <c r="M36" s="64"/>
      <c r="N36" s="321"/>
      <c r="O36" s="320"/>
      <c r="P36" s="64"/>
      <c r="Q36" s="322"/>
      <c r="S36" s="421"/>
      <c r="T36" s="421"/>
      <c r="U36" s="422"/>
      <c r="V36" s="421"/>
      <c r="W36" s="421"/>
      <c r="X36" s="422"/>
      <c r="Y36" s="423"/>
      <c r="Z36" s="335"/>
      <c r="AA36" s="421"/>
      <c r="AB36" s="421"/>
      <c r="AC36" s="421"/>
      <c r="AD36" s="421"/>
      <c r="AE36" s="421"/>
      <c r="AF36" s="421"/>
      <c r="AG36" s="421"/>
      <c r="AH36" s="421"/>
      <c r="AI36" s="421"/>
    </row>
    <row r="37" spans="1:35" s="420" customFormat="1" ht="15" customHeight="1">
      <c r="A37" s="334"/>
      <c r="B37" s="332"/>
      <c r="C37" s="333"/>
      <c r="D37" s="334"/>
      <c r="E37" s="332"/>
      <c r="F37" s="333"/>
      <c r="G37" s="334"/>
      <c r="H37" s="334"/>
      <c r="I37" s="375"/>
      <c r="J37" s="64"/>
      <c r="K37" s="321"/>
      <c r="L37" s="320"/>
      <c r="M37" s="64"/>
      <c r="N37" s="321"/>
      <c r="O37" s="320"/>
      <c r="P37" s="64"/>
      <c r="Q37" s="322"/>
      <c r="S37" s="421"/>
      <c r="T37" s="335"/>
      <c r="U37" s="422"/>
      <c r="V37" s="423"/>
      <c r="W37" s="335"/>
      <c r="X37" s="422"/>
      <c r="Y37" s="423"/>
      <c r="Z37" s="335"/>
      <c r="AA37" s="335"/>
      <c r="AB37" s="421"/>
      <c r="AC37" s="421"/>
      <c r="AD37" s="421"/>
      <c r="AE37" s="421"/>
      <c r="AF37" s="421"/>
      <c r="AG37" s="421"/>
      <c r="AH37" s="421"/>
      <c r="AI37" s="421"/>
    </row>
    <row r="38" spans="1:35" ht="15" customHeight="1">
      <c r="I38" s="375"/>
      <c r="J38" s="322"/>
      <c r="K38" s="322"/>
      <c r="L38" s="322"/>
      <c r="M38" s="322"/>
      <c r="N38" s="322"/>
      <c r="O38" s="322"/>
      <c r="P38" s="322"/>
      <c r="Q38" s="325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424"/>
      <c r="AD38" s="424"/>
      <c r="AE38" s="424"/>
      <c r="AF38" s="424"/>
      <c r="AG38" s="424"/>
      <c r="AH38" s="424"/>
      <c r="AI38" s="424"/>
    </row>
    <row r="39" spans="1:35" ht="15" customHeight="1">
      <c r="I39" s="375"/>
      <c r="J39" s="322"/>
      <c r="K39" s="322"/>
      <c r="L39" s="322"/>
      <c r="M39" s="322"/>
      <c r="N39" s="322"/>
      <c r="O39" s="322"/>
      <c r="P39" s="322"/>
      <c r="Q39" s="325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4"/>
      <c r="AD39" s="424"/>
      <c r="AE39" s="424"/>
      <c r="AF39" s="424"/>
      <c r="AG39" s="424"/>
      <c r="AH39" s="424"/>
      <c r="AI39" s="424"/>
    </row>
    <row r="40" spans="1:35" ht="15" customHeight="1">
      <c r="J40" s="64"/>
      <c r="K40" s="321"/>
      <c r="L40" s="320"/>
      <c r="M40" s="64"/>
      <c r="N40" s="321"/>
      <c r="O40" s="320"/>
      <c r="P40" s="64"/>
      <c r="Q40" s="326"/>
    </row>
    <row r="41" spans="1:35" ht="15" customHeight="1">
      <c r="J41" s="64"/>
      <c r="K41" s="321"/>
      <c r="L41" s="320"/>
      <c r="M41" s="64"/>
      <c r="N41" s="321"/>
      <c r="O41" s="320"/>
      <c r="P41" s="64"/>
      <c r="Q41" s="326"/>
    </row>
    <row r="42" spans="1:35" ht="15" customHeight="1">
      <c r="J42" s="327"/>
      <c r="K42" s="714"/>
      <c r="L42" s="714"/>
      <c r="M42" s="328"/>
      <c r="N42" s="326"/>
      <c r="O42" s="326"/>
      <c r="P42" s="326"/>
      <c r="Q42" s="326"/>
    </row>
    <row r="43" spans="1:35" ht="15" customHeight="1">
      <c r="J43" s="327"/>
      <c r="K43" s="714"/>
      <c r="L43" s="714"/>
      <c r="M43" s="328"/>
      <c r="N43" s="326"/>
      <c r="O43" s="326"/>
      <c r="P43" s="326"/>
    </row>
    <row r="44" spans="1:35" ht="15" customHeight="1">
      <c r="J44" s="327"/>
      <c r="K44" s="714"/>
      <c r="L44" s="714"/>
      <c r="M44" s="328"/>
      <c r="N44" s="326"/>
      <c r="O44" s="326"/>
      <c r="P44" s="326"/>
    </row>
    <row r="45" spans="1:35" ht="15" customHeight="1"/>
    <row r="46" spans="1:35" ht="15" customHeight="1"/>
    <row r="47" spans="1:35" ht="15" customHeight="1"/>
    <row r="48" spans="1:35" ht="15" customHeight="1"/>
    <row r="49" spans="10:17" ht="15" customHeight="1">
      <c r="Q49" s="329"/>
    </row>
    <row r="50" spans="10:17" ht="15" customHeight="1">
      <c r="Q50" s="330"/>
    </row>
    <row r="51" spans="10:17" ht="15" customHeight="1">
      <c r="J51" s="337"/>
      <c r="K51" s="337"/>
      <c r="L51" s="337"/>
      <c r="M51" s="337"/>
      <c r="N51" s="337"/>
      <c r="O51" s="337"/>
      <c r="P51" s="337"/>
      <c r="Q51" s="330"/>
    </row>
    <row r="52" spans="10:17" ht="15" customHeight="1">
      <c r="J52" s="337"/>
      <c r="K52" s="337"/>
      <c r="L52" s="337"/>
      <c r="M52" s="337"/>
      <c r="N52" s="337"/>
      <c r="O52" s="337"/>
      <c r="P52" s="337"/>
      <c r="Q52" s="330"/>
    </row>
    <row r="53" spans="10:17" ht="15" customHeight="1">
      <c r="J53" s="337"/>
      <c r="K53" s="337"/>
      <c r="L53" s="337"/>
      <c r="M53" s="337"/>
      <c r="N53" s="337"/>
      <c r="O53" s="337"/>
      <c r="P53" s="337"/>
      <c r="Q53" s="330"/>
    </row>
    <row r="54" spans="10:17" ht="15" customHeight="1">
      <c r="J54" s="337"/>
      <c r="K54" s="337"/>
      <c r="L54" s="337"/>
      <c r="M54" s="337"/>
      <c r="N54" s="337"/>
      <c r="O54" s="337"/>
      <c r="P54" s="337"/>
    </row>
    <row r="55" spans="10:17" ht="15" customHeight="1">
      <c r="J55" s="337"/>
      <c r="K55" s="337"/>
      <c r="L55" s="337"/>
      <c r="M55" s="337"/>
      <c r="N55" s="337"/>
      <c r="O55" s="337"/>
      <c r="P55" s="337"/>
    </row>
    <row r="56" spans="10:17" ht="15" customHeight="1"/>
    <row r="57" spans="10:17" ht="15" customHeight="1"/>
    <row r="58" spans="10:17" ht="15" customHeight="1"/>
    <row r="59" spans="10:17" ht="15" customHeight="1"/>
    <row r="60" spans="10:17" ht="15" customHeight="1"/>
    <row r="61" spans="10:17" ht="15" customHeight="1"/>
    <row r="62" spans="10:17" ht="15" customHeight="1"/>
    <row r="63" spans="10:17" ht="15" customHeight="1"/>
    <row r="64" spans="10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0">
    <mergeCell ref="K44:L44"/>
    <mergeCell ref="M1:P1"/>
    <mergeCell ref="A5:P5"/>
    <mergeCell ref="B36:C36"/>
    <mergeCell ref="D36:G36"/>
    <mergeCell ref="K42:L42"/>
    <mergeCell ref="K43:L43"/>
    <mergeCell ref="N6:P7"/>
    <mergeCell ref="A20:C21"/>
    <mergeCell ref="A22:B23"/>
  </mergeCells>
  <phoneticPr fontId="21"/>
  <printOptions horizontalCentered="1"/>
  <pageMargins left="0.39370078740157483" right="0.39370078740157483" top="0.59055118110236227" bottom="0.39370078740157483" header="0.51181102362204722" footer="0.51181102362204722"/>
  <pageSetup paperSize="9" scale="7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5"/>
  <sheetViews>
    <sheetView showGridLines="0" showZeros="0" zoomScaleNormal="100" workbookViewId="0">
      <selection activeCell="P1" sqref="P1:R1"/>
    </sheetView>
  </sheetViews>
  <sheetFormatPr defaultColWidth="9" defaultRowHeight="12.75"/>
  <cols>
    <col min="1" max="1" width="10.73046875" style="484" customWidth="1"/>
    <col min="2" max="3" width="9.3984375" style="484" customWidth="1"/>
    <col min="4" max="4" width="5.3984375" style="492" bestFit="1" customWidth="1"/>
    <col min="5" max="5" width="12.86328125" style="484" customWidth="1"/>
    <col min="6" max="6" width="29.59765625" style="493" customWidth="1"/>
    <col min="7" max="7" width="2.265625" style="484" customWidth="1"/>
    <col min="8" max="8" width="5.59765625" style="484" customWidth="1"/>
    <col min="9" max="11" width="5.1328125" style="484" customWidth="1"/>
    <col min="12" max="13" width="6.59765625" style="484" customWidth="1"/>
    <col min="14" max="16" width="10.59765625" style="484" customWidth="1"/>
    <col min="17" max="18" width="8.59765625" style="484" customWidth="1"/>
    <col min="19" max="16384" width="9" style="484"/>
  </cols>
  <sheetData>
    <row r="1" spans="1:18" ht="16.149999999999999">
      <c r="A1" s="480"/>
      <c r="B1" s="481"/>
      <c r="C1" s="481"/>
      <c r="D1" s="482"/>
      <c r="E1" s="481"/>
      <c r="F1" s="483"/>
      <c r="G1" s="481"/>
      <c r="H1" s="481"/>
      <c r="I1" s="481"/>
      <c r="P1" s="743"/>
      <c r="Q1" s="743"/>
      <c r="R1" s="743"/>
    </row>
    <row r="2" spans="1:18">
      <c r="D2" s="485"/>
      <c r="E2" s="486"/>
      <c r="F2" s="487"/>
      <c r="G2" s="486"/>
      <c r="H2" s="486"/>
      <c r="I2" s="488"/>
      <c r="Q2" s="489"/>
      <c r="R2" s="490"/>
    </row>
    <row r="3" spans="1:18" ht="21">
      <c r="A3" s="744" t="s">
        <v>415</v>
      </c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</row>
    <row r="4" spans="1:18" ht="14.25">
      <c r="A4" s="491" t="s">
        <v>416</v>
      </c>
      <c r="G4" s="481"/>
      <c r="H4" s="481"/>
      <c r="I4" s="481"/>
      <c r="J4" s="481"/>
      <c r="K4" s="481"/>
      <c r="L4" s="481"/>
      <c r="M4" s="481"/>
      <c r="N4" s="481"/>
      <c r="O4" s="481"/>
      <c r="P4" s="481"/>
    </row>
    <row r="5" spans="1:18">
      <c r="A5" s="486"/>
      <c r="B5" s="486"/>
      <c r="C5" s="486"/>
      <c r="D5" s="494"/>
      <c r="E5" s="485"/>
      <c r="F5" s="487"/>
      <c r="G5" s="495" t="s">
        <v>417</v>
      </c>
      <c r="H5" s="488"/>
      <c r="I5" s="488"/>
      <c r="J5" s="488"/>
      <c r="K5" s="488"/>
      <c r="L5" s="488"/>
      <c r="M5" s="488"/>
      <c r="N5" s="488"/>
      <c r="O5" s="488"/>
      <c r="P5" s="488"/>
      <c r="Q5" s="496" t="s">
        <v>418</v>
      </c>
    </row>
    <row r="6" spans="1:18" ht="13.5" customHeight="1">
      <c r="A6" s="745" t="s">
        <v>419</v>
      </c>
      <c r="B6" s="746"/>
      <c r="C6" s="497"/>
      <c r="D6" s="751" t="s">
        <v>13</v>
      </c>
      <c r="E6" s="752"/>
      <c r="F6" s="757" t="s">
        <v>420</v>
      </c>
      <c r="G6" s="760" t="s">
        <v>421</v>
      </c>
      <c r="H6" s="761"/>
      <c r="I6" s="760" t="s">
        <v>422</v>
      </c>
      <c r="J6" s="761"/>
      <c r="K6" s="766"/>
      <c r="L6" s="498" t="s">
        <v>423</v>
      </c>
      <c r="M6" s="498" t="s">
        <v>423</v>
      </c>
      <c r="N6" s="769" t="s">
        <v>424</v>
      </c>
      <c r="O6" s="772" t="s">
        <v>425</v>
      </c>
      <c r="P6" s="773"/>
      <c r="Q6" s="776" t="s">
        <v>426</v>
      </c>
      <c r="R6" s="732" t="s">
        <v>427</v>
      </c>
    </row>
    <row r="7" spans="1:18" ht="13.5" customHeight="1">
      <c r="A7" s="747"/>
      <c r="B7" s="748"/>
      <c r="C7" s="499" t="s">
        <v>428</v>
      </c>
      <c r="D7" s="753"/>
      <c r="E7" s="754"/>
      <c r="F7" s="758"/>
      <c r="G7" s="762"/>
      <c r="H7" s="763"/>
      <c r="I7" s="762"/>
      <c r="J7" s="763"/>
      <c r="K7" s="767"/>
      <c r="L7" s="500" t="s">
        <v>429</v>
      </c>
      <c r="M7" s="500" t="s">
        <v>429</v>
      </c>
      <c r="N7" s="770"/>
      <c r="O7" s="774"/>
      <c r="P7" s="775"/>
      <c r="Q7" s="733"/>
      <c r="R7" s="733"/>
    </row>
    <row r="8" spans="1:18" ht="17.100000000000001" customHeight="1">
      <c r="A8" s="749"/>
      <c r="B8" s="750"/>
      <c r="C8" s="501"/>
      <c r="D8" s="755"/>
      <c r="E8" s="756"/>
      <c r="F8" s="759"/>
      <c r="G8" s="764"/>
      <c r="H8" s="765"/>
      <c r="I8" s="764"/>
      <c r="J8" s="765"/>
      <c r="K8" s="768"/>
      <c r="L8" s="502" t="s">
        <v>430</v>
      </c>
      <c r="M8" s="502" t="s">
        <v>431</v>
      </c>
      <c r="N8" s="771"/>
      <c r="O8" s="503" t="s">
        <v>432</v>
      </c>
      <c r="P8" s="504" t="s">
        <v>433</v>
      </c>
      <c r="Q8" s="734"/>
      <c r="R8" s="734"/>
    </row>
    <row r="9" spans="1:18" ht="17.100000000000001" customHeight="1">
      <c r="A9" s="735" t="s">
        <v>434</v>
      </c>
      <c r="B9" s="738" t="s">
        <v>435</v>
      </c>
      <c r="C9" s="505">
        <v>18736</v>
      </c>
      <c r="D9" s="506" t="s">
        <v>436</v>
      </c>
      <c r="E9" s="507" t="s">
        <v>437</v>
      </c>
      <c r="F9" s="508" t="s">
        <v>438</v>
      </c>
      <c r="G9" s="506" t="s">
        <v>439</v>
      </c>
      <c r="H9" s="507" t="s">
        <v>440</v>
      </c>
      <c r="I9" s="509">
        <v>0</v>
      </c>
      <c r="J9" s="510">
        <v>0</v>
      </c>
      <c r="K9" s="511">
        <v>0</v>
      </c>
      <c r="L9" s="512">
        <v>25</v>
      </c>
      <c r="M9" s="512">
        <v>35.200000000000003</v>
      </c>
      <c r="N9" s="513">
        <v>703000</v>
      </c>
      <c r="O9" s="513">
        <v>0</v>
      </c>
      <c r="P9" s="513">
        <v>0</v>
      </c>
      <c r="Q9" s="514">
        <v>3700</v>
      </c>
      <c r="R9" s="515">
        <v>860</v>
      </c>
    </row>
    <row r="10" spans="1:18" ht="17.100000000000001" customHeight="1">
      <c r="A10" s="736"/>
      <c r="B10" s="739"/>
      <c r="C10" s="516">
        <v>18736</v>
      </c>
      <c r="D10" s="517" t="s">
        <v>436</v>
      </c>
      <c r="E10" s="518" t="s">
        <v>437</v>
      </c>
      <c r="F10" s="519" t="s">
        <v>441</v>
      </c>
      <c r="G10" s="517" t="s">
        <v>442</v>
      </c>
      <c r="H10" s="518" t="s">
        <v>443</v>
      </c>
      <c r="I10" s="520" t="s">
        <v>444</v>
      </c>
      <c r="J10" s="521">
        <v>0</v>
      </c>
      <c r="K10" s="522">
        <v>0</v>
      </c>
      <c r="L10" s="523">
        <v>25</v>
      </c>
      <c r="M10" s="523">
        <v>35.200000000000003</v>
      </c>
      <c r="N10" s="524">
        <v>757000</v>
      </c>
      <c r="O10" s="524">
        <v>0</v>
      </c>
      <c r="P10" s="524">
        <v>0</v>
      </c>
      <c r="Q10" s="525">
        <v>3700</v>
      </c>
      <c r="R10" s="526">
        <v>860</v>
      </c>
    </row>
    <row r="11" spans="1:18" ht="17.100000000000001" customHeight="1">
      <c r="A11" s="736"/>
      <c r="B11" s="739"/>
      <c r="C11" s="516">
        <v>18736</v>
      </c>
      <c r="D11" s="517" t="s">
        <v>436</v>
      </c>
      <c r="E11" s="518" t="s">
        <v>445</v>
      </c>
      <c r="F11" s="519" t="s">
        <v>155</v>
      </c>
      <c r="G11" s="517" t="s">
        <v>439</v>
      </c>
      <c r="H11" s="518" t="s">
        <v>446</v>
      </c>
      <c r="I11" s="520">
        <v>0</v>
      </c>
      <c r="J11" s="521">
        <v>0</v>
      </c>
      <c r="K11" s="522">
        <v>0</v>
      </c>
      <c r="L11" s="523">
        <v>25</v>
      </c>
      <c r="M11" s="523">
        <v>35.200000000000003</v>
      </c>
      <c r="N11" s="524">
        <v>730000</v>
      </c>
      <c r="O11" s="524">
        <v>0</v>
      </c>
      <c r="P11" s="524">
        <v>0</v>
      </c>
      <c r="Q11" s="525">
        <v>3700</v>
      </c>
      <c r="R11" s="526">
        <v>890</v>
      </c>
    </row>
    <row r="12" spans="1:18" ht="17.100000000000001" customHeight="1">
      <c r="A12" s="736"/>
      <c r="B12" s="739"/>
      <c r="C12" s="516">
        <v>18736</v>
      </c>
      <c r="D12" s="517" t="s">
        <v>436</v>
      </c>
      <c r="E12" s="518" t="s">
        <v>445</v>
      </c>
      <c r="F12" s="519" t="s">
        <v>447</v>
      </c>
      <c r="G12" s="517" t="s">
        <v>442</v>
      </c>
      <c r="H12" s="518" t="s">
        <v>448</v>
      </c>
      <c r="I12" s="520" t="s">
        <v>449</v>
      </c>
      <c r="J12" s="521">
        <v>0</v>
      </c>
      <c r="K12" s="522">
        <v>0</v>
      </c>
      <c r="L12" s="523">
        <v>25</v>
      </c>
      <c r="M12" s="523">
        <v>35.200000000000003</v>
      </c>
      <c r="N12" s="524">
        <v>784000</v>
      </c>
      <c r="O12" s="524">
        <v>0</v>
      </c>
      <c r="P12" s="524">
        <v>0</v>
      </c>
      <c r="Q12" s="525">
        <v>3700</v>
      </c>
      <c r="R12" s="526">
        <v>890</v>
      </c>
    </row>
    <row r="13" spans="1:18" ht="17.100000000000001" customHeight="1">
      <c r="A13" s="736"/>
      <c r="B13" s="739"/>
      <c r="C13" s="516">
        <v>18736</v>
      </c>
      <c r="D13" s="517" t="s">
        <v>436</v>
      </c>
      <c r="E13" s="518" t="s">
        <v>445</v>
      </c>
      <c r="F13" s="519" t="s">
        <v>450</v>
      </c>
      <c r="G13" s="517" t="s">
        <v>442</v>
      </c>
      <c r="H13" s="518" t="s">
        <v>448</v>
      </c>
      <c r="I13" s="520" t="s">
        <v>451</v>
      </c>
      <c r="J13" s="521">
        <v>0</v>
      </c>
      <c r="K13" s="522">
        <v>0</v>
      </c>
      <c r="L13" s="523">
        <v>25</v>
      </c>
      <c r="M13" s="523">
        <v>35.200000000000003</v>
      </c>
      <c r="N13" s="524">
        <v>798000</v>
      </c>
      <c r="O13" s="524">
        <v>0</v>
      </c>
      <c r="P13" s="524">
        <v>0</v>
      </c>
      <c r="Q13" s="525">
        <v>3700</v>
      </c>
      <c r="R13" s="526">
        <v>890</v>
      </c>
    </row>
    <row r="14" spans="1:18" ht="17.100000000000001" customHeight="1">
      <c r="A14" s="736"/>
      <c r="B14" s="739"/>
      <c r="C14" s="516">
        <v>18736</v>
      </c>
      <c r="D14" s="517" t="s">
        <v>436</v>
      </c>
      <c r="E14" s="518" t="s">
        <v>452</v>
      </c>
      <c r="F14" s="519" t="s">
        <v>453</v>
      </c>
      <c r="G14" s="517" t="s">
        <v>439</v>
      </c>
      <c r="H14" s="518" t="s">
        <v>454</v>
      </c>
      <c r="I14" s="520">
        <v>0</v>
      </c>
      <c r="J14" s="521">
        <v>0</v>
      </c>
      <c r="K14" s="522">
        <v>0</v>
      </c>
      <c r="L14" s="523">
        <v>25</v>
      </c>
      <c r="M14" s="523">
        <v>34.200000000000003</v>
      </c>
      <c r="N14" s="524">
        <v>901000</v>
      </c>
      <c r="O14" s="524">
        <v>0</v>
      </c>
      <c r="P14" s="524">
        <v>0</v>
      </c>
      <c r="Q14" s="525">
        <v>3700</v>
      </c>
      <c r="R14" s="526">
        <v>1100</v>
      </c>
    </row>
    <row r="15" spans="1:18" ht="17.100000000000001" customHeight="1">
      <c r="A15" s="736"/>
      <c r="B15" s="739"/>
      <c r="C15" s="516">
        <v>18736</v>
      </c>
      <c r="D15" s="517" t="s">
        <v>436</v>
      </c>
      <c r="E15" s="518" t="s">
        <v>452</v>
      </c>
      <c r="F15" s="519" t="s">
        <v>455</v>
      </c>
      <c r="G15" s="517" t="s">
        <v>442</v>
      </c>
      <c r="H15" s="518" t="s">
        <v>454</v>
      </c>
      <c r="I15" s="520" t="s">
        <v>456</v>
      </c>
      <c r="J15" s="521">
        <v>0</v>
      </c>
      <c r="K15" s="522">
        <v>0</v>
      </c>
      <c r="L15" s="523">
        <v>25</v>
      </c>
      <c r="M15" s="523">
        <v>34.200000000000003</v>
      </c>
      <c r="N15" s="524">
        <v>915000</v>
      </c>
      <c r="O15" s="524">
        <v>0</v>
      </c>
      <c r="P15" s="524">
        <v>0</v>
      </c>
      <c r="Q15" s="525">
        <v>3700</v>
      </c>
      <c r="R15" s="526">
        <v>1100</v>
      </c>
    </row>
    <row r="16" spans="1:18" ht="17.100000000000001" customHeight="1">
      <c r="A16" s="736"/>
      <c r="B16" s="739"/>
      <c r="C16" s="516">
        <v>18736</v>
      </c>
      <c r="D16" s="517" t="s">
        <v>436</v>
      </c>
      <c r="E16" s="518" t="s">
        <v>457</v>
      </c>
      <c r="F16" s="519" t="s">
        <v>458</v>
      </c>
      <c r="G16" s="517" t="s">
        <v>439</v>
      </c>
      <c r="H16" s="518" t="s">
        <v>459</v>
      </c>
      <c r="I16" s="520">
        <v>0</v>
      </c>
      <c r="J16" s="521">
        <v>0</v>
      </c>
      <c r="K16" s="522">
        <v>0</v>
      </c>
      <c r="L16" s="523">
        <v>25</v>
      </c>
      <c r="M16" s="523">
        <v>34.200000000000003</v>
      </c>
      <c r="N16" s="524">
        <v>1008000</v>
      </c>
      <c r="O16" s="524">
        <v>0</v>
      </c>
      <c r="P16" s="524">
        <v>0</v>
      </c>
      <c r="Q16" s="525">
        <v>3700</v>
      </c>
      <c r="R16" s="526">
        <v>1230</v>
      </c>
    </row>
    <row r="17" spans="1:18" ht="17.100000000000001" customHeight="1">
      <c r="A17" s="736"/>
      <c r="B17" s="740"/>
      <c r="C17" s="516">
        <v>18736</v>
      </c>
      <c r="D17" s="517" t="s">
        <v>436</v>
      </c>
      <c r="E17" s="518" t="s">
        <v>457</v>
      </c>
      <c r="F17" s="519" t="s">
        <v>460</v>
      </c>
      <c r="G17" s="517" t="s">
        <v>442</v>
      </c>
      <c r="H17" s="518" t="s">
        <v>459</v>
      </c>
      <c r="I17" s="520" t="s">
        <v>461</v>
      </c>
      <c r="J17" s="521">
        <v>0</v>
      </c>
      <c r="K17" s="522">
        <v>0</v>
      </c>
      <c r="L17" s="523">
        <v>25</v>
      </c>
      <c r="M17" s="523">
        <v>34.200000000000003</v>
      </c>
      <c r="N17" s="524">
        <v>1021000</v>
      </c>
      <c r="O17" s="524">
        <v>0</v>
      </c>
      <c r="P17" s="524">
        <v>0</v>
      </c>
      <c r="Q17" s="525">
        <v>3700</v>
      </c>
      <c r="R17" s="526">
        <v>1230</v>
      </c>
    </row>
    <row r="18" spans="1:18" ht="17.100000000000001" customHeight="1">
      <c r="A18" s="736"/>
      <c r="B18" s="741" t="s">
        <v>462</v>
      </c>
      <c r="C18" s="516">
        <v>18737</v>
      </c>
      <c r="D18" s="517" t="s">
        <v>436</v>
      </c>
      <c r="E18" s="518" t="s">
        <v>463</v>
      </c>
      <c r="F18" s="519" t="s">
        <v>438</v>
      </c>
      <c r="G18" s="517" t="s">
        <v>439</v>
      </c>
      <c r="H18" s="518" t="s">
        <v>440</v>
      </c>
      <c r="I18" s="520">
        <v>0</v>
      </c>
      <c r="J18" s="521">
        <v>0</v>
      </c>
      <c r="K18" s="522">
        <v>0</v>
      </c>
      <c r="L18" s="523">
        <v>23.2</v>
      </c>
      <c r="M18" s="523">
        <v>32.200000000000003</v>
      </c>
      <c r="N18" s="524">
        <v>811000</v>
      </c>
      <c r="O18" s="524">
        <v>0</v>
      </c>
      <c r="P18" s="524">
        <v>0</v>
      </c>
      <c r="Q18" s="525">
        <v>3700</v>
      </c>
      <c r="R18" s="526">
        <v>990</v>
      </c>
    </row>
    <row r="19" spans="1:18" ht="17.100000000000001" customHeight="1">
      <c r="A19" s="736"/>
      <c r="B19" s="739"/>
      <c r="C19" s="516">
        <v>18737</v>
      </c>
      <c r="D19" s="517" t="s">
        <v>436</v>
      </c>
      <c r="E19" s="518" t="s">
        <v>463</v>
      </c>
      <c r="F19" s="519" t="s">
        <v>441</v>
      </c>
      <c r="G19" s="517" t="s">
        <v>442</v>
      </c>
      <c r="H19" s="518" t="s">
        <v>443</v>
      </c>
      <c r="I19" s="520" t="s">
        <v>444</v>
      </c>
      <c r="J19" s="521">
        <v>0</v>
      </c>
      <c r="K19" s="522">
        <v>0</v>
      </c>
      <c r="L19" s="523">
        <v>23.2</v>
      </c>
      <c r="M19" s="523">
        <v>32.200000000000003</v>
      </c>
      <c r="N19" s="524">
        <v>865000</v>
      </c>
      <c r="O19" s="524">
        <v>0</v>
      </c>
      <c r="P19" s="524">
        <v>0</v>
      </c>
      <c r="Q19" s="525">
        <v>3700</v>
      </c>
      <c r="R19" s="526">
        <v>990</v>
      </c>
    </row>
    <row r="20" spans="1:18" ht="17.100000000000001" customHeight="1">
      <c r="A20" s="736"/>
      <c r="B20" s="739"/>
      <c r="C20" s="516">
        <v>18737</v>
      </c>
      <c r="D20" s="517" t="s">
        <v>436</v>
      </c>
      <c r="E20" s="518" t="s">
        <v>464</v>
      </c>
      <c r="F20" s="519" t="s">
        <v>155</v>
      </c>
      <c r="G20" s="517" t="s">
        <v>439</v>
      </c>
      <c r="H20" s="518" t="s">
        <v>446</v>
      </c>
      <c r="I20" s="520">
        <v>0</v>
      </c>
      <c r="J20" s="521">
        <v>0</v>
      </c>
      <c r="K20" s="522">
        <v>0</v>
      </c>
      <c r="L20" s="523">
        <v>23.2</v>
      </c>
      <c r="M20" s="523">
        <v>32.200000000000003</v>
      </c>
      <c r="N20" s="524">
        <v>838000</v>
      </c>
      <c r="O20" s="524">
        <v>0</v>
      </c>
      <c r="P20" s="524">
        <v>0</v>
      </c>
      <c r="Q20" s="525">
        <v>3700</v>
      </c>
      <c r="R20" s="526">
        <v>1020</v>
      </c>
    </row>
    <row r="21" spans="1:18" ht="17.100000000000001" customHeight="1">
      <c r="A21" s="736"/>
      <c r="B21" s="739"/>
      <c r="C21" s="516">
        <v>18737</v>
      </c>
      <c r="D21" s="517" t="s">
        <v>436</v>
      </c>
      <c r="E21" s="518" t="s">
        <v>464</v>
      </c>
      <c r="F21" s="519" t="s">
        <v>447</v>
      </c>
      <c r="G21" s="517" t="s">
        <v>442</v>
      </c>
      <c r="H21" s="518" t="s">
        <v>448</v>
      </c>
      <c r="I21" s="520" t="s">
        <v>449</v>
      </c>
      <c r="J21" s="521">
        <v>0</v>
      </c>
      <c r="K21" s="522">
        <v>0</v>
      </c>
      <c r="L21" s="523">
        <v>23.2</v>
      </c>
      <c r="M21" s="523">
        <v>32.200000000000003</v>
      </c>
      <c r="N21" s="524">
        <v>892000</v>
      </c>
      <c r="O21" s="524">
        <v>0</v>
      </c>
      <c r="P21" s="524">
        <v>0</v>
      </c>
      <c r="Q21" s="525">
        <v>3700</v>
      </c>
      <c r="R21" s="526">
        <v>1020</v>
      </c>
    </row>
    <row r="22" spans="1:18" ht="17.100000000000001" customHeight="1">
      <c r="A22" s="736"/>
      <c r="B22" s="739"/>
      <c r="C22" s="516">
        <v>18737</v>
      </c>
      <c r="D22" s="517" t="s">
        <v>436</v>
      </c>
      <c r="E22" s="518" t="s">
        <v>464</v>
      </c>
      <c r="F22" s="519" t="s">
        <v>450</v>
      </c>
      <c r="G22" s="517" t="s">
        <v>442</v>
      </c>
      <c r="H22" s="518" t="s">
        <v>448</v>
      </c>
      <c r="I22" s="520" t="s">
        <v>451</v>
      </c>
      <c r="J22" s="521">
        <v>0</v>
      </c>
      <c r="K22" s="522">
        <v>0</v>
      </c>
      <c r="L22" s="523">
        <v>23.2</v>
      </c>
      <c r="M22" s="523">
        <v>32.200000000000003</v>
      </c>
      <c r="N22" s="524">
        <v>900000</v>
      </c>
      <c r="O22" s="524">
        <v>0</v>
      </c>
      <c r="P22" s="524">
        <v>0</v>
      </c>
      <c r="Q22" s="525">
        <v>3700</v>
      </c>
      <c r="R22" s="526">
        <v>1020</v>
      </c>
    </row>
    <row r="23" spans="1:18" ht="17.100000000000001" customHeight="1">
      <c r="A23" s="736"/>
      <c r="B23" s="739"/>
      <c r="C23" s="516">
        <v>18737</v>
      </c>
      <c r="D23" s="517" t="s">
        <v>436</v>
      </c>
      <c r="E23" s="518" t="s">
        <v>465</v>
      </c>
      <c r="F23" s="519" t="s">
        <v>453</v>
      </c>
      <c r="G23" s="517" t="s">
        <v>439</v>
      </c>
      <c r="H23" s="518" t="s">
        <v>454</v>
      </c>
      <c r="I23" s="520">
        <v>0</v>
      </c>
      <c r="J23" s="521">
        <v>0</v>
      </c>
      <c r="K23" s="522">
        <v>0</v>
      </c>
      <c r="L23" s="523">
        <v>23.2</v>
      </c>
      <c r="M23" s="523">
        <v>32.200000000000003</v>
      </c>
      <c r="N23" s="524">
        <v>1009000</v>
      </c>
      <c r="O23" s="524">
        <v>0</v>
      </c>
      <c r="P23" s="524">
        <v>0</v>
      </c>
      <c r="Q23" s="525">
        <v>3700</v>
      </c>
      <c r="R23" s="526">
        <v>1230</v>
      </c>
    </row>
    <row r="24" spans="1:18" ht="17.100000000000001" customHeight="1">
      <c r="A24" s="736"/>
      <c r="B24" s="739"/>
      <c r="C24" s="516">
        <v>18737</v>
      </c>
      <c r="D24" s="517" t="s">
        <v>436</v>
      </c>
      <c r="E24" s="518" t="s">
        <v>465</v>
      </c>
      <c r="F24" s="519" t="s">
        <v>455</v>
      </c>
      <c r="G24" s="517" t="s">
        <v>442</v>
      </c>
      <c r="H24" s="518" t="s">
        <v>454</v>
      </c>
      <c r="I24" s="520" t="s">
        <v>456</v>
      </c>
      <c r="J24" s="521">
        <v>0</v>
      </c>
      <c r="K24" s="522">
        <v>0</v>
      </c>
      <c r="L24" s="523">
        <v>23.2</v>
      </c>
      <c r="M24" s="523">
        <v>32.200000000000003</v>
      </c>
      <c r="N24" s="524">
        <v>1017000</v>
      </c>
      <c r="O24" s="524">
        <v>0</v>
      </c>
      <c r="P24" s="524">
        <v>0</v>
      </c>
      <c r="Q24" s="525">
        <v>3700</v>
      </c>
      <c r="R24" s="526">
        <v>1230</v>
      </c>
    </row>
    <row r="25" spans="1:18" ht="17.100000000000001" customHeight="1">
      <c r="A25" s="736"/>
      <c r="B25" s="739"/>
      <c r="C25" s="516">
        <v>18737</v>
      </c>
      <c r="D25" s="517" t="s">
        <v>436</v>
      </c>
      <c r="E25" s="518" t="s">
        <v>466</v>
      </c>
      <c r="F25" s="519" t="s">
        <v>458</v>
      </c>
      <c r="G25" s="517" t="s">
        <v>439</v>
      </c>
      <c r="H25" s="518" t="s">
        <v>459</v>
      </c>
      <c r="I25" s="520">
        <v>0</v>
      </c>
      <c r="J25" s="521">
        <v>0</v>
      </c>
      <c r="K25" s="522">
        <v>0</v>
      </c>
      <c r="L25" s="523">
        <v>23.2</v>
      </c>
      <c r="M25" s="523">
        <v>32.200000000000003</v>
      </c>
      <c r="N25" s="524">
        <v>1116000</v>
      </c>
      <c r="O25" s="524">
        <v>0</v>
      </c>
      <c r="P25" s="524">
        <v>0</v>
      </c>
      <c r="Q25" s="525">
        <v>3700</v>
      </c>
      <c r="R25" s="526">
        <v>1360</v>
      </c>
    </row>
    <row r="26" spans="1:18" ht="17.100000000000001" customHeight="1">
      <c r="A26" s="737"/>
      <c r="B26" s="742"/>
      <c r="C26" s="527">
        <v>18737</v>
      </c>
      <c r="D26" s="528" t="s">
        <v>436</v>
      </c>
      <c r="E26" s="529" t="s">
        <v>466</v>
      </c>
      <c r="F26" s="530" t="s">
        <v>460</v>
      </c>
      <c r="G26" s="528" t="s">
        <v>442</v>
      </c>
      <c r="H26" s="529" t="s">
        <v>459</v>
      </c>
      <c r="I26" s="531" t="s">
        <v>461</v>
      </c>
      <c r="J26" s="532">
        <v>0</v>
      </c>
      <c r="K26" s="533">
        <v>0</v>
      </c>
      <c r="L26" s="534">
        <v>23.2</v>
      </c>
      <c r="M26" s="534">
        <v>32.200000000000003</v>
      </c>
      <c r="N26" s="535">
        <v>1123000</v>
      </c>
      <c r="O26" s="535">
        <v>0</v>
      </c>
      <c r="P26" s="535">
        <v>0</v>
      </c>
      <c r="Q26" s="536">
        <v>3700</v>
      </c>
      <c r="R26" s="537">
        <v>1360</v>
      </c>
    </row>
    <row r="27" spans="1:18">
      <c r="A27" s="538" t="s">
        <v>467</v>
      </c>
      <c r="B27" s="539"/>
      <c r="C27" s="539"/>
      <c r="D27" s="540"/>
      <c r="E27" s="541"/>
      <c r="F27" s="542"/>
      <c r="G27" s="541"/>
      <c r="H27" s="543"/>
      <c r="I27" s="541"/>
      <c r="J27" s="541"/>
      <c r="K27" s="541"/>
      <c r="L27" s="544"/>
      <c r="M27" s="544"/>
      <c r="N27" s="545"/>
      <c r="O27" s="545"/>
      <c r="P27" s="545"/>
      <c r="Q27" s="541"/>
    </row>
    <row r="28" spans="1:18">
      <c r="A28" s="495" t="s">
        <v>468</v>
      </c>
      <c r="B28" s="546"/>
      <c r="C28" s="546"/>
      <c r="D28" s="540"/>
      <c r="E28" s="541"/>
      <c r="F28" s="542"/>
      <c r="G28" s="541"/>
      <c r="H28" s="543"/>
      <c r="I28" s="541"/>
      <c r="J28" s="541"/>
      <c r="K28" s="541"/>
      <c r="L28" s="540"/>
      <c r="M28" s="544"/>
      <c r="N28" s="545"/>
      <c r="O28" s="545"/>
      <c r="P28" s="545"/>
      <c r="Q28" s="541"/>
    </row>
    <row r="29" spans="1:18">
      <c r="A29" s="495" t="s">
        <v>469</v>
      </c>
      <c r="B29" s="546"/>
      <c r="C29" s="546"/>
      <c r="D29" s="540"/>
      <c r="E29" s="541"/>
      <c r="F29" s="542"/>
      <c r="G29" s="541"/>
      <c r="H29" s="543"/>
      <c r="I29" s="541"/>
      <c r="J29" s="541"/>
      <c r="K29" s="541"/>
      <c r="L29" s="540"/>
      <c r="M29" s="544"/>
      <c r="N29" s="545"/>
      <c r="O29" s="545"/>
      <c r="P29" s="545"/>
      <c r="Q29" s="541"/>
    </row>
    <row r="30" spans="1:18">
      <c r="A30" s="495" t="s">
        <v>470</v>
      </c>
      <c r="H30" s="547"/>
      <c r="L30" s="492"/>
      <c r="M30" s="548"/>
      <c r="N30" s="549"/>
      <c r="O30" s="549"/>
      <c r="P30" s="549"/>
    </row>
    <row r="31" spans="1:18">
      <c r="A31" s="550"/>
      <c r="H31" s="547"/>
      <c r="L31" s="548"/>
      <c r="M31" s="548"/>
      <c r="N31" s="549"/>
      <c r="O31" s="549"/>
      <c r="P31" s="549"/>
    </row>
    <row r="32" spans="1:18">
      <c r="A32" s="551"/>
      <c r="H32" s="547"/>
      <c r="L32" s="548"/>
      <c r="M32" s="548"/>
      <c r="N32" s="549"/>
      <c r="O32" s="549"/>
      <c r="P32" s="549"/>
    </row>
    <row r="33" spans="1:16">
      <c r="A33" s="551"/>
      <c r="H33" s="547"/>
      <c r="L33" s="548"/>
      <c r="M33" s="548"/>
      <c r="N33" s="549"/>
      <c r="O33" s="549"/>
      <c r="P33" s="549"/>
    </row>
    <row r="34" spans="1:16">
      <c r="A34" s="551"/>
      <c r="H34" s="547"/>
      <c r="L34" s="548"/>
      <c r="M34" s="548"/>
      <c r="N34" s="549"/>
      <c r="O34" s="549"/>
      <c r="P34" s="549"/>
    </row>
    <row r="35" spans="1:16">
      <c r="A35" s="551"/>
      <c r="H35" s="547"/>
      <c r="L35" s="548"/>
      <c r="M35" s="548"/>
      <c r="N35" s="549"/>
      <c r="O35" s="549"/>
      <c r="P35" s="549"/>
    </row>
    <row r="36" spans="1:16">
      <c r="A36" s="551"/>
      <c r="H36" s="547"/>
      <c r="L36" s="548"/>
      <c r="M36" s="548"/>
      <c r="N36" s="549"/>
      <c r="O36" s="549"/>
      <c r="P36" s="549"/>
    </row>
    <row r="37" spans="1:16">
      <c r="A37" s="551"/>
      <c r="H37" s="547"/>
      <c r="L37" s="548"/>
      <c r="M37" s="548"/>
      <c r="N37" s="549"/>
      <c r="O37" s="549"/>
      <c r="P37" s="549"/>
    </row>
    <row r="38" spans="1:16">
      <c r="A38" s="551"/>
      <c r="H38" s="547"/>
      <c r="L38" s="548"/>
      <c r="M38" s="548"/>
      <c r="N38" s="549"/>
      <c r="O38" s="549"/>
      <c r="P38" s="549"/>
    </row>
    <row r="39" spans="1:16">
      <c r="A39" s="551"/>
      <c r="H39" s="547"/>
      <c r="L39" s="548"/>
      <c r="M39" s="548"/>
      <c r="N39" s="549"/>
      <c r="O39" s="549"/>
      <c r="P39" s="549"/>
    </row>
    <row r="40" spans="1:16">
      <c r="A40" s="551"/>
      <c r="H40" s="547"/>
      <c r="L40" s="548"/>
      <c r="M40" s="548"/>
      <c r="N40" s="549"/>
      <c r="O40" s="549"/>
      <c r="P40" s="549"/>
    </row>
    <row r="41" spans="1:16">
      <c r="A41" s="551"/>
      <c r="H41" s="547"/>
      <c r="L41" s="548"/>
      <c r="M41" s="548"/>
      <c r="N41" s="549"/>
      <c r="O41" s="549"/>
      <c r="P41" s="549"/>
    </row>
    <row r="42" spans="1:16">
      <c r="A42" s="551"/>
      <c r="H42" s="547"/>
      <c r="L42" s="548"/>
      <c r="M42" s="548"/>
      <c r="N42" s="549"/>
      <c r="O42" s="549"/>
      <c r="P42" s="549"/>
    </row>
    <row r="43" spans="1:16">
      <c r="A43" s="551"/>
      <c r="H43" s="547"/>
      <c r="L43" s="548"/>
      <c r="M43" s="548"/>
      <c r="N43" s="549"/>
      <c r="O43" s="549"/>
      <c r="P43" s="549"/>
    </row>
    <row r="44" spans="1:16">
      <c r="A44" s="551"/>
      <c r="H44" s="547"/>
      <c r="L44" s="548"/>
      <c r="M44" s="548"/>
      <c r="N44" s="549"/>
      <c r="O44" s="549"/>
      <c r="P44" s="549"/>
    </row>
    <row r="45" spans="1:16">
      <c r="A45" s="551"/>
      <c r="H45" s="547"/>
      <c r="L45" s="548"/>
      <c r="M45" s="548"/>
      <c r="N45" s="549"/>
      <c r="O45" s="549"/>
      <c r="P45" s="549"/>
    </row>
    <row r="46" spans="1:16">
      <c r="A46" s="551"/>
      <c r="H46" s="547"/>
      <c r="L46" s="548"/>
      <c r="M46" s="548"/>
      <c r="N46" s="549"/>
      <c r="O46" s="549"/>
      <c r="P46" s="549"/>
    </row>
    <row r="47" spans="1:16">
      <c r="A47" s="551"/>
      <c r="H47" s="547"/>
      <c r="L47" s="548"/>
      <c r="M47" s="548"/>
      <c r="N47" s="549"/>
      <c r="O47" s="549"/>
      <c r="P47" s="549"/>
    </row>
    <row r="48" spans="1:16">
      <c r="A48" s="551"/>
      <c r="H48" s="547"/>
      <c r="L48" s="548"/>
      <c r="M48" s="548"/>
      <c r="N48" s="549"/>
      <c r="O48" s="549"/>
      <c r="P48" s="549"/>
    </row>
    <row r="49" spans="1:16">
      <c r="A49" s="551"/>
      <c r="H49" s="547"/>
      <c r="L49" s="548"/>
      <c r="M49" s="548"/>
      <c r="N49" s="549"/>
      <c r="O49" s="549"/>
      <c r="P49" s="549"/>
    </row>
    <row r="50" spans="1:16">
      <c r="A50" s="551"/>
      <c r="H50" s="547"/>
      <c r="L50" s="548"/>
      <c r="M50" s="548"/>
      <c r="N50" s="549"/>
      <c r="O50" s="549"/>
      <c r="P50" s="549"/>
    </row>
    <row r="51" spans="1:16">
      <c r="A51" s="551"/>
      <c r="H51" s="547"/>
      <c r="L51" s="548"/>
      <c r="M51" s="548"/>
      <c r="N51" s="549"/>
      <c r="O51" s="549"/>
      <c r="P51" s="549"/>
    </row>
    <row r="52" spans="1:16">
      <c r="A52" s="551"/>
      <c r="H52" s="547"/>
      <c r="L52" s="548"/>
      <c r="M52" s="548"/>
      <c r="N52" s="549"/>
      <c r="O52" s="549"/>
      <c r="P52" s="549"/>
    </row>
    <row r="53" spans="1:16">
      <c r="A53" s="551"/>
      <c r="H53" s="547"/>
      <c r="L53" s="548"/>
      <c r="M53" s="548"/>
      <c r="N53" s="549"/>
      <c r="O53" s="549"/>
      <c r="P53" s="549"/>
    </row>
    <row r="54" spans="1:16">
      <c r="A54" s="551"/>
      <c r="H54" s="547"/>
      <c r="L54" s="548"/>
      <c r="M54" s="548"/>
      <c r="N54" s="549"/>
      <c r="O54" s="549"/>
      <c r="P54" s="549"/>
    </row>
    <row r="55" spans="1:16">
      <c r="A55" s="551"/>
      <c r="H55" s="547"/>
      <c r="L55" s="548"/>
      <c r="M55" s="548"/>
      <c r="N55" s="549"/>
      <c r="O55" s="549"/>
      <c r="P55" s="549"/>
    </row>
    <row r="56" spans="1:16">
      <c r="A56" s="551"/>
      <c r="H56" s="547"/>
      <c r="L56" s="548"/>
      <c r="M56" s="548"/>
      <c r="N56" s="549"/>
      <c r="O56" s="549"/>
      <c r="P56" s="549"/>
    </row>
    <row r="57" spans="1:16">
      <c r="A57" s="551"/>
      <c r="H57" s="547"/>
      <c r="L57" s="548"/>
      <c r="M57" s="548"/>
      <c r="N57" s="549"/>
      <c r="O57" s="549"/>
      <c r="P57" s="549"/>
    </row>
    <row r="58" spans="1:16">
      <c r="A58" s="551"/>
      <c r="H58" s="547"/>
      <c r="L58" s="548"/>
      <c r="M58" s="548"/>
      <c r="N58" s="549"/>
      <c r="O58" s="549"/>
      <c r="P58" s="549"/>
    </row>
    <row r="59" spans="1:16">
      <c r="A59" s="551"/>
      <c r="H59" s="547"/>
      <c r="L59" s="548"/>
      <c r="M59" s="548"/>
      <c r="N59" s="549"/>
      <c r="O59" s="549"/>
      <c r="P59" s="549"/>
    </row>
    <row r="60" spans="1:16">
      <c r="A60" s="551"/>
      <c r="H60" s="547"/>
      <c r="L60" s="548"/>
      <c r="M60" s="548"/>
      <c r="N60" s="549"/>
      <c r="O60" s="549"/>
      <c r="P60" s="549"/>
    </row>
    <row r="61" spans="1:16">
      <c r="A61" s="551"/>
      <c r="H61" s="547"/>
      <c r="L61" s="548"/>
      <c r="M61" s="548"/>
      <c r="N61" s="549"/>
      <c r="O61" s="549"/>
      <c r="P61" s="549"/>
    </row>
    <row r="62" spans="1:16">
      <c r="A62" s="551"/>
      <c r="H62" s="547"/>
      <c r="L62" s="548"/>
      <c r="M62" s="548"/>
      <c r="N62" s="549"/>
      <c r="O62" s="549"/>
      <c r="P62" s="549"/>
    </row>
    <row r="63" spans="1:16">
      <c r="A63" s="551"/>
      <c r="H63" s="547"/>
      <c r="L63" s="548"/>
      <c r="M63" s="548"/>
      <c r="N63" s="549"/>
      <c r="O63" s="549"/>
      <c r="P63" s="549"/>
    </row>
    <row r="64" spans="1:16">
      <c r="A64" s="551"/>
      <c r="H64" s="547"/>
      <c r="L64" s="548"/>
      <c r="M64" s="548"/>
      <c r="N64" s="549"/>
      <c r="O64" s="549"/>
      <c r="P64" s="549"/>
    </row>
    <row r="65" spans="1:16">
      <c r="A65" s="551"/>
      <c r="H65" s="547"/>
      <c r="L65" s="548"/>
      <c r="M65" s="548"/>
      <c r="N65" s="549"/>
      <c r="O65" s="549"/>
      <c r="P65" s="549"/>
    </row>
    <row r="66" spans="1:16">
      <c r="A66" s="551"/>
      <c r="H66" s="547"/>
      <c r="L66" s="548"/>
      <c r="M66" s="548"/>
      <c r="N66" s="549"/>
      <c r="O66" s="549"/>
      <c r="P66" s="549"/>
    </row>
    <row r="67" spans="1:16">
      <c r="A67" s="551"/>
      <c r="H67" s="547"/>
      <c r="L67" s="548"/>
      <c r="M67" s="548"/>
      <c r="N67" s="549"/>
      <c r="O67" s="549"/>
      <c r="P67" s="549"/>
    </row>
    <row r="68" spans="1:16">
      <c r="A68" s="551"/>
      <c r="H68" s="547"/>
      <c r="L68" s="548"/>
      <c r="M68" s="548"/>
      <c r="N68" s="549"/>
      <c r="O68" s="549"/>
      <c r="P68" s="549"/>
    </row>
    <row r="69" spans="1:16">
      <c r="A69" s="551"/>
      <c r="H69" s="547"/>
      <c r="L69" s="548"/>
      <c r="M69" s="548"/>
      <c r="N69" s="549"/>
      <c r="O69" s="549"/>
      <c r="P69" s="549"/>
    </row>
    <row r="70" spans="1:16">
      <c r="A70" s="551"/>
      <c r="H70" s="547"/>
      <c r="L70" s="548"/>
      <c r="M70" s="548"/>
      <c r="N70" s="549"/>
      <c r="O70" s="549"/>
      <c r="P70" s="549"/>
    </row>
    <row r="71" spans="1:16">
      <c r="A71" s="551"/>
      <c r="H71" s="547"/>
      <c r="L71" s="548"/>
      <c r="M71" s="548"/>
      <c r="N71" s="549"/>
      <c r="O71" s="549"/>
      <c r="P71" s="549"/>
    </row>
    <row r="72" spans="1:16">
      <c r="A72" s="551"/>
      <c r="H72" s="547"/>
      <c r="L72" s="548"/>
      <c r="M72" s="548"/>
      <c r="N72" s="549"/>
      <c r="O72" s="549"/>
      <c r="P72" s="549"/>
    </row>
    <row r="73" spans="1:16">
      <c r="A73" s="551"/>
      <c r="H73" s="547"/>
      <c r="L73" s="548"/>
      <c r="M73" s="548"/>
      <c r="N73" s="549"/>
      <c r="O73" s="549"/>
      <c r="P73" s="549"/>
    </row>
    <row r="74" spans="1:16">
      <c r="A74" s="551"/>
      <c r="H74" s="547"/>
      <c r="L74" s="548"/>
      <c r="M74" s="548"/>
      <c r="N74" s="549"/>
      <c r="O74" s="549"/>
      <c r="P74" s="549"/>
    </row>
    <row r="75" spans="1:16">
      <c r="A75" s="551"/>
      <c r="H75" s="547"/>
      <c r="L75" s="548"/>
      <c r="M75" s="548"/>
      <c r="N75" s="549"/>
      <c r="O75" s="549"/>
      <c r="P75" s="549"/>
    </row>
    <row r="76" spans="1:16">
      <c r="A76" s="551"/>
      <c r="H76" s="547"/>
      <c r="L76" s="548"/>
      <c r="M76" s="548"/>
      <c r="N76" s="549"/>
      <c r="O76" s="549"/>
      <c r="P76" s="549"/>
    </row>
    <row r="77" spans="1:16">
      <c r="A77" s="551"/>
      <c r="H77" s="547"/>
      <c r="L77" s="548"/>
      <c r="M77" s="548"/>
      <c r="N77" s="549"/>
      <c r="O77" s="549"/>
      <c r="P77" s="549"/>
    </row>
    <row r="78" spans="1:16">
      <c r="A78" s="551"/>
      <c r="H78" s="547"/>
      <c r="L78" s="548"/>
      <c r="M78" s="548"/>
      <c r="N78" s="549"/>
      <c r="O78" s="549"/>
      <c r="P78" s="549"/>
    </row>
    <row r="79" spans="1:16">
      <c r="A79" s="551"/>
      <c r="H79" s="547"/>
      <c r="L79" s="548"/>
      <c r="M79" s="548"/>
      <c r="N79" s="549"/>
      <c r="O79" s="549"/>
      <c r="P79" s="549"/>
    </row>
    <row r="80" spans="1:16">
      <c r="A80" s="551"/>
      <c r="H80" s="547"/>
      <c r="L80" s="548"/>
      <c r="M80" s="548"/>
      <c r="N80" s="549"/>
      <c r="O80" s="549"/>
      <c r="P80" s="549"/>
    </row>
    <row r="81" spans="1:16">
      <c r="A81" s="551"/>
      <c r="H81" s="547"/>
      <c r="L81" s="548"/>
      <c r="M81" s="548"/>
      <c r="N81" s="549"/>
      <c r="O81" s="549"/>
      <c r="P81" s="549"/>
    </row>
    <row r="82" spans="1:16">
      <c r="A82" s="551"/>
      <c r="H82" s="547"/>
      <c r="L82" s="548"/>
      <c r="M82" s="548"/>
      <c r="N82" s="549"/>
      <c r="O82" s="549"/>
      <c r="P82" s="549"/>
    </row>
    <row r="83" spans="1:16">
      <c r="A83" s="551"/>
      <c r="H83" s="547"/>
      <c r="L83" s="548"/>
      <c r="M83" s="548"/>
      <c r="N83" s="549"/>
      <c r="O83" s="549"/>
      <c r="P83" s="549"/>
    </row>
    <row r="84" spans="1:16">
      <c r="A84" s="551"/>
      <c r="H84" s="547"/>
      <c r="L84" s="548"/>
      <c r="M84" s="548"/>
      <c r="N84" s="549"/>
      <c r="O84" s="549"/>
      <c r="P84" s="549"/>
    </row>
    <row r="85" spans="1:16">
      <c r="A85" s="551"/>
      <c r="H85" s="547"/>
      <c r="L85" s="548"/>
      <c r="M85" s="548"/>
      <c r="N85" s="549"/>
      <c r="O85" s="549"/>
      <c r="P85" s="549"/>
    </row>
    <row r="86" spans="1:16">
      <c r="A86" s="551"/>
      <c r="H86" s="547"/>
      <c r="L86" s="548"/>
      <c r="M86" s="548"/>
      <c r="N86" s="549"/>
      <c r="O86" s="549"/>
      <c r="P86" s="549"/>
    </row>
    <row r="87" spans="1:16">
      <c r="A87" s="551"/>
      <c r="H87" s="547"/>
      <c r="L87" s="548"/>
      <c r="M87" s="548"/>
      <c r="N87" s="549"/>
      <c r="O87" s="549"/>
      <c r="P87" s="549"/>
    </row>
    <row r="88" spans="1:16">
      <c r="A88" s="551"/>
      <c r="H88" s="547"/>
      <c r="L88" s="548"/>
      <c r="M88" s="548"/>
      <c r="N88" s="549"/>
      <c r="O88" s="549"/>
      <c r="P88" s="549"/>
    </row>
    <row r="89" spans="1:16">
      <c r="A89" s="551"/>
      <c r="H89" s="547"/>
      <c r="L89" s="548"/>
      <c r="M89" s="548"/>
      <c r="N89" s="549"/>
      <c r="O89" s="549"/>
      <c r="P89" s="549"/>
    </row>
    <row r="90" spans="1:16">
      <c r="A90" s="551"/>
      <c r="H90" s="547"/>
      <c r="L90" s="548"/>
      <c r="M90" s="548"/>
      <c r="N90" s="549"/>
      <c r="O90" s="549"/>
      <c r="P90" s="549"/>
    </row>
    <row r="91" spans="1:16">
      <c r="A91" s="551"/>
      <c r="H91" s="547"/>
      <c r="L91" s="548"/>
      <c r="M91" s="548"/>
      <c r="N91" s="549"/>
      <c r="O91" s="549"/>
      <c r="P91" s="549"/>
    </row>
    <row r="92" spans="1:16">
      <c r="A92" s="551"/>
      <c r="H92" s="547"/>
      <c r="L92" s="548"/>
      <c r="M92" s="548"/>
      <c r="N92" s="549"/>
      <c r="O92" s="549"/>
      <c r="P92" s="549"/>
    </row>
    <row r="93" spans="1:16">
      <c r="A93" s="551"/>
      <c r="H93" s="547"/>
      <c r="L93" s="548"/>
      <c r="M93" s="548"/>
      <c r="N93" s="549"/>
      <c r="O93" s="549"/>
      <c r="P93" s="549"/>
    </row>
    <row r="94" spans="1:16">
      <c r="A94" s="551"/>
      <c r="H94" s="547"/>
      <c r="L94" s="548"/>
      <c r="M94" s="548"/>
      <c r="N94" s="549"/>
      <c r="O94" s="549"/>
      <c r="P94" s="549"/>
    </row>
    <row r="95" spans="1:16">
      <c r="A95" s="551"/>
      <c r="H95" s="547"/>
      <c r="L95" s="548"/>
      <c r="M95" s="548"/>
      <c r="N95" s="549"/>
      <c r="O95" s="549"/>
      <c r="P95" s="549"/>
    </row>
    <row r="96" spans="1:16">
      <c r="A96" s="551"/>
      <c r="H96" s="547"/>
      <c r="L96" s="548"/>
      <c r="M96" s="548"/>
      <c r="N96" s="549"/>
      <c r="O96" s="549"/>
      <c r="P96" s="549"/>
    </row>
    <row r="97" spans="1:16">
      <c r="A97" s="551"/>
      <c r="H97" s="547"/>
      <c r="L97" s="548"/>
      <c r="M97" s="548"/>
      <c r="N97" s="549"/>
      <c r="O97" s="549"/>
      <c r="P97" s="549"/>
    </row>
    <row r="98" spans="1:16">
      <c r="A98" s="551"/>
      <c r="H98" s="547"/>
      <c r="L98" s="548"/>
      <c r="M98" s="548"/>
      <c r="N98" s="549"/>
      <c r="O98" s="549"/>
      <c r="P98" s="549"/>
    </row>
    <row r="99" spans="1:16">
      <c r="A99" s="551"/>
      <c r="H99" s="547"/>
      <c r="L99" s="548"/>
      <c r="M99" s="548"/>
      <c r="N99" s="549"/>
      <c r="O99" s="549"/>
      <c r="P99" s="549"/>
    </row>
    <row r="100" spans="1:16">
      <c r="A100" s="551"/>
      <c r="H100" s="547"/>
      <c r="L100" s="548"/>
      <c r="M100" s="548"/>
      <c r="N100" s="549"/>
      <c r="O100" s="549"/>
      <c r="P100" s="549"/>
    </row>
    <row r="101" spans="1:16">
      <c r="A101" s="551"/>
      <c r="H101" s="547"/>
      <c r="L101" s="548"/>
      <c r="M101" s="548"/>
      <c r="N101" s="549"/>
      <c r="O101" s="549"/>
      <c r="P101" s="549"/>
    </row>
    <row r="102" spans="1:16">
      <c r="A102" s="551"/>
      <c r="H102" s="547"/>
      <c r="L102" s="548"/>
      <c r="M102" s="548"/>
      <c r="N102" s="549"/>
      <c r="O102" s="549"/>
      <c r="P102" s="549"/>
    </row>
    <row r="103" spans="1:16">
      <c r="A103" s="551"/>
      <c r="H103" s="547"/>
      <c r="L103" s="548"/>
      <c r="M103" s="548"/>
      <c r="N103" s="549"/>
      <c r="O103" s="549"/>
      <c r="P103" s="549"/>
    </row>
    <row r="104" spans="1:16">
      <c r="A104" s="551"/>
      <c r="H104" s="547"/>
      <c r="L104" s="548"/>
      <c r="M104" s="548"/>
      <c r="N104" s="549"/>
      <c r="O104" s="549"/>
      <c r="P104" s="549"/>
    </row>
    <row r="105" spans="1:16">
      <c r="A105" s="551"/>
      <c r="H105" s="547"/>
      <c r="L105" s="548"/>
      <c r="M105" s="548"/>
      <c r="N105" s="549"/>
      <c r="O105" s="549"/>
      <c r="P105" s="549"/>
    </row>
    <row r="106" spans="1:16">
      <c r="A106" s="551"/>
      <c r="H106" s="547"/>
      <c r="L106" s="548"/>
      <c r="M106" s="548"/>
      <c r="N106" s="549"/>
      <c r="O106" s="549"/>
      <c r="P106" s="549"/>
    </row>
    <row r="107" spans="1:16">
      <c r="A107" s="551"/>
      <c r="H107" s="547"/>
      <c r="L107" s="548"/>
      <c r="M107" s="548"/>
      <c r="N107" s="549"/>
      <c r="O107" s="549"/>
      <c r="P107" s="549"/>
    </row>
    <row r="108" spans="1:16">
      <c r="A108" s="551"/>
      <c r="H108" s="547"/>
      <c r="L108" s="548"/>
      <c r="M108" s="548"/>
      <c r="N108" s="549"/>
      <c r="O108" s="549"/>
      <c r="P108" s="549"/>
    </row>
    <row r="109" spans="1:16">
      <c r="A109" s="551"/>
      <c r="H109" s="547"/>
      <c r="L109" s="548"/>
      <c r="M109" s="548"/>
      <c r="N109" s="549"/>
      <c r="O109" s="549"/>
      <c r="P109" s="549"/>
    </row>
    <row r="110" spans="1:16">
      <c r="A110" s="551"/>
      <c r="H110" s="547"/>
      <c r="L110" s="548"/>
      <c r="M110" s="548"/>
      <c r="N110" s="549"/>
      <c r="O110" s="549"/>
      <c r="P110" s="549"/>
    </row>
    <row r="111" spans="1:16">
      <c r="A111" s="551"/>
      <c r="H111" s="547"/>
      <c r="L111" s="548"/>
      <c r="M111" s="548"/>
      <c r="N111" s="549"/>
      <c r="O111" s="549"/>
      <c r="P111" s="549"/>
    </row>
    <row r="112" spans="1:16">
      <c r="A112" s="551"/>
      <c r="H112" s="547"/>
      <c r="L112" s="548"/>
      <c r="M112" s="548"/>
      <c r="N112" s="549"/>
      <c r="O112" s="549"/>
      <c r="P112" s="549"/>
    </row>
    <row r="113" spans="1:16">
      <c r="A113" s="551"/>
      <c r="H113" s="547"/>
      <c r="L113" s="548"/>
      <c r="M113" s="548"/>
      <c r="N113" s="549"/>
      <c r="O113" s="549"/>
      <c r="P113" s="549"/>
    </row>
    <row r="114" spans="1:16">
      <c r="A114" s="551"/>
      <c r="H114" s="547"/>
      <c r="L114" s="548"/>
      <c r="M114" s="548"/>
      <c r="N114" s="549"/>
      <c r="O114" s="549"/>
      <c r="P114" s="549"/>
    </row>
    <row r="115" spans="1:16">
      <c r="A115" s="551"/>
      <c r="H115" s="547"/>
      <c r="L115" s="548"/>
      <c r="M115" s="548"/>
      <c r="N115" s="549"/>
      <c r="O115" s="549"/>
      <c r="P115" s="549"/>
    </row>
    <row r="116" spans="1:16">
      <c r="A116" s="551"/>
      <c r="H116" s="547"/>
      <c r="L116" s="548"/>
      <c r="M116" s="548"/>
      <c r="N116" s="549"/>
      <c r="O116" s="549"/>
      <c r="P116" s="549"/>
    </row>
    <row r="117" spans="1:16">
      <c r="A117" s="551"/>
      <c r="H117" s="547"/>
      <c r="L117" s="548"/>
      <c r="M117" s="548"/>
      <c r="N117" s="549"/>
      <c r="O117" s="549"/>
      <c r="P117" s="549"/>
    </row>
    <row r="118" spans="1:16">
      <c r="A118" s="551"/>
      <c r="H118" s="547"/>
      <c r="L118" s="548"/>
      <c r="M118" s="548"/>
      <c r="N118" s="549"/>
      <c r="O118" s="549"/>
      <c r="P118" s="549"/>
    </row>
    <row r="119" spans="1:16">
      <c r="A119" s="551"/>
      <c r="H119" s="547"/>
      <c r="L119" s="548"/>
      <c r="M119" s="548"/>
      <c r="N119" s="549"/>
      <c r="O119" s="549"/>
      <c r="P119" s="549"/>
    </row>
    <row r="120" spans="1:16">
      <c r="A120" s="551"/>
      <c r="H120" s="547"/>
      <c r="L120" s="548"/>
      <c r="M120" s="548"/>
      <c r="N120" s="549"/>
      <c r="O120" s="549"/>
      <c r="P120" s="549"/>
    </row>
    <row r="121" spans="1:16">
      <c r="A121" s="551"/>
      <c r="H121" s="547"/>
      <c r="L121" s="548"/>
      <c r="M121" s="548"/>
      <c r="N121" s="549"/>
      <c r="O121" s="549"/>
      <c r="P121" s="549"/>
    </row>
    <row r="122" spans="1:16">
      <c r="A122" s="551"/>
      <c r="H122" s="547"/>
      <c r="L122" s="548"/>
      <c r="M122" s="548"/>
      <c r="N122" s="549"/>
      <c r="O122" s="549"/>
      <c r="P122" s="549"/>
    </row>
    <row r="123" spans="1:16">
      <c r="A123" s="551"/>
      <c r="H123" s="547"/>
      <c r="L123" s="548"/>
      <c r="M123" s="548"/>
      <c r="N123" s="549"/>
      <c r="O123" s="549"/>
      <c r="P123" s="549"/>
    </row>
    <row r="124" spans="1:16">
      <c r="A124" s="551"/>
      <c r="H124" s="547"/>
      <c r="L124" s="548"/>
      <c r="M124" s="548"/>
      <c r="N124" s="549"/>
      <c r="O124" s="549"/>
      <c r="P124" s="549"/>
    </row>
    <row r="125" spans="1:16">
      <c r="A125" s="551"/>
      <c r="H125" s="547"/>
      <c r="L125" s="548"/>
      <c r="M125" s="548"/>
      <c r="N125" s="549"/>
      <c r="O125" s="549"/>
      <c r="P125" s="549"/>
    </row>
    <row r="126" spans="1:16">
      <c r="A126" s="551"/>
      <c r="H126" s="547"/>
      <c r="L126" s="548"/>
      <c r="M126" s="548"/>
      <c r="N126" s="549"/>
      <c r="O126" s="549"/>
      <c r="P126" s="549"/>
    </row>
    <row r="127" spans="1:16">
      <c r="A127" s="551"/>
      <c r="H127" s="547"/>
      <c r="L127" s="548"/>
      <c r="M127" s="548"/>
      <c r="N127" s="549"/>
      <c r="O127" s="549"/>
      <c r="P127" s="549"/>
    </row>
    <row r="128" spans="1:16">
      <c r="A128" s="551"/>
      <c r="H128" s="547"/>
      <c r="L128" s="548"/>
      <c r="M128" s="548"/>
      <c r="N128" s="549"/>
      <c r="O128" s="549"/>
      <c r="P128" s="549"/>
    </row>
    <row r="129" spans="1:16">
      <c r="A129" s="551"/>
      <c r="H129" s="547"/>
      <c r="L129" s="548"/>
      <c r="M129" s="548"/>
      <c r="N129" s="549"/>
      <c r="O129" s="549"/>
      <c r="P129" s="549"/>
    </row>
    <row r="130" spans="1:16">
      <c r="A130" s="551"/>
      <c r="H130" s="547"/>
      <c r="L130" s="548"/>
      <c r="M130" s="548"/>
      <c r="N130" s="549"/>
      <c r="O130" s="549"/>
      <c r="P130" s="549"/>
    </row>
    <row r="131" spans="1:16">
      <c r="A131" s="551"/>
      <c r="H131" s="547"/>
      <c r="L131" s="548"/>
      <c r="M131" s="548"/>
      <c r="N131" s="549"/>
      <c r="O131" s="549"/>
      <c r="P131" s="549"/>
    </row>
    <row r="132" spans="1:16">
      <c r="A132" s="551"/>
      <c r="L132" s="548"/>
      <c r="M132" s="548"/>
      <c r="N132" s="549"/>
      <c r="O132" s="549"/>
      <c r="P132" s="549"/>
    </row>
    <row r="133" spans="1:16">
      <c r="A133" s="551"/>
      <c r="L133" s="548"/>
      <c r="M133" s="548"/>
      <c r="N133" s="549"/>
      <c r="O133" s="549"/>
      <c r="P133" s="549"/>
    </row>
    <row r="134" spans="1:16">
      <c r="A134" s="492"/>
      <c r="L134" s="548"/>
      <c r="M134" s="548"/>
      <c r="N134" s="549"/>
      <c r="O134" s="549"/>
      <c r="P134" s="549"/>
    </row>
    <row r="135" spans="1:16">
      <c r="A135" s="492"/>
      <c r="L135" s="548"/>
      <c r="M135" s="548"/>
      <c r="N135" s="549"/>
      <c r="O135" s="549"/>
      <c r="P135" s="549"/>
    </row>
    <row r="136" spans="1:16">
      <c r="A136" s="492"/>
      <c r="L136" s="548"/>
      <c r="M136" s="548"/>
      <c r="N136" s="549"/>
      <c r="O136" s="549"/>
      <c r="P136" s="549"/>
    </row>
    <row r="137" spans="1:16">
      <c r="A137" s="492"/>
      <c r="L137" s="548"/>
      <c r="M137" s="548"/>
      <c r="N137" s="549"/>
      <c r="O137" s="549"/>
      <c r="P137" s="549"/>
    </row>
    <row r="138" spans="1:16">
      <c r="L138" s="548"/>
      <c r="M138" s="548"/>
      <c r="N138" s="549"/>
      <c r="O138" s="549"/>
      <c r="P138" s="549"/>
    </row>
    <row r="139" spans="1:16">
      <c r="L139" s="548"/>
      <c r="M139" s="548"/>
      <c r="N139" s="549"/>
      <c r="O139" s="549"/>
      <c r="P139" s="549"/>
    </row>
    <row r="140" spans="1:16">
      <c r="L140" s="548"/>
      <c r="M140" s="548"/>
      <c r="N140" s="549"/>
      <c r="O140" s="549"/>
      <c r="P140" s="549"/>
    </row>
    <row r="141" spans="1:16">
      <c r="L141" s="548"/>
      <c r="M141" s="548"/>
      <c r="N141" s="549"/>
      <c r="O141" s="549"/>
      <c r="P141" s="549"/>
    </row>
    <row r="142" spans="1:16">
      <c r="L142" s="548"/>
      <c r="M142" s="548"/>
      <c r="N142" s="549"/>
      <c r="O142" s="549"/>
      <c r="P142" s="549"/>
    </row>
    <row r="143" spans="1:16">
      <c r="L143" s="548"/>
      <c r="M143" s="548"/>
      <c r="N143" s="549"/>
      <c r="O143" s="549"/>
      <c r="P143" s="549"/>
    </row>
    <row r="144" spans="1:16">
      <c r="L144" s="548"/>
      <c r="M144" s="548"/>
      <c r="N144" s="549"/>
      <c r="O144" s="549"/>
      <c r="P144" s="549"/>
    </row>
    <row r="145" spans="12:16">
      <c r="L145" s="548"/>
      <c r="M145" s="548"/>
      <c r="N145" s="549"/>
      <c r="O145" s="549"/>
      <c r="P145" s="549"/>
    </row>
    <row r="146" spans="12:16">
      <c r="L146" s="548"/>
      <c r="M146" s="548"/>
      <c r="N146" s="549"/>
      <c r="O146" s="549"/>
      <c r="P146" s="549"/>
    </row>
    <row r="147" spans="12:16">
      <c r="L147" s="548"/>
      <c r="M147" s="548"/>
      <c r="N147" s="549"/>
      <c r="O147" s="549"/>
      <c r="P147" s="549"/>
    </row>
    <row r="148" spans="12:16">
      <c r="L148" s="548"/>
      <c r="M148" s="548"/>
      <c r="N148" s="549"/>
      <c r="O148" s="549"/>
      <c r="P148" s="549"/>
    </row>
    <row r="149" spans="12:16">
      <c r="L149" s="548"/>
      <c r="M149" s="548"/>
      <c r="N149" s="549"/>
      <c r="O149" s="549"/>
      <c r="P149" s="549"/>
    </row>
    <row r="150" spans="12:16">
      <c r="L150" s="548"/>
      <c r="M150" s="548"/>
      <c r="N150" s="549"/>
      <c r="O150" s="549"/>
      <c r="P150" s="549"/>
    </row>
    <row r="151" spans="12:16">
      <c r="L151" s="548"/>
      <c r="M151" s="548"/>
      <c r="N151" s="549"/>
      <c r="O151" s="549"/>
      <c r="P151" s="549"/>
    </row>
    <row r="152" spans="12:16">
      <c r="L152" s="548"/>
      <c r="M152" s="548"/>
      <c r="N152" s="549"/>
      <c r="O152" s="549"/>
      <c r="P152" s="549"/>
    </row>
    <row r="153" spans="12:16">
      <c r="L153" s="548"/>
      <c r="M153" s="548"/>
      <c r="N153" s="549"/>
      <c r="O153" s="549"/>
      <c r="P153" s="549"/>
    </row>
    <row r="154" spans="12:16">
      <c r="L154" s="548"/>
      <c r="M154" s="548"/>
      <c r="N154" s="549"/>
      <c r="O154" s="549"/>
      <c r="P154" s="549"/>
    </row>
    <row r="155" spans="12:16">
      <c r="L155" s="548"/>
      <c r="M155" s="548"/>
      <c r="N155" s="549"/>
      <c r="O155" s="549"/>
      <c r="P155" s="549"/>
    </row>
    <row r="156" spans="12:16">
      <c r="L156" s="548"/>
      <c r="M156" s="548"/>
      <c r="N156" s="549"/>
      <c r="O156" s="549"/>
      <c r="P156" s="549"/>
    </row>
    <row r="157" spans="12:16">
      <c r="L157" s="548"/>
      <c r="M157" s="548"/>
      <c r="N157" s="549"/>
      <c r="O157" s="549"/>
      <c r="P157" s="549"/>
    </row>
    <row r="158" spans="12:16">
      <c r="L158" s="548"/>
      <c r="M158" s="548"/>
      <c r="N158" s="549"/>
      <c r="O158" s="549"/>
      <c r="P158" s="549"/>
    </row>
    <row r="159" spans="12:16">
      <c r="L159" s="548"/>
      <c r="M159" s="548"/>
      <c r="N159" s="549"/>
      <c r="O159" s="549"/>
      <c r="P159" s="549"/>
    </row>
    <row r="160" spans="12:16">
      <c r="L160" s="548"/>
      <c r="M160" s="548"/>
      <c r="N160" s="549"/>
      <c r="O160" s="549"/>
      <c r="P160" s="549"/>
    </row>
    <row r="161" spans="12:16">
      <c r="L161" s="548"/>
      <c r="M161" s="548"/>
      <c r="N161" s="549"/>
      <c r="O161" s="549"/>
      <c r="P161" s="549"/>
    </row>
    <row r="162" spans="12:16">
      <c r="L162" s="492"/>
      <c r="M162" s="492"/>
      <c r="N162" s="549"/>
      <c r="O162" s="549"/>
      <c r="P162" s="549"/>
    </row>
    <row r="163" spans="12:16">
      <c r="L163" s="492"/>
      <c r="M163" s="492"/>
      <c r="N163" s="549"/>
      <c r="O163" s="549"/>
      <c r="P163" s="549"/>
    </row>
    <row r="164" spans="12:16">
      <c r="L164" s="492"/>
      <c r="M164" s="492"/>
      <c r="N164" s="549"/>
      <c r="O164" s="549"/>
      <c r="P164" s="549"/>
    </row>
    <row r="165" spans="12:16">
      <c r="L165" s="492"/>
      <c r="M165" s="492"/>
      <c r="N165" s="549"/>
      <c r="O165" s="549"/>
      <c r="P165" s="549"/>
    </row>
    <row r="166" spans="12:16">
      <c r="L166" s="492"/>
      <c r="M166" s="492"/>
      <c r="N166" s="549"/>
      <c r="O166" s="549"/>
      <c r="P166" s="549"/>
    </row>
    <row r="167" spans="12:16">
      <c r="L167" s="492"/>
      <c r="M167" s="492"/>
      <c r="N167" s="549"/>
      <c r="O167" s="549"/>
      <c r="P167" s="549"/>
    </row>
    <row r="168" spans="12:16">
      <c r="L168" s="492"/>
      <c r="M168" s="492"/>
      <c r="N168" s="549"/>
      <c r="O168" s="549"/>
      <c r="P168" s="549"/>
    </row>
    <row r="169" spans="12:16">
      <c r="L169" s="492"/>
      <c r="M169" s="492"/>
      <c r="N169" s="549"/>
      <c r="O169" s="549"/>
      <c r="P169" s="549"/>
    </row>
    <row r="170" spans="12:16">
      <c r="L170" s="492"/>
      <c r="M170" s="492"/>
      <c r="N170" s="549"/>
      <c r="O170" s="549"/>
      <c r="P170" s="549"/>
    </row>
    <row r="171" spans="12:16">
      <c r="L171" s="492"/>
      <c r="M171" s="492"/>
      <c r="N171" s="549"/>
      <c r="O171" s="549"/>
      <c r="P171" s="549"/>
    </row>
    <row r="172" spans="12:16">
      <c r="L172" s="492"/>
      <c r="M172" s="492"/>
      <c r="N172" s="549"/>
      <c r="O172" s="549"/>
      <c r="P172" s="549"/>
    </row>
    <row r="173" spans="12:16">
      <c r="L173" s="492"/>
      <c r="M173" s="492"/>
      <c r="N173" s="549"/>
      <c r="O173" s="549"/>
      <c r="P173" s="549"/>
    </row>
    <row r="174" spans="12:16">
      <c r="L174" s="492"/>
      <c r="M174" s="492"/>
      <c r="N174" s="549"/>
      <c r="O174" s="549"/>
      <c r="P174" s="549"/>
    </row>
    <row r="175" spans="12:16">
      <c r="L175" s="492"/>
      <c r="M175" s="492"/>
      <c r="N175" s="549"/>
      <c r="O175" s="549"/>
      <c r="P175" s="549"/>
    </row>
    <row r="176" spans="12:16">
      <c r="L176" s="492"/>
      <c r="M176" s="492"/>
      <c r="N176" s="549"/>
      <c r="O176" s="549"/>
      <c r="P176" s="549"/>
    </row>
    <row r="177" spans="12:16">
      <c r="L177" s="492"/>
      <c r="M177" s="492"/>
      <c r="N177" s="549"/>
      <c r="O177" s="549"/>
      <c r="P177" s="549"/>
    </row>
    <row r="178" spans="12:16">
      <c r="L178" s="492"/>
      <c r="M178" s="492"/>
      <c r="N178" s="549"/>
      <c r="O178" s="549"/>
      <c r="P178" s="549"/>
    </row>
    <row r="179" spans="12:16">
      <c r="L179" s="492"/>
      <c r="M179" s="492"/>
      <c r="N179" s="549"/>
      <c r="O179" s="549"/>
      <c r="P179" s="549"/>
    </row>
    <row r="180" spans="12:16">
      <c r="L180" s="492"/>
      <c r="M180" s="492"/>
      <c r="N180" s="549"/>
      <c r="O180" s="549"/>
      <c r="P180" s="549"/>
    </row>
    <row r="181" spans="12:16">
      <c r="L181" s="492"/>
      <c r="M181" s="492"/>
      <c r="N181" s="549"/>
      <c r="O181" s="549"/>
      <c r="P181" s="549"/>
    </row>
    <row r="182" spans="12:16">
      <c r="N182" s="549"/>
      <c r="O182" s="549"/>
      <c r="P182" s="549"/>
    </row>
    <row r="183" spans="12:16">
      <c r="N183" s="549"/>
      <c r="O183" s="549"/>
      <c r="P183" s="549"/>
    </row>
    <row r="184" spans="12:16">
      <c r="N184" s="549"/>
      <c r="O184" s="549"/>
      <c r="P184" s="549"/>
    </row>
    <row r="185" spans="12:16">
      <c r="N185" s="549"/>
      <c r="O185" s="549"/>
      <c r="P185" s="549"/>
    </row>
    <row r="186" spans="12:16">
      <c r="N186" s="549"/>
      <c r="O186" s="549"/>
      <c r="P186" s="549"/>
    </row>
    <row r="187" spans="12:16">
      <c r="N187" s="549"/>
      <c r="O187" s="549"/>
      <c r="P187" s="549"/>
    </row>
    <row r="188" spans="12:16">
      <c r="N188" s="549"/>
      <c r="O188" s="549"/>
      <c r="P188" s="549"/>
    </row>
    <row r="189" spans="12:16">
      <c r="N189" s="549"/>
      <c r="O189" s="549"/>
      <c r="P189" s="549"/>
    </row>
    <row r="190" spans="12:16">
      <c r="N190" s="549"/>
      <c r="O190" s="549"/>
      <c r="P190" s="549"/>
    </row>
    <row r="191" spans="12:16">
      <c r="N191" s="549"/>
      <c r="O191" s="549"/>
      <c r="P191" s="549"/>
    </row>
    <row r="192" spans="12:16">
      <c r="N192" s="549"/>
      <c r="O192" s="549"/>
      <c r="P192" s="549"/>
    </row>
    <row r="193" spans="14:16">
      <c r="N193" s="549"/>
      <c r="O193" s="549"/>
      <c r="P193" s="549"/>
    </row>
    <row r="194" spans="14:16">
      <c r="N194" s="549"/>
      <c r="O194" s="549"/>
      <c r="P194" s="549"/>
    </row>
    <row r="195" spans="14:16">
      <c r="N195" s="549"/>
      <c r="O195" s="549"/>
      <c r="P195" s="549"/>
    </row>
    <row r="196" spans="14:16">
      <c r="N196" s="549"/>
      <c r="O196" s="549"/>
      <c r="P196" s="549"/>
    </row>
    <row r="197" spans="14:16">
      <c r="N197" s="549"/>
      <c r="O197" s="549"/>
      <c r="P197" s="549"/>
    </row>
    <row r="198" spans="14:16">
      <c r="N198" s="549"/>
      <c r="O198" s="549"/>
      <c r="P198" s="549"/>
    </row>
    <row r="199" spans="14:16">
      <c r="N199" s="549"/>
      <c r="O199" s="549"/>
      <c r="P199" s="549"/>
    </row>
    <row r="200" spans="14:16">
      <c r="N200" s="549"/>
      <c r="O200" s="549"/>
      <c r="P200" s="549"/>
    </row>
    <row r="201" spans="14:16">
      <c r="N201" s="549"/>
      <c r="O201" s="549"/>
      <c r="P201" s="549"/>
    </row>
    <row r="202" spans="14:16">
      <c r="N202" s="549"/>
      <c r="O202" s="549"/>
      <c r="P202" s="549"/>
    </row>
    <row r="203" spans="14:16">
      <c r="N203" s="549"/>
      <c r="O203" s="549"/>
      <c r="P203" s="549"/>
    </row>
    <row r="204" spans="14:16">
      <c r="N204" s="549"/>
      <c r="O204" s="549"/>
      <c r="P204" s="549"/>
    </row>
    <row r="205" spans="14:16">
      <c r="N205" s="549"/>
      <c r="O205" s="549"/>
      <c r="P205" s="549"/>
    </row>
    <row r="206" spans="14:16">
      <c r="N206" s="549"/>
      <c r="O206" s="549"/>
      <c r="P206" s="549"/>
    </row>
    <row r="207" spans="14:16">
      <c r="N207" s="549"/>
      <c r="O207" s="549"/>
      <c r="P207" s="549"/>
    </row>
    <row r="208" spans="14:16">
      <c r="N208" s="549"/>
      <c r="O208" s="549"/>
      <c r="P208" s="549"/>
    </row>
    <row r="209" spans="14:16">
      <c r="N209" s="549"/>
      <c r="O209" s="549"/>
      <c r="P209" s="549"/>
    </row>
    <row r="210" spans="14:16">
      <c r="N210" s="549"/>
      <c r="O210" s="549"/>
      <c r="P210" s="549"/>
    </row>
    <row r="211" spans="14:16">
      <c r="N211" s="549"/>
      <c r="O211" s="549"/>
      <c r="P211" s="549"/>
    </row>
    <row r="212" spans="14:16">
      <c r="N212" s="549"/>
      <c r="O212" s="549"/>
      <c r="P212" s="549"/>
    </row>
    <row r="213" spans="14:16">
      <c r="N213" s="549"/>
      <c r="O213" s="549"/>
      <c r="P213" s="549"/>
    </row>
    <row r="214" spans="14:16">
      <c r="N214" s="549"/>
      <c r="O214" s="549"/>
      <c r="P214" s="549"/>
    </row>
    <row r="215" spans="14:16">
      <c r="N215" s="549"/>
      <c r="O215" s="549"/>
      <c r="P215" s="549"/>
    </row>
    <row r="216" spans="14:16">
      <c r="N216" s="549"/>
      <c r="O216" s="549"/>
      <c r="P216" s="549"/>
    </row>
    <row r="217" spans="14:16">
      <c r="N217" s="549"/>
      <c r="O217" s="549"/>
      <c r="P217" s="549"/>
    </row>
    <row r="218" spans="14:16">
      <c r="N218" s="549"/>
      <c r="O218" s="549"/>
      <c r="P218" s="549"/>
    </row>
    <row r="219" spans="14:16">
      <c r="N219" s="549"/>
      <c r="O219" s="549"/>
      <c r="P219" s="549"/>
    </row>
    <row r="220" spans="14:16">
      <c r="N220" s="549"/>
      <c r="O220" s="549"/>
      <c r="P220" s="549"/>
    </row>
    <row r="221" spans="14:16">
      <c r="N221" s="549"/>
      <c r="O221" s="549"/>
      <c r="P221" s="549"/>
    </row>
    <row r="222" spans="14:16">
      <c r="N222" s="549"/>
      <c r="O222" s="549"/>
      <c r="P222" s="549"/>
    </row>
    <row r="223" spans="14:16">
      <c r="N223" s="549"/>
      <c r="O223" s="549"/>
      <c r="P223" s="549"/>
    </row>
    <row r="224" spans="14:16">
      <c r="N224" s="549"/>
      <c r="O224" s="549"/>
      <c r="P224" s="549"/>
    </row>
    <row r="225" spans="14:16">
      <c r="N225" s="549"/>
      <c r="O225" s="549"/>
      <c r="P225" s="549"/>
    </row>
    <row r="226" spans="14:16">
      <c r="N226" s="549"/>
      <c r="O226" s="549"/>
      <c r="P226" s="549"/>
    </row>
    <row r="227" spans="14:16">
      <c r="N227" s="549"/>
      <c r="O227" s="549"/>
      <c r="P227" s="549"/>
    </row>
    <row r="228" spans="14:16">
      <c r="N228" s="549"/>
      <c r="O228" s="549"/>
      <c r="P228" s="549"/>
    </row>
    <row r="229" spans="14:16">
      <c r="N229" s="549"/>
      <c r="O229" s="549"/>
      <c r="P229" s="549"/>
    </row>
    <row r="230" spans="14:16">
      <c r="N230" s="549"/>
      <c r="O230" s="549"/>
      <c r="P230" s="549"/>
    </row>
    <row r="231" spans="14:16">
      <c r="N231" s="549"/>
      <c r="O231" s="549"/>
      <c r="P231" s="549"/>
    </row>
    <row r="232" spans="14:16">
      <c r="N232" s="549"/>
      <c r="O232" s="549"/>
      <c r="P232" s="549"/>
    </row>
    <row r="233" spans="14:16">
      <c r="N233" s="549"/>
      <c r="O233" s="549"/>
      <c r="P233" s="549"/>
    </row>
    <row r="234" spans="14:16">
      <c r="N234" s="549"/>
      <c r="O234" s="549"/>
      <c r="P234" s="549"/>
    </row>
    <row r="235" spans="14:16">
      <c r="N235" s="549"/>
      <c r="O235" s="549"/>
      <c r="P235" s="549"/>
    </row>
    <row r="236" spans="14:16">
      <c r="N236" s="549"/>
      <c r="O236" s="549"/>
      <c r="P236" s="549"/>
    </row>
    <row r="237" spans="14:16">
      <c r="N237" s="549"/>
      <c r="O237" s="549"/>
      <c r="P237" s="549"/>
    </row>
    <row r="238" spans="14:16">
      <c r="N238" s="549"/>
      <c r="O238" s="549"/>
      <c r="P238" s="549"/>
    </row>
    <row r="239" spans="14:16">
      <c r="N239" s="549"/>
      <c r="O239" s="549"/>
      <c r="P239" s="549"/>
    </row>
    <row r="240" spans="14:16">
      <c r="N240" s="549"/>
      <c r="O240" s="549"/>
      <c r="P240" s="549"/>
    </row>
    <row r="241" spans="14:16">
      <c r="N241" s="549"/>
      <c r="O241" s="549"/>
      <c r="P241" s="549"/>
    </row>
    <row r="242" spans="14:16">
      <c r="N242" s="549"/>
      <c r="O242" s="549"/>
      <c r="P242" s="549"/>
    </row>
    <row r="243" spans="14:16">
      <c r="N243" s="549"/>
      <c r="O243" s="549"/>
      <c r="P243" s="549"/>
    </row>
    <row r="244" spans="14:16">
      <c r="N244" s="549"/>
      <c r="O244" s="549"/>
      <c r="P244" s="549"/>
    </row>
    <row r="245" spans="14:16">
      <c r="N245" s="549"/>
      <c r="O245" s="549"/>
      <c r="P245" s="549"/>
    </row>
    <row r="246" spans="14:16">
      <c r="N246" s="549"/>
      <c r="O246" s="549"/>
      <c r="P246" s="549"/>
    </row>
    <row r="247" spans="14:16">
      <c r="N247" s="549"/>
      <c r="O247" s="549"/>
      <c r="P247" s="549"/>
    </row>
    <row r="248" spans="14:16">
      <c r="N248" s="549"/>
      <c r="O248" s="549"/>
      <c r="P248" s="549"/>
    </row>
    <row r="249" spans="14:16">
      <c r="N249" s="549"/>
      <c r="O249" s="549"/>
      <c r="P249" s="549"/>
    </row>
    <row r="250" spans="14:16">
      <c r="N250" s="549"/>
      <c r="O250" s="549"/>
      <c r="P250" s="549"/>
    </row>
    <row r="251" spans="14:16">
      <c r="N251" s="549"/>
      <c r="O251" s="549"/>
      <c r="P251" s="549"/>
    </row>
    <row r="252" spans="14:16">
      <c r="N252" s="549"/>
      <c r="O252" s="549"/>
      <c r="P252" s="549"/>
    </row>
    <row r="253" spans="14:16">
      <c r="N253" s="549"/>
      <c r="O253" s="549"/>
      <c r="P253" s="549"/>
    </row>
    <row r="254" spans="14:16">
      <c r="N254" s="549"/>
      <c r="O254" s="549"/>
      <c r="P254" s="549"/>
    </row>
    <row r="255" spans="14:16">
      <c r="N255" s="549"/>
      <c r="O255" s="549"/>
      <c r="P255" s="549"/>
    </row>
    <row r="256" spans="14:16">
      <c r="N256" s="549"/>
      <c r="O256" s="549"/>
      <c r="P256" s="549"/>
    </row>
    <row r="257" spans="14:16">
      <c r="N257" s="549"/>
      <c r="O257" s="549"/>
      <c r="P257" s="549"/>
    </row>
    <row r="258" spans="14:16">
      <c r="N258" s="549"/>
      <c r="O258" s="549"/>
      <c r="P258" s="549"/>
    </row>
    <row r="259" spans="14:16">
      <c r="N259" s="549"/>
      <c r="O259" s="549"/>
      <c r="P259" s="549"/>
    </row>
    <row r="260" spans="14:16">
      <c r="N260" s="549"/>
      <c r="O260" s="549"/>
      <c r="P260" s="549"/>
    </row>
    <row r="261" spans="14:16">
      <c r="N261" s="549"/>
      <c r="O261" s="549"/>
      <c r="P261" s="549"/>
    </row>
    <row r="262" spans="14:16">
      <c r="N262" s="549"/>
      <c r="O262" s="549"/>
      <c r="P262" s="549"/>
    </row>
    <row r="263" spans="14:16">
      <c r="N263" s="549"/>
      <c r="O263" s="549"/>
      <c r="P263" s="549"/>
    </row>
    <row r="264" spans="14:16">
      <c r="N264" s="549"/>
      <c r="O264" s="549"/>
      <c r="P264" s="549"/>
    </row>
    <row r="265" spans="14:16">
      <c r="N265" s="549"/>
      <c r="O265" s="549"/>
      <c r="P265" s="549"/>
    </row>
    <row r="266" spans="14:16">
      <c r="N266" s="549"/>
      <c r="O266" s="549"/>
      <c r="P266" s="549"/>
    </row>
    <row r="267" spans="14:16">
      <c r="N267" s="549"/>
      <c r="O267" s="549"/>
      <c r="P267" s="549"/>
    </row>
    <row r="268" spans="14:16">
      <c r="N268" s="549"/>
      <c r="O268" s="549"/>
      <c r="P268" s="549"/>
    </row>
    <row r="269" spans="14:16">
      <c r="N269" s="549"/>
      <c r="O269" s="549"/>
      <c r="P269" s="549"/>
    </row>
    <row r="270" spans="14:16">
      <c r="N270" s="549"/>
      <c r="O270" s="549"/>
      <c r="P270" s="549"/>
    </row>
    <row r="271" spans="14:16">
      <c r="N271" s="549"/>
      <c r="O271" s="549"/>
      <c r="P271" s="549"/>
    </row>
    <row r="272" spans="14:16">
      <c r="N272" s="549"/>
      <c r="O272" s="549"/>
      <c r="P272" s="549"/>
    </row>
    <row r="273" spans="14:16">
      <c r="N273" s="549"/>
      <c r="O273" s="549"/>
      <c r="P273" s="549"/>
    </row>
    <row r="274" spans="14:16">
      <c r="N274" s="549"/>
      <c r="O274" s="549"/>
      <c r="P274" s="549"/>
    </row>
    <row r="275" spans="14:16">
      <c r="N275" s="549"/>
      <c r="O275" s="549"/>
      <c r="P275" s="549"/>
    </row>
    <row r="276" spans="14:16">
      <c r="N276" s="549"/>
      <c r="O276" s="549"/>
      <c r="P276" s="549"/>
    </row>
    <row r="277" spans="14:16">
      <c r="N277" s="549"/>
      <c r="O277" s="549"/>
      <c r="P277" s="549"/>
    </row>
    <row r="278" spans="14:16">
      <c r="N278" s="549"/>
      <c r="O278" s="549"/>
      <c r="P278" s="549"/>
    </row>
    <row r="279" spans="14:16">
      <c r="N279" s="549"/>
      <c r="O279" s="549"/>
      <c r="P279" s="549"/>
    </row>
    <row r="280" spans="14:16">
      <c r="N280" s="549"/>
      <c r="O280" s="549"/>
      <c r="P280" s="549"/>
    </row>
    <row r="281" spans="14:16">
      <c r="N281" s="549"/>
      <c r="O281" s="549"/>
      <c r="P281" s="549"/>
    </row>
    <row r="282" spans="14:16">
      <c r="N282" s="549"/>
      <c r="O282" s="549"/>
      <c r="P282" s="549"/>
    </row>
    <row r="283" spans="14:16">
      <c r="N283" s="549"/>
      <c r="O283" s="549"/>
      <c r="P283" s="549"/>
    </row>
    <row r="284" spans="14:16">
      <c r="N284" s="549"/>
      <c r="O284" s="549"/>
      <c r="P284" s="549"/>
    </row>
    <row r="285" spans="14:16">
      <c r="N285" s="549"/>
      <c r="O285" s="549"/>
      <c r="P285" s="549"/>
    </row>
    <row r="286" spans="14:16">
      <c r="N286" s="549"/>
      <c r="O286" s="549"/>
      <c r="P286" s="549"/>
    </row>
    <row r="287" spans="14:16">
      <c r="N287" s="549"/>
      <c r="O287" s="549"/>
      <c r="P287" s="549"/>
    </row>
    <row r="288" spans="14:16">
      <c r="N288" s="549"/>
      <c r="O288" s="549"/>
      <c r="P288" s="549"/>
    </row>
    <row r="289" spans="14:16">
      <c r="N289" s="549"/>
      <c r="O289" s="549"/>
      <c r="P289" s="549"/>
    </row>
    <row r="290" spans="14:16">
      <c r="N290" s="549"/>
      <c r="O290" s="549"/>
      <c r="P290" s="549"/>
    </row>
    <row r="291" spans="14:16">
      <c r="N291" s="549"/>
      <c r="O291" s="549"/>
      <c r="P291" s="549"/>
    </row>
    <row r="292" spans="14:16">
      <c r="N292" s="549"/>
      <c r="O292" s="549"/>
      <c r="P292" s="549"/>
    </row>
    <row r="293" spans="14:16">
      <c r="N293" s="549"/>
      <c r="O293" s="549"/>
      <c r="P293" s="549"/>
    </row>
    <row r="294" spans="14:16">
      <c r="N294" s="549"/>
      <c r="O294" s="549"/>
      <c r="P294" s="549"/>
    </row>
    <row r="295" spans="14:16">
      <c r="N295" s="549"/>
      <c r="O295" s="549"/>
      <c r="P295" s="549"/>
    </row>
    <row r="296" spans="14:16">
      <c r="N296" s="549"/>
      <c r="O296" s="549"/>
      <c r="P296" s="549"/>
    </row>
    <row r="297" spans="14:16">
      <c r="N297" s="549"/>
      <c r="O297" s="549"/>
      <c r="P297" s="549"/>
    </row>
    <row r="298" spans="14:16">
      <c r="N298" s="549"/>
      <c r="O298" s="549"/>
      <c r="P298" s="549"/>
    </row>
    <row r="299" spans="14:16">
      <c r="N299" s="549"/>
      <c r="O299" s="549"/>
      <c r="P299" s="549"/>
    </row>
    <row r="300" spans="14:16">
      <c r="N300" s="549"/>
      <c r="O300" s="549"/>
      <c r="P300" s="549"/>
    </row>
    <row r="301" spans="14:16">
      <c r="N301" s="549"/>
      <c r="O301" s="549"/>
      <c r="P301" s="549"/>
    </row>
    <row r="302" spans="14:16">
      <c r="N302" s="549"/>
      <c r="O302" s="549"/>
      <c r="P302" s="549"/>
    </row>
    <row r="303" spans="14:16">
      <c r="N303" s="549"/>
      <c r="O303" s="549"/>
      <c r="P303" s="549"/>
    </row>
    <row r="304" spans="14:16">
      <c r="N304" s="549"/>
      <c r="O304" s="549"/>
      <c r="P304" s="549"/>
    </row>
    <row r="305" spans="14:16">
      <c r="N305" s="549"/>
      <c r="O305" s="549"/>
      <c r="P305" s="549"/>
    </row>
    <row r="306" spans="14:16">
      <c r="N306" s="549"/>
      <c r="O306" s="549"/>
      <c r="P306" s="549"/>
    </row>
    <row r="307" spans="14:16">
      <c r="N307" s="549"/>
      <c r="O307" s="549"/>
      <c r="P307" s="549"/>
    </row>
    <row r="308" spans="14:16">
      <c r="N308" s="549"/>
      <c r="O308" s="549"/>
      <c r="P308" s="549"/>
    </row>
    <row r="309" spans="14:16">
      <c r="N309" s="549"/>
      <c r="O309" s="549"/>
      <c r="P309" s="549"/>
    </row>
    <row r="310" spans="14:16">
      <c r="N310" s="549"/>
      <c r="O310" s="549"/>
      <c r="P310" s="549"/>
    </row>
    <row r="311" spans="14:16">
      <c r="N311" s="549"/>
      <c r="O311" s="549"/>
      <c r="P311" s="549"/>
    </row>
    <row r="312" spans="14:16">
      <c r="N312" s="549"/>
      <c r="O312" s="549"/>
      <c r="P312" s="549"/>
    </row>
    <row r="313" spans="14:16">
      <c r="N313" s="549"/>
      <c r="O313" s="549"/>
      <c r="P313" s="549"/>
    </row>
    <row r="314" spans="14:16">
      <c r="N314" s="549"/>
      <c r="O314" s="549"/>
      <c r="P314" s="549"/>
    </row>
    <row r="315" spans="14:16">
      <c r="N315" s="549"/>
      <c r="O315" s="549"/>
      <c r="P315" s="549"/>
    </row>
    <row r="316" spans="14:16">
      <c r="N316" s="549"/>
      <c r="O316" s="549"/>
      <c r="P316" s="549"/>
    </row>
    <row r="317" spans="14:16">
      <c r="N317" s="549"/>
      <c r="O317" s="549"/>
      <c r="P317" s="549"/>
    </row>
    <row r="318" spans="14:16">
      <c r="N318" s="549"/>
      <c r="O318" s="549"/>
      <c r="P318" s="549"/>
    </row>
    <row r="319" spans="14:16">
      <c r="N319" s="549"/>
      <c r="O319" s="549"/>
      <c r="P319" s="549"/>
    </row>
    <row r="320" spans="14:16">
      <c r="N320" s="549"/>
      <c r="O320" s="549"/>
      <c r="P320" s="549"/>
    </row>
    <row r="321" spans="14:16">
      <c r="N321" s="549"/>
      <c r="O321" s="549"/>
      <c r="P321" s="549"/>
    </row>
    <row r="322" spans="14:16">
      <c r="N322" s="549"/>
      <c r="O322" s="549"/>
      <c r="P322" s="549"/>
    </row>
    <row r="323" spans="14:16">
      <c r="N323" s="549"/>
      <c r="O323" s="549"/>
      <c r="P323" s="549"/>
    </row>
    <row r="324" spans="14:16">
      <c r="N324" s="549"/>
      <c r="O324" s="549"/>
      <c r="P324" s="549"/>
    </row>
    <row r="325" spans="14:16">
      <c r="N325" s="549"/>
      <c r="O325" s="549"/>
      <c r="P325" s="549"/>
    </row>
    <row r="326" spans="14:16">
      <c r="N326" s="549"/>
      <c r="O326" s="549"/>
      <c r="P326" s="549"/>
    </row>
    <row r="327" spans="14:16">
      <c r="N327" s="549"/>
      <c r="O327" s="549"/>
      <c r="P327" s="549"/>
    </row>
    <row r="328" spans="14:16">
      <c r="N328" s="549"/>
      <c r="O328" s="549"/>
      <c r="P328" s="549"/>
    </row>
    <row r="329" spans="14:16">
      <c r="N329" s="549"/>
      <c r="O329" s="549"/>
      <c r="P329" s="549"/>
    </row>
    <row r="330" spans="14:16">
      <c r="N330" s="549"/>
      <c r="O330" s="549"/>
      <c r="P330" s="549"/>
    </row>
    <row r="331" spans="14:16">
      <c r="N331" s="549"/>
      <c r="O331" s="549"/>
      <c r="P331" s="549"/>
    </row>
    <row r="332" spans="14:16">
      <c r="N332" s="549"/>
      <c r="O332" s="549"/>
      <c r="P332" s="549"/>
    </row>
    <row r="333" spans="14:16">
      <c r="N333" s="549"/>
      <c r="O333" s="549"/>
      <c r="P333" s="549"/>
    </row>
    <row r="334" spans="14:16">
      <c r="N334" s="549"/>
      <c r="O334" s="549"/>
      <c r="P334" s="549"/>
    </row>
    <row r="335" spans="14:16">
      <c r="N335" s="549"/>
      <c r="O335" s="549"/>
      <c r="P335" s="549"/>
    </row>
    <row r="336" spans="14:16">
      <c r="N336" s="549"/>
      <c r="O336" s="549"/>
      <c r="P336" s="549"/>
    </row>
    <row r="337" spans="14:16">
      <c r="N337" s="549"/>
      <c r="O337" s="549"/>
      <c r="P337" s="549"/>
    </row>
    <row r="338" spans="14:16">
      <c r="N338" s="549"/>
      <c r="O338" s="549"/>
      <c r="P338" s="549"/>
    </row>
    <row r="339" spans="14:16">
      <c r="N339" s="549"/>
      <c r="O339" s="549"/>
      <c r="P339" s="549"/>
    </row>
    <row r="340" spans="14:16">
      <c r="N340" s="549"/>
      <c r="O340" s="549"/>
      <c r="P340" s="549"/>
    </row>
    <row r="341" spans="14:16">
      <c r="N341" s="549"/>
      <c r="O341" s="549"/>
      <c r="P341" s="549"/>
    </row>
    <row r="342" spans="14:16">
      <c r="N342" s="549"/>
      <c r="O342" s="549"/>
      <c r="P342" s="549"/>
    </row>
    <row r="343" spans="14:16">
      <c r="N343" s="549"/>
      <c r="O343" s="549"/>
      <c r="P343" s="549"/>
    </row>
    <row r="344" spans="14:16">
      <c r="N344" s="549"/>
      <c r="O344" s="549"/>
      <c r="P344" s="549"/>
    </row>
    <row r="345" spans="14:16">
      <c r="N345" s="549"/>
      <c r="O345" s="549"/>
      <c r="P345" s="549"/>
    </row>
  </sheetData>
  <mergeCells count="14">
    <mergeCell ref="R6:R8"/>
    <mergeCell ref="A9:A26"/>
    <mergeCell ref="B9:B17"/>
    <mergeCell ref="B18:B26"/>
    <mergeCell ref="P1:R1"/>
    <mergeCell ref="A3:R3"/>
    <mergeCell ref="A6:B8"/>
    <mergeCell ref="D6:E8"/>
    <mergeCell ref="F6:F8"/>
    <mergeCell ref="G6:H8"/>
    <mergeCell ref="I6:K8"/>
    <mergeCell ref="N6:N8"/>
    <mergeCell ref="O6:P7"/>
    <mergeCell ref="Q6:Q8"/>
  </mergeCells>
  <phoneticPr fontId="21"/>
  <printOptions horizontalCentered="1"/>
  <pageMargins left="0" right="0" top="0.98425196850393704" bottom="0.98425196850393704" header="0.51181102362204722" footer="0.51181102362204722"/>
  <pageSetup paperSize="9" scale="9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3"/>
  <sheetViews>
    <sheetView showGridLines="0" showZeros="0" tabSelected="1" zoomScaleNormal="100" workbookViewId="0">
      <selection activeCell="P1" sqref="P1:R1"/>
    </sheetView>
  </sheetViews>
  <sheetFormatPr defaultColWidth="9" defaultRowHeight="12.75"/>
  <cols>
    <col min="1" max="1" width="10.73046875" style="484" customWidth="1"/>
    <col min="2" max="3" width="9.3984375" style="484" customWidth="1"/>
    <col min="4" max="4" width="5.3984375" style="492" bestFit="1" customWidth="1"/>
    <col min="5" max="5" width="12.86328125" style="484" customWidth="1"/>
    <col min="6" max="6" width="29.59765625" style="493" customWidth="1"/>
    <col min="7" max="7" width="2.265625" style="484" customWidth="1"/>
    <col min="8" max="8" width="5.59765625" style="484" customWidth="1"/>
    <col min="9" max="11" width="5.1328125" style="484" customWidth="1"/>
    <col min="12" max="13" width="6.59765625" style="484" customWidth="1"/>
    <col min="14" max="16" width="10.59765625" style="484" customWidth="1"/>
    <col min="17" max="18" width="8.59765625" style="484" customWidth="1"/>
    <col min="19" max="16384" width="9" style="484"/>
  </cols>
  <sheetData>
    <row r="1" spans="1:18" ht="16.149999999999999">
      <c r="A1" s="480"/>
      <c r="B1" s="481"/>
      <c r="C1" s="481"/>
      <c r="D1" s="482"/>
      <c r="E1" s="481"/>
      <c r="F1" s="483"/>
      <c r="G1" s="481"/>
      <c r="H1" s="481"/>
      <c r="I1" s="481"/>
      <c r="P1" s="743"/>
      <c r="Q1" s="743"/>
      <c r="R1" s="743"/>
    </row>
    <row r="2" spans="1:18">
      <c r="D2" s="485"/>
      <c r="E2" s="486"/>
      <c r="F2" s="487"/>
      <c r="G2" s="486"/>
      <c r="H2" s="486"/>
      <c r="I2" s="488"/>
      <c r="Q2" s="489"/>
      <c r="R2" s="490"/>
    </row>
    <row r="3" spans="1:18" ht="21">
      <c r="A3" s="744" t="s">
        <v>415</v>
      </c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</row>
    <row r="4" spans="1:18" ht="14.25">
      <c r="A4" s="491" t="s">
        <v>416</v>
      </c>
      <c r="G4" s="481"/>
      <c r="H4" s="481"/>
      <c r="I4" s="481"/>
      <c r="J4" s="481"/>
      <c r="K4" s="481"/>
      <c r="L4" s="481"/>
      <c r="M4" s="481"/>
      <c r="N4" s="481"/>
      <c r="O4" s="481"/>
      <c r="P4" s="481"/>
    </row>
    <row r="5" spans="1:18">
      <c r="A5" s="486"/>
      <c r="B5" s="486"/>
      <c r="C5" s="486"/>
      <c r="D5" s="494"/>
      <c r="E5" s="485"/>
      <c r="F5" s="487"/>
      <c r="G5" s="495" t="s">
        <v>417</v>
      </c>
      <c r="H5" s="488"/>
      <c r="I5" s="488"/>
      <c r="J5" s="488"/>
      <c r="K5" s="488"/>
      <c r="L5" s="488"/>
      <c r="M5" s="488"/>
      <c r="N5" s="488"/>
      <c r="O5" s="488"/>
      <c r="P5" s="488"/>
      <c r="Q5" s="496" t="s">
        <v>418</v>
      </c>
    </row>
    <row r="6" spans="1:18" ht="13.5" customHeight="1">
      <c r="A6" s="745" t="s">
        <v>419</v>
      </c>
      <c r="B6" s="746"/>
      <c r="C6" s="497"/>
      <c r="D6" s="751" t="s">
        <v>13</v>
      </c>
      <c r="E6" s="752"/>
      <c r="F6" s="757" t="s">
        <v>420</v>
      </c>
      <c r="G6" s="760" t="s">
        <v>421</v>
      </c>
      <c r="H6" s="761"/>
      <c r="I6" s="760" t="s">
        <v>422</v>
      </c>
      <c r="J6" s="761"/>
      <c r="K6" s="766"/>
      <c r="L6" s="498" t="s">
        <v>423</v>
      </c>
      <c r="M6" s="498" t="s">
        <v>423</v>
      </c>
      <c r="N6" s="769" t="s">
        <v>424</v>
      </c>
      <c r="O6" s="772" t="s">
        <v>425</v>
      </c>
      <c r="P6" s="773"/>
      <c r="Q6" s="776" t="s">
        <v>426</v>
      </c>
      <c r="R6" s="732" t="s">
        <v>427</v>
      </c>
    </row>
    <row r="7" spans="1:18" ht="13.5" customHeight="1">
      <c r="A7" s="747"/>
      <c r="B7" s="748"/>
      <c r="C7" s="499" t="s">
        <v>428</v>
      </c>
      <c r="D7" s="753"/>
      <c r="E7" s="754"/>
      <c r="F7" s="758"/>
      <c r="G7" s="762"/>
      <c r="H7" s="763"/>
      <c r="I7" s="762"/>
      <c r="J7" s="763"/>
      <c r="K7" s="767"/>
      <c r="L7" s="500" t="s">
        <v>429</v>
      </c>
      <c r="M7" s="500" t="s">
        <v>429</v>
      </c>
      <c r="N7" s="770"/>
      <c r="O7" s="774"/>
      <c r="P7" s="775"/>
      <c r="Q7" s="733"/>
      <c r="R7" s="733"/>
    </row>
    <row r="8" spans="1:18" ht="17.100000000000001" customHeight="1">
      <c r="A8" s="749"/>
      <c r="B8" s="750"/>
      <c r="C8" s="501"/>
      <c r="D8" s="755"/>
      <c r="E8" s="756"/>
      <c r="F8" s="759"/>
      <c r="G8" s="764"/>
      <c r="H8" s="765"/>
      <c r="I8" s="764"/>
      <c r="J8" s="765"/>
      <c r="K8" s="768"/>
      <c r="L8" s="502" t="s">
        <v>430</v>
      </c>
      <c r="M8" s="502" t="s">
        <v>431</v>
      </c>
      <c r="N8" s="771"/>
      <c r="O8" s="503" t="s">
        <v>432</v>
      </c>
      <c r="P8" s="504" t="s">
        <v>433</v>
      </c>
      <c r="Q8" s="734"/>
      <c r="R8" s="734"/>
    </row>
    <row r="9" spans="1:18" ht="17.100000000000001" customHeight="1">
      <c r="A9" s="735" t="s">
        <v>434</v>
      </c>
      <c r="B9" s="738" t="s">
        <v>435</v>
      </c>
      <c r="C9" s="505">
        <v>18736</v>
      </c>
      <c r="D9" s="506" t="s">
        <v>436</v>
      </c>
      <c r="E9" s="507" t="s">
        <v>437</v>
      </c>
      <c r="F9" s="508" t="s">
        <v>438</v>
      </c>
      <c r="G9" s="506" t="s">
        <v>439</v>
      </c>
      <c r="H9" s="507" t="s">
        <v>440</v>
      </c>
      <c r="I9" s="509">
        <v>0</v>
      </c>
      <c r="J9" s="510">
        <v>0</v>
      </c>
      <c r="K9" s="511">
        <v>0</v>
      </c>
      <c r="L9" s="512">
        <v>25</v>
      </c>
      <c r="M9" s="512">
        <v>35.200000000000003</v>
      </c>
      <c r="N9" s="513">
        <v>703000</v>
      </c>
      <c r="O9" s="513">
        <v>0</v>
      </c>
      <c r="P9" s="513">
        <v>0</v>
      </c>
      <c r="Q9" s="514">
        <v>3700</v>
      </c>
      <c r="R9" s="515">
        <v>860</v>
      </c>
    </row>
    <row r="10" spans="1:18" ht="17.100000000000001" customHeight="1">
      <c r="A10" s="736"/>
      <c r="B10" s="739"/>
      <c r="C10" s="516">
        <v>18736</v>
      </c>
      <c r="D10" s="517" t="s">
        <v>436</v>
      </c>
      <c r="E10" s="518" t="s">
        <v>437</v>
      </c>
      <c r="F10" s="519" t="s">
        <v>441</v>
      </c>
      <c r="G10" s="517" t="s">
        <v>442</v>
      </c>
      <c r="H10" s="518" t="s">
        <v>443</v>
      </c>
      <c r="I10" s="520" t="s">
        <v>444</v>
      </c>
      <c r="J10" s="521">
        <v>0</v>
      </c>
      <c r="K10" s="522">
        <v>0</v>
      </c>
      <c r="L10" s="523">
        <v>25</v>
      </c>
      <c r="M10" s="523">
        <v>35.200000000000003</v>
      </c>
      <c r="N10" s="524">
        <v>757000</v>
      </c>
      <c r="O10" s="524">
        <v>0</v>
      </c>
      <c r="P10" s="524">
        <v>0</v>
      </c>
      <c r="Q10" s="525">
        <v>3700</v>
      </c>
      <c r="R10" s="526">
        <v>860</v>
      </c>
    </row>
    <row r="11" spans="1:18" ht="17.100000000000001" customHeight="1">
      <c r="A11" s="736"/>
      <c r="B11" s="739"/>
      <c r="C11" s="516">
        <v>18736</v>
      </c>
      <c r="D11" s="517" t="s">
        <v>436</v>
      </c>
      <c r="E11" s="518" t="s">
        <v>445</v>
      </c>
      <c r="F11" s="519" t="s">
        <v>155</v>
      </c>
      <c r="G11" s="517" t="s">
        <v>439</v>
      </c>
      <c r="H11" s="518" t="s">
        <v>446</v>
      </c>
      <c r="I11" s="520">
        <v>0</v>
      </c>
      <c r="J11" s="521">
        <v>0</v>
      </c>
      <c r="K11" s="522">
        <v>0</v>
      </c>
      <c r="L11" s="523">
        <v>25</v>
      </c>
      <c r="M11" s="523">
        <v>35.200000000000003</v>
      </c>
      <c r="N11" s="524">
        <v>730000</v>
      </c>
      <c r="O11" s="524">
        <v>0</v>
      </c>
      <c r="P11" s="524">
        <v>0</v>
      </c>
      <c r="Q11" s="525">
        <v>3700</v>
      </c>
      <c r="R11" s="526">
        <v>890</v>
      </c>
    </row>
    <row r="12" spans="1:18" ht="17.100000000000001" customHeight="1">
      <c r="A12" s="736"/>
      <c r="B12" s="739"/>
      <c r="C12" s="516">
        <v>18736</v>
      </c>
      <c r="D12" s="517" t="s">
        <v>436</v>
      </c>
      <c r="E12" s="518" t="s">
        <v>445</v>
      </c>
      <c r="F12" s="519" t="s">
        <v>447</v>
      </c>
      <c r="G12" s="517" t="s">
        <v>442</v>
      </c>
      <c r="H12" s="518" t="s">
        <v>448</v>
      </c>
      <c r="I12" s="520" t="s">
        <v>449</v>
      </c>
      <c r="J12" s="521">
        <v>0</v>
      </c>
      <c r="K12" s="522">
        <v>0</v>
      </c>
      <c r="L12" s="523">
        <v>25</v>
      </c>
      <c r="M12" s="523">
        <v>35.200000000000003</v>
      </c>
      <c r="N12" s="524">
        <v>784000</v>
      </c>
      <c r="O12" s="524">
        <v>0</v>
      </c>
      <c r="P12" s="524">
        <v>0</v>
      </c>
      <c r="Q12" s="525">
        <v>3700</v>
      </c>
      <c r="R12" s="526">
        <v>890</v>
      </c>
    </row>
    <row r="13" spans="1:18" ht="17.100000000000001" customHeight="1">
      <c r="A13" s="736"/>
      <c r="B13" s="739"/>
      <c r="C13" s="516">
        <v>18736</v>
      </c>
      <c r="D13" s="517" t="s">
        <v>436</v>
      </c>
      <c r="E13" s="518" t="s">
        <v>445</v>
      </c>
      <c r="F13" s="519" t="s">
        <v>450</v>
      </c>
      <c r="G13" s="517" t="s">
        <v>442</v>
      </c>
      <c r="H13" s="518" t="s">
        <v>448</v>
      </c>
      <c r="I13" s="520" t="s">
        <v>451</v>
      </c>
      <c r="J13" s="521">
        <v>0</v>
      </c>
      <c r="K13" s="522">
        <v>0</v>
      </c>
      <c r="L13" s="523">
        <v>25</v>
      </c>
      <c r="M13" s="523">
        <v>35.200000000000003</v>
      </c>
      <c r="N13" s="524">
        <v>798000</v>
      </c>
      <c r="O13" s="524">
        <v>0</v>
      </c>
      <c r="P13" s="524">
        <v>0</v>
      </c>
      <c r="Q13" s="525">
        <v>3700</v>
      </c>
      <c r="R13" s="526">
        <v>890</v>
      </c>
    </row>
    <row r="14" spans="1:18" ht="17.100000000000001" customHeight="1">
      <c r="A14" s="736"/>
      <c r="B14" s="739"/>
      <c r="C14" s="516">
        <v>18736</v>
      </c>
      <c r="D14" s="517" t="s">
        <v>436</v>
      </c>
      <c r="E14" s="518" t="s">
        <v>452</v>
      </c>
      <c r="F14" s="519" t="s">
        <v>453</v>
      </c>
      <c r="G14" s="517" t="s">
        <v>439</v>
      </c>
      <c r="H14" s="518" t="s">
        <v>454</v>
      </c>
      <c r="I14" s="520">
        <v>0</v>
      </c>
      <c r="J14" s="521">
        <v>0</v>
      </c>
      <c r="K14" s="522">
        <v>0</v>
      </c>
      <c r="L14" s="523">
        <v>25</v>
      </c>
      <c r="M14" s="523">
        <v>34.200000000000003</v>
      </c>
      <c r="N14" s="524">
        <v>901000</v>
      </c>
      <c r="O14" s="524">
        <v>0</v>
      </c>
      <c r="P14" s="524">
        <v>0</v>
      </c>
      <c r="Q14" s="525">
        <v>3700</v>
      </c>
      <c r="R14" s="526">
        <v>1100</v>
      </c>
    </row>
    <row r="15" spans="1:18" ht="17.100000000000001" customHeight="1">
      <c r="A15" s="736"/>
      <c r="B15" s="739"/>
      <c r="C15" s="516">
        <v>18736</v>
      </c>
      <c r="D15" s="517" t="s">
        <v>436</v>
      </c>
      <c r="E15" s="518" t="s">
        <v>452</v>
      </c>
      <c r="F15" s="519" t="s">
        <v>455</v>
      </c>
      <c r="G15" s="517" t="s">
        <v>442</v>
      </c>
      <c r="H15" s="518" t="s">
        <v>454</v>
      </c>
      <c r="I15" s="520" t="s">
        <v>456</v>
      </c>
      <c r="J15" s="521">
        <v>0</v>
      </c>
      <c r="K15" s="522">
        <v>0</v>
      </c>
      <c r="L15" s="523">
        <v>25</v>
      </c>
      <c r="M15" s="523">
        <v>34.200000000000003</v>
      </c>
      <c r="N15" s="524">
        <v>915000</v>
      </c>
      <c r="O15" s="524">
        <v>0</v>
      </c>
      <c r="P15" s="524">
        <v>0</v>
      </c>
      <c r="Q15" s="525">
        <v>3700</v>
      </c>
      <c r="R15" s="526">
        <v>1100</v>
      </c>
    </row>
    <row r="16" spans="1:18" ht="17.100000000000001" customHeight="1">
      <c r="A16" s="736"/>
      <c r="B16" s="739"/>
      <c r="C16" s="516">
        <v>18736</v>
      </c>
      <c r="D16" s="517" t="s">
        <v>436</v>
      </c>
      <c r="E16" s="518" t="s">
        <v>457</v>
      </c>
      <c r="F16" s="519" t="s">
        <v>458</v>
      </c>
      <c r="G16" s="517" t="s">
        <v>439</v>
      </c>
      <c r="H16" s="518" t="s">
        <v>459</v>
      </c>
      <c r="I16" s="520">
        <v>0</v>
      </c>
      <c r="J16" s="521">
        <v>0</v>
      </c>
      <c r="K16" s="522">
        <v>0</v>
      </c>
      <c r="L16" s="523">
        <v>25</v>
      </c>
      <c r="M16" s="523">
        <v>34.200000000000003</v>
      </c>
      <c r="N16" s="524">
        <v>1008000</v>
      </c>
      <c r="O16" s="524">
        <v>0</v>
      </c>
      <c r="P16" s="524">
        <v>0</v>
      </c>
      <c r="Q16" s="525">
        <v>3700</v>
      </c>
      <c r="R16" s="526">
        <v>1230</v>
      </c>
    </row>
    <row r="17" spans="1:18" ht="17.100000000000001" customHeight="1">
      <c r="A17" s="736"/>
      <c r="B17" s="740"/>
      <c r="C17" s="516">
        <v>18736</v>
      </c>
      <c r="D17" s="517" t="s">
        <v>436</v>
      </c>
      <c r="E17" s="518" t="s">
        <v>457</v>
      </c>
      <c r="F17" s="519" t="s">
        <v>460</v>
      </c>
      <c r="G17" s="517" t="s">
        <v>442</v>
      </c>
      <c r="H17" s="518" t="s">
        <v>459</v>
      </c>
      <c r="I17" s="520" t="s">
        <v>461</v>
      </c>
      <c r="J17" s="521">
        <v>0</v>
      </c>
      <c r="K17" s="522">
        <v>0</v>
      </c>
      <c r="L17" s="523">
        <v>25</v>
      </c>
      <c r="M17" s="523">
        <v>34.200000000000003</v>
      </c>
      <c r="N17" s="524">
        <v>1021000</v>
      </c>
      <c r="O17" s="524">
        <v>0</v>
      </c>
      <c r="P17" s="524">
        <v>0</v>
      </c>
      <c r="Q17" s="525">
        <v>3700</v>
      </c>
      <c r="R17" s="526">
        <v>1230</v>
      </c>
    </row>
    <row r="18" spans="1:18" ht="17.100000000000001" customHeight="1">
      <c r="A18" s="736"/>
      <c r="B18" s="741" t="s">
        <v>462</v>
      </c>
      <c r="C18" s="516">
        <v>18737</v>
      </c>
      <c r="D18" s="517" t="s">
        <v>436</v>
      </c>
      <c r="E18" s="518" t="s">
        <v>463</v>
      </c>
      <c r="F18" s="519" t="s">
        <v>438</v>
      </c>
      <c r="G18" s="517" t="s">
        <v>439</v>
      </c>
      <c r="H18" s="518" t="s">
        <v>440</v>
      </c>
      <c r="I18" s="520">
        <v>0</v>
      </c>
      <c r="J18" s="521">
        <v>0</v>
      </c>
      <c r="K18" s="522">
        <v>0</v>
      </c>
      <c r="L18" s="523">
        <v>23.2</v>
      </c>
      <c r="M18" s="523">
        <v>32.200000000000003</v>
      </c>
      <c r="N18" s="524">
        <v>811000</v>
      </c>
      <c r="O18" s="524">
        <v>0</v>
      </c>
      <c r="P18" s="524">
        <v>0</v>
      </c>
      <c r="Q18" s="525">
        <v>3700</v>
      </c>
      <c r="R18" s="526">
        <v>990</v>
      </c>
    </row>
    <row r="19" spans="1:18" ht="17.100000000000001" customHeight="1">
      <c r="A19" s="736"/>
      <c r="B19" s="739"/>
      <c r="C19" s="516">
        <v>18737</v>
      </c>
      <c r="D19" s="517" t="s">
        <v>436</v>
      </c>
      <c r="E19" s="518" t="s">
        <v>463</v>
      </c>
      <c r="F19" s="519" t="s">
        <v>441</v>
      </c>
      <c r="G19" s="517" t="s">
        <v>442</v>
      </c>
      <c r="H19" s="518" t="s">
        <v>443</v>
      </c>
      <c r="I19" s="520" t="s">
        <v>444</v>
      </c>
      <c r="J19" s="521">
        <v>0</v>
      </c>
      <c r="K19" s="522">
        <v>0</v>
      </c>
      <c r="L19" s="523">
        <v>23.2</v>
      </c>
      <c r="M19" s="523">
        <v>32.200000000000003</v>
      </c>
      <c r="N19" s="524">
        <v>865000</v>
      </c>
      <c r="O19" s="524">
        <v>0</v>
      </c>
      <c r="P19" s="524">
        <v>0</v>
      </c>
      <c r="Q19" s="525">
        <v>3700</v>
      </c>
      <c r="R19" s="526">
        <v>990</v>
      </c>
    </row>
    <row r="20" spans="1:18" ht="17.100000000000001" customHeight="1">
      <c r="A20" s="736"/>
      <c r="B20" s="739"/>
      <c r="C20" s="516">
        <v>18737</v>
      </c>
      <c r="D20" s="517" t="s">
        <v>436</v>
      </c>
      <c r="E20" s="518" t="s">
        <v>464</v>
      </c>
      <c r="F20" s="519" t="s">
        <v>155</v>
      </c>
      <c r="G20" s="517" t="s">
        <v>439</v>
      </c>
      <c r="H20" s="518" t="s">
        <v>446</v>
      </c>
      <c r="I20" s="520">
        <v>0</v>
      </c>
      <c r="J20" s="521">
        <v>0</v>
      </c>
      <c r="K20" s="522">
        <v>0</v>
      </c>
      <c r="L20" s="523">
        <v>23.2</v>
      </c>
      <c r="M20" s="523">
        <v>32.200000000000003</v>
      </c>
      <c r="N20" s="524">
        <v>838000</v>
      </c>
      <c r="O20" s="524">
        <v>0</v>
      </c>
      <c r="P20" s="524">
        <v>0</v>
      </c>
      <c r="Q20" s="525">
        <v>3700</v>
      </c>
      <c r="R20" s="526">
        <v>1020</v>
      </c>
    </row>
    <row r="21" spans="1:18" ht="17.100000000000001" customHeight="1">
      <c r="A21" s="736"/>
      <c r="B21" s="739"/>
      <c r="C21" s="516">
        <v>18737</v>
      </c>
      <c r="D21" s="517" t="s">
        <v>436</v>
      </c>
      <c r="E21" s="518" t="s">
        <v>464</v>
      </c>
      <c r="F21" s="519" t="s">
        <v>447</v>
      </c>
      <c r="G21" s="517" t="s">
        <v>442</v>
      </c>
      <c r="H21" s="518" t="s">
        <v>448</v>
      </c>
      <c r="I21" s="520" t="s">
        <v>449</v>
      </c>
      <c r="J21" s="521">
        <v>0</v>
      </c>
      <c r="K21" s="522">
        <v>0</v>
      </c>
      <c r="L21" s="523">
        <v>23.2</v>
      </c>
      <c r="M21" s="523">
        <v>32.200000000000003</v>
      </c>
      <c r="N21" s="524">
        <v>892000</v>
      </c>
      <c r="O21" s="524">
        <v>0</v>
      </c>
      <c r="P21" s="524">
        <v>0</v>
      </c>
      <c r="Q21" s="525">
        <v>3700</v>
      </c>
      <c r="R21" s="526">
        <v>1020</v>
      </c>
    </row>
    <row r="22" spans="1:18" ht="17.100000000000001" customHeight="1">
      <c r="A22" s="736"/>
      <c r="B22" s="739"/>
      <c r="C22" s="516">
        <v>18737</v>
      </c>
      <c r="D22" s="517" t="s">
        <v>436</v>
      </c>
      <c r="E22" s="518" t="s">
        <v>464</v>
      </c>
      <c r="F22" s="519" t="s">
        <v>450</v>
      </c>
      <c r="G22" s="517" t="s">
        <v>442</v>
      </c>
      <c r="H22" s="518" t="s">
        <v>448</v>
      </c>
      <c r="I22" s="520" t="s">
        <v>451</v>
      </c>
      <c r="J22" s="521">
        <v>0</v>
      </c>
      <c r="K22" s="522">
        <v>0</v>
      </c>
      <c r="L22" s="523">
        <v>23.2</v>
      </c>
      <c r="M22" s="523">
        <v>32.200000000000003</v>
      </c>
      <c r="N22" s="524">
        <v>900000</v>
      </c>
      <c r="O22" s="524">
        <v>0</v>
      </c>
      <c r="P22" s="524">
        <v>0</v>
      </c>
      <c r="Q22" s="525">
        <v>3700</v>
      </c>
      <c r="R22" s="526">
        <v>1020</v>
      </c>
    </row>
    <row r="23" spans="1:18" ht="17.100000000000001" customHeight="1">
      <c r="A23" s="736"/>
      <c r="B23" s="739"/>
      <c r="C23" s="516">
        <v>18737</v>
      </c>
      <c r="D23" s="517" t="s">
        <v>436</v>
      </c>
      <c r="E23" s="518" t="s">
        <v>465</v>
      </c>
      <c r="F23" s="519" t="s">
        <v>453</v>
      </c>
      <c r="G23" s="517" t="s">
        <v>439</v>
      </c>
      <c r="H23" s="518" t="s">
        <v>454</v>
      </c>
      <c r="I23" s="520">
        <v>0</v>
      </c>
      <c r="J23" s="521">
        <v>0</v>
      </c>
      <c r="K23" s="522">
        <v>0</v>
      </c>
      <c r="L23" s="523">
        <v>23.2</v>
      </c>
      <c r="M23" s="523">
        <v>32.200000000000003</v>
      </c>
      <c r="N23" s="524">
        <v>1009000</v>
      </c>
      <c r="O23" s="524">
        <v>0</v>
      </c>
      <c r="P23" s="524">
        <v>0</v>
      </c>
      <c r="Q23" s="525">
        <v>3700</v>
      </c>
      <c r="R23" s="526">
        <v>1230</v>
      </c>
    </row>
    <row r="24" spans="1:18" ht="17.100000000000001" customHeight="1">
      <c r="A24" s="736"/>
      <c r="B24" s="739"/>
      <c r="C24" s="516">
        <v>18737</v>
      </c>
      <c r="D24" s="517" t="s">
        <v>436</v>
      </c>
      <c r="E24" s="518" t="s">
        <v>465</v>
      </c>
      <c r="F24" s="519" t="s">
        <v>455</v>
      </c>
      <c r="G24" s="517" t="s">
        <v>442</v>
      </c>
      <c r="H24" s="518" t="s">
        <v>454</v>
      </c>
      <c r="I24" s="520" t="s">
        <v>456</v>
      </c>
      <c r="J24" s="521">
        <v>0</v>
      </c>
      <c r="K24" s="522">
        <v>0</v>
      </c>
      <c r="L24" s="523">
        <v>23.2</v>
      </c>
      <c r="M24" s="523">
        <v>32.200000000000003</v>
      </c>
      <c r="N24" s="524">
        <v>1017000</v>
      </c>
      <c r="O24" s="524">
        <v>0</v>
      </c>
      <c r="P24" s="524">
        <v>0</v>
      </c>
      <c r="Q24" s="525">
        <v>3700</v>
      </c>
      <c r="R24" s="526">
        <v>1230</v>
      </c>
    </row>
    <row r="25" spans="1:18" ht="17.100000000000001" customHeight="1">
      <c r="A25" s="736"/>
      <c r="B25" s="739"/>
      <c r="C25" s="516">
        <v>18737</v>
      </c>
      <c r="D25" s="517" t="s">
        <v>436</v>
      </c>
      <c r="E25" s="518" t="s">
        <v>466</v>
      </c>
      <c r="F25" s="519" t="s">
        <v>458</v>
      </c>
      <c r="G25" s="517" t="s">
        <v>439</v>
      </c>
      <c r="H25" s="518" t="s">
        <v>459</v>
      </c>
      <c r="I25" s="520">
        <v>0</v>
      </c>
      <c r="J25" s="521">
        <v>0</v>
      </c>
      <c r="K25" s="522">
        <v>0</v>
      </c>
      <c r="L25" s="523">
        <v>23.2</v>
      </c>
      <c r="M25" s="523">
        <v>32.200000000000003</v>
      </c>
      <c r="N25" s="524">
        <v>1116000</v>
      </c>
      <c r="O25" s="524">
        <v>0</v>
      </c>
      <c r="P25" s="524">
        <v>0</v>
      </c>
      <c r="Q25" s="525">
        <v>3700</v>
      </c>
      <c r="R25" s="526">
        <v>1360</v>
      </c>
    </row>
    <row r="26" spans="1:18" ht="17.100000000000001" customHeight="1">
      <c r="A26" s="737"/>
      <c r="B26" s="742"/>
      <c r="C26" s="527">
        <v>18737</v>
      </c>
      <c r="D26" s="528" t="s">
        <v>436</v>
      </c>
      <c r="E26" s="529" t="s">
        <v>466</v>
      </c>
      <c r="F26" s="530" t="s">
        <v>460</v>
      </c>
      <c r="G26" s="528" t="s">
        <v>442</v>
      </c>
      <c r="H26" s="529" t="s">
        <v>459</v>
      </c>
      <c r="I26" s="531" t="s">
        <v>461</v>
      </c>
      <c r="J26" s="532">
        <v>0</v>
      </c>
      <c r="K26" s="533">
        <v>0</v>
      </c>
      <c r="L26" s="534">
        <v>23.2</v>
      </c>
      <c r="M26" s="534">
        <v>32.200000000000003</v>
      </c>
      <c r="N26" s="535">
        <v>1123000</v>
      </c>
      <c r="O26" s="535">
        <v>0</v>
      </c>
      <c r="P26" s="535">
        <v>0</v>
      </c>
      <c r="Q26" s="536">
        <v>3700</v>
      </c>
      <c r="R26" s="537">
        <v>1360</v>
      </c>
    </row>
    <row r="27" spans="1:18">
      <c r="A27" s="538" t="s">
        <v>467</v>
      </c>
      <c r="B27" s="539"/>
      <c r="C27" s="539"/>
      <c r="D27" s="540"/>
      <c r="E27" s="541"/>
      <c r="F27" s="542"/>
      <c r="G27" s="541"/>
      <c r="H27" s="543"/>
      <c r="I27" s="541"/>
      <c r="J27" s="541"/>
      <c r="K27" s="541"/>
      <c r="L27" s="544"/>
      <c r="M27" s="544"/>
      <c r="N27" s="545"/>
      <c r="O27" s="545"/>
      <c r="P27" s="545"/>
      <c r="Q27" s="541"/>
    </row>
    <row r="28" spans="1:18">
      <c r="A28" s="495" t="s">
        <v>471</v>
      </c>
      <c r="B28" s="546"/>
      <c r="C28" s="546"/>
      <c r="D28" s="540"/>
      <c r="E28" s="541"/>
      <c r="F28" s="542"/>
      <c r="G28" s="541"/>
      <c r="H28" s="543"/>
      <c r="I28" s="541"/>
      <c r="J28" s="541"/>
      <c r="K28" s="541"/>
      <c r="L28" s="544"/>
      <c r="M28" s="544"/>
      <c r="N28" s="545"/>
      <c r="O28" s="545"/>
      <c r="P28" s="545"/>
      <c r="Q28" s="541"/>
    </row>
    <row r="29" spans="1:18">
      <c r="A29" s="495" t="s">
        <v>470</v>
      </c>
      <c r="B29" s="481"/>
      <c r="C29" s="481"/>
      <c r="H29" s="547"/>
      <c r="L29" s="548"/>
      <c r="M29" s="548"/>
      <c r="N29" s="549"/>
      <c r="O29" s="549"/>
      <c r="P29" s="549"/>
    </row>
    <row r="30" spans="1:18">
      <c r="A30" s="551"/>
      <c r="H30" s="547"/>
      <c r="L30" s="548"/>
      <c r="M30" s="548"/>
      <c r="N30" s="549"/>
      <c r="O30" s="549"/>
      <c r="P30" s="549"/>
    </row>
    <row r="31" spans="1:18">
      <c r="A31" s="551"/>
      <c r="H31" s="547"/>
      <c r="L31" s="548"/>
      <c r="M31" s="548"/>
      <c r="N31" s="549"/>
      <c r="O31" s="549"/>
      <c r="P31" s="549"/>
    </row>
    <row r="32" spans="1:18">
      <c r="A32" s="551"/>
      <c r="H32" s="547"/>
      <c r="L32" s="548"/>
      <c r="M32" s="548"/>
      <c r="N32" s="549"/>
      <c r="O32" s="549"/>
      <c r="P32" s="549"/>
    </row>
    <row r="33" spans="1:16">
      <c r="A33" s="551"/>
      <c r="H33" s="547"/>
      <c r="L33" s="548"/>
      <c r="M33" s="548"/>
      <c r="N33" s="549"/>
      <c r="O33" s="549"/>
      <c r="P33" s="549"/>
    </row>
    <row r="34" spans="1:16">
      <c r="A34" s="551"/>
      <c r="H34" s="547"/>
      <c r="L34" s="548"/>
      <c r="M34" s="548"/>
      <c r="N34" s="549"/>
      <c r="O34" s="549"/>
      <c r="P34" s="549"/>
    </row>
    <row r="35" spans="1:16">
      <c r="A35" s="551"/>
      <c r="H35" s="547"/>
      <c r="L35" s="548"/>
      <c r="M35" s="548"/>
      <c r="N35" s="549"/>
      <c r="O35" s="549"/>
      <c r="P35" s="549"/>
    </row>
    <row r="36" spans="1:16">
      <c r="A36" s="551"/>
      <c r="H36" s="547"/>
      <c r="L36" s="548"/>
      <c r="M36" s="548"/>
      <c r="N36" s="549"/>
      <c r="O36" s="549"/>
      <c r="P36" s="549"/>
    </row>
    <row r="37" spans="1:16">
      <c r="A37" s="551"/>
      <c r="H37" s="547"/>
      <c r="L37" s="548"/>
      <c r="M37" s="548"/>
      <c r="N37" s="549"/>
      <c r="O37" s="549"/>
      <c r="P37" s="549"/>
    </row>
    <row r="38" spans="1:16">
      <c r="A38" s="551"/>
      <c r="H38" s="547"/>
      <c r="L38" s="548"/>
      <c r="M38" s="548"/>
      <c r="N38" s="549"/>
      <c r="O38" s="549"/>
      <c r="P38" s="549"/>
    </row>
    <row r="39" spans="1:16">
      <c r="A39" s="551"/>
      <c r="H39" s="547"/>
      <c r="L39" s="548"/>
      <c r="M39" s="548"/>
      <c r="N39" s="549"/>
      <c r="O39" s="549"/>
      <c r="P39" s="549"/>
    </row>
    <row r="40" spans="1:16">
      <c r="A40" s="551"/>
      <c r="H40" s="547"/>
      <c r="L40" s="548"/>
      <c r="M40" s="548"/>
      <c r="N40" s="549"/>
      <c r="O40" s="549"/>
      <c r="P40" s="549"/>
    </row>
    <row r="41" spans="1:16">
      <c r="A41" s="551"/>
      <c r="H41" s="547"/>
      <c r="L41" s="548"/>
      <c r="M41" s="548"/>
      <c r="N41" s="549"/>
      <c r="O41" s="549"/>
      <c r="P41" s="549"/>
    </row>
    <row r="42" spans="1:16">
      <c r="A42" s="551"/>
      <c r="H42" s="547"/>
      <c r="L42" s="548"/>
      <c r="M42" s="548"/>
      <c r="N42" s="549"/>
      <c r="O42" s="549"/>
      <c r="P42" s="549"/>
    </row>
    <row r="43" spans="1:16">
      <c r="A43" s="551"/>
      <c r="H43" s="547"/>
      <c r="L43" s="548"/>
      <c r="M43" s="548"/>
      <c r="N43" s="549"/>
      <c r="O43" s="549"/>
      <c r="P43" s="549"/>
    </row>
    <row r="44" spans="1:16">
      <c r="A44" s="551"/>
      <c r="H44" s="547"/>
      <c r="L44" s="548"/>
      <c r="M44" s="548"/>
      <c r="N44" s="549"/>
      <c r="O44" s="549"/>
      <c r="P44" s="549"/>
    </row>
    <row r="45" spans="1:16">
      <c r="A45" s="551"/>
      <c r="H45" s="547"/>
      <c r="L45" s="548"/>
      <c r="M45" s="548"/>
      <c r="N45" s="549"/>
      <c r="O45" s="549"/>
      <c r="P45" s="549"/>
    </row>
    <row r="46" spans="1:16">
      <c r="A46" s="551"/>
      <c r="H46" s="547"/>
      <c r="L46" s="548"/>
      <c r="M46" s="548"/>
      <c r="N46" s="549"/>
      <c r="O46" s="549"/>
      <c r="P46" s="549"/>
    </row>
    <row r="47" spans="1:16">
      <c r="A47" s="551"/>
      <c r="H47" s="547"/>
      <c r="L47" s="548"/>
      <c r="M47" s="548"/>
      <c r="N47" s="549"/>
      <c r="O47" s="549"/>
      <c r="P47" s="549"/>
    </row>
    <row r="48" spans="1:16">
      <c r="A48" s="551"/>
      <c r="H48" s="547"/>
      <c r="L48" s="548"/>
      <c r="M48" s="548"/>
      <c r="N48" s="549"/>
      <c r="O48" s="549"/>
      <c r="P48" s="549"/>
    </row>
    <row r="49" spans="1:16">
      <c r="A49" s="551"/>
      <c r="H49" s="547"/>
      <c r="L49" s="548"/>
      <c r="M49" s="548"/>
      <c r="N49" s="549"/>
      <c r="O49" s="549"/>
      <c r="P49" s="549"/>
    </row>
    <row r="50" spans="1:16">
      <c r="A50" s="551"/>
      <c r="H50" s="547"/>
      <c r="L50" s="548"/>
      <c r="M50" s="548"/>
      <c r="N50" s="549"/>
      <c r="O50" s="549"/>
      <c r="P50" s="549"/>
    </row>
    <row r="51" spans="1:16">
      <c r="A51" s="551"/>
      <c r="H51" s="547"/>
      <c r="L51" s="548"/>
      <c r="M51" s="548"/>
      <c r="N51" s="549"/>
      <c r="O51" s="549"/>
      <c r="P51" s="549"/>
    </row>
    <row r="52" spans="1:16">
      <c r="A52" s="551"/>
      <c r="H52" s="547"/>
      <c r="L52" s="548"/>
      <c r="M52" s="548"/>
      <c r="N52" s="549"/>
      <c r="O52" s="549"/>
      <c r="P52" s="549"/>
    </row>
    <row r="53" spans="1:16">
      <c r="A53" s="551"/>
      <c r="H53" s="547"/>
      <c r="L53" s="548"/>
      <c r="M53" s="548"/>
      <c r="N53" s="549"/>
      <c r="O53" s="549"/>
      <c r="P53" s="549"/>
    </row>
    <row r="54" spans="1:16">
      <c r="A54" s="551"/>
      <c r="H54" s="547"/>
      <c r="L54" s="548"/>
      <c r="M54" s="548"/>
      <c r="N54" s="549"/>
      <c r="O54" s="549"/>
      <c r="P54" s="549"/>
    </row>
    <row r="55" spans="1:16">
      <c r="A55" s="551"/>
      <c r="H55" s="547"/>
      <c r="L55" s="548"/>
      <c r="M55" s="548"/>
      <c r="N55" s="549"/>
      <c r="O55" s="549"/>
      <c r="P55" s="549"/>
    </row>
    <row r="56" spans="1:16">
      <c r="A56" s="551"/>
      <c r="H56" s="547"/>
      <c r="L56" s="548"/>
      <c r="M56" s="548"/>
      <c r="N56" s="549"/>
      <c r="O56" s="549"/>
      <c r="P56" s="549"/>
    </row>
    <row r="57" spans="1:16">
      <c r="A57" s="551"/>
      <c r="H57" s="547"/>
      <c r="L57" s="548"/>
      <c r="M57" s="548"/>
      <c r="N57" s="549"/>
      <c r="O57" s="549"/>
      <c r="P57" s="549"/>
    </row>
    <row r="58" spans="1:16">
      <c r="A58" s="551"/>
      <c r="H58" s="547"/>
      <c r="L58" s="548"/>
      <c r="M58" s="548"/>
      <c r="N58" s="549"/>
      <c r="O58" s="549"/>
      <c r="P58" s="549"/>
    </row>
    <row r="59" spans="1:16">
      <c r="A59" s="551"/>
      <c r="H59" s="547"/>
      <c r="L59" s="548"/>
      <c r="M59" s="548"/>
      <c r="N59" s="549"/>
      <c r="O59" s="549"/>
      <c r="P59" s="549"/>
    </row>
    <row r="60" spans="1:16">
      <c r="A60" s="551"/>
      <c r="H60" s="547"/>
      <c r="L60" s="548"/>
      <c r="M60" s="548"/>
      <c r="N60" s="549"/>
      <c r="O60" s="549"/>
      <c r="P60" s="549"/>
    </row>
    <row r="61" spans="1:16">
      <c r="A61" s="551"/>
      <c r="H61" s="547"/>
      <c r="L61" s="548"/>
      <c r="M61" s="548"/>
      <c r="N61" s="549"/>
      <c r="O61" s="549"/>
      <c r="P61" s="549"/>
    </row>
    <row r="62" spans="1:16">
      <c r="A62" s="551"/>
      <c r="H62" s="547"/>
      <c r="L62" s="548"/>
      <c r="M62" s="548"/>
      <c r="N62" s="549"/>
      <c r="O62" s="549"/>
      <c r="P62" s="549"/>
    </row>
    <row r="63" spans="1:16">
      <c r="A63" s="551"/>
      <c r="H63" s="547"/>
      <c r="L63" s="548"/>
      <c r="M63" s="548"/>
      <c r="N63" s="549"/>
      <c r="O63" s="549"/>
      <c r="P63" s="549"/>
    </row>
    <row r="64" spans="1:16">
      <c r="A64" s="551"/>
      <c r="H64" s="547"/>
      <c r="L64" s="548"/>
      <c r="M64" s="548"/>
      <c r="N64" s="549"/>
      <c r="O64" s="549"/>
      <c r="P64" s="549"/>
    </row>
    <row r="65" spans="1:16">
      <c r="A65" s="551"/>
      <c r="H65" s="547"/>
      <c r="L65" s="548"/>
      <c r="M65" s="548"/>
      <c r="N65" s="549"/>
      <c r="O65" s="549"/>
      <c r="P65" s="549"/>
    </row>
    <row r="66" spans="1:16">
      <c r="A66" s="551"/>
      <c r="H66" s="547"/>
      <c r="L66" s="548"/>
      <c r="M66" s="548"/>
      <c r="N66" s="549"/>
      <c r="O66" s="549"/>
      <c r="P66" s="549"/>
    </row>
    <row r="67" spans="1:16">
      <c r="A67" s="551"/>
      <c r="H67" s="547"/>
      <c r="L67" s="548"/>
      <c r="M67" s="548"/>
      <c r="N67" s="549"/>
      <c r="O67" s="549"/>
      <c r="P67" s="549"/>
    </row>
    <row r="68" spans="1:16">
      <c r="A68" s="551"/>
      <c r="H68" s="547"/>
      <c r="L68" s="548"/>
      <c r="M68" s="548"/>
      <c r="N68" s="549"/>
      <c r="O68" s="549"/>
      <c r="P68" s="549"/>
    </row>
    <row r="69" spans="1:16">
      <c r="A69" s="551"/>
      <c r="H69" s="547"/>
      <c r="L69" s="548"/>
      <c r="M69" s="548"/>
      <c r="N69" s="549"/>
      <c r="O69" s="549"/>
      <c r="P69" s="549"/>
    </row>
    <row r="70" spans="1:16">
      <c r="A70" s="551"/>
      <c r="H70" s="547"/>
      <c r="L70" s="548"/>
      <c r="M70" s="548"/>
      <c r="N70" s="549"/>
      <c r="O70" s="549"/>
      <c r="P70" s="549"/>
    </row>
    <row r="71" spans="1:16">
      <c r="A71" s="551"/>
      <c r="H71" s="547"/>
      <c r="L71" s="548"/>
      <c r="M71" s="548"/>
      <c r="N71" s="549"/>
      <c r="O71" s="549"/>
      <c r="P71" s="549"/>
    </row>
    <row r="72" spans="1:16">
      <c r="A72" s="551"/>
      <c r="H72" s="547"/>
      <c r="L72" s="548"/>
      <c r="M72" s="548"/>
      <c r="N72" s="549"/>
      <c r="O72" s="549"/>
      <c r="P72" s="549"/>
    </row>
    <row r="73" spans="1:16">
      <c r="A73" s="551"/>
      <c r="H73" s="547"/>
      <c r="L73" s="548"/>
      <c r="M73" s="548"/>
      <c r="N73" s="549"/>
      <c r="O73" s="549"/>
      <c r="P73" s="549"/>
    </row>
    <row r="74" spans="1:16">
      <c r="A74" s="551"/>
      <c r="H74" s="547"/>
      <c r="L74" s="548"/>
      <c r="M74" s="548"/>
      <c r="N74" s="549"/>
      <c r="O74" s="549"/>
      <c r="P74" s="549"/>
    </row>
    <row r="75" spans="1:16">
      <c r="A75" s="551"/>
      <c r="H75" s="547"/>
      <c r="L75" s="548"/>
      <c r="M75" s="548"/>
      <c r="N75" s="549"/>
      <c r="O75" s="549"/>
      <c r="P75" s="549"/>
    </row>
    <row r="76" spans="1:16">
      <c r="A76" s="551"/>
      <c r="H76" s="547"/>
      <c r="L76" s="548"/>
      <c r="M76" s="548"/>
      <c r="N76" s="549"/>
      <c r="O76" s="549"/>
      <c r="P76" s="549"/>
    </row>
    <row r="77" spans="1:16">
      <c r="A77" s="551"/>
      <c r="H77" s="547"/>
      <c r="L77" s="548"/>
      <c r="M77" s="548"/>
      <c r="N77" s="549"/>
      <c r="O77" s="549"/>
      <c r="P77" s="549"/>
    </row>
    <row r="78" spans="1:16">
      <c r="A78" s="551"/>
      <c r="H78" s="547"/>
      <c r="L78" s="548"/>
      <c r="M78" s="548"/>
      <c r="N78" s="549"/>
      <c r="O78" s="549"/>
      <c r="P78" s="549"/>
    </row>
    <row r="79" spans="1:16">
      <c r="A79" s="551"/>
      <c r="H79" s="547"/>
      <c r="L79" s="548"/>
      <c r="M79" s="548"/>
      <c r="N79" s="549"/>
      <c r="O79" s="549"/>
      <c r="P79" s="549"/>
    </row>
    <row r="80" spans="1:16">
      <c r="A80" s="551"/>
      <c r="H80" s="547"/>
      <c r="L80" s="548"/>
      <c r="M80" s="548"/>
      <c r="N80" s="549"/>
      <c r="O80" s="549"/>
      <c r="P80" s="549"/>
    </row>
    <row r="81" spans="1:16">
      <c r="A81" s="551"/>
      <c r="H81" s="547"/>
      <c r="L81" s="548"/>
      <c r="M81" s="548"/>
      <c r="N81" s="549"/>
      <c r="O81" s="549"/>
      <c r="P81" s="549"/>
    </row>
    <row r="82" spans="1:16">
      <c r="A82" s="551"/>
      <c r="H82" s="547"/>
      <c r="L82" s="548"/>
      <c r="M82" s="548"/>
      <c r="N82" s="549"/>
      <c r="O82" s="549"/>
      <c r="P82" s="549"/>
    </row>
    <row r="83" spans="1:16">
      <c r="A83" s="551"/>
      <c r="H83" s="547"/>
      <c r="L83" s="548"/>
      <c r="M83" s="548"/>
      <c r="N83" s="549"/>
      <c r="O83" s="549"/>
      <c r="P83" s="549"/>
    </row>
    <row r="84" spans="1:16">
      <c r="A84" s="551"/>
      <c r="H84" s="547"/>
      <c r="L84" s="548"/>
      <c r="M84" s="548"/>
      <c r="N84" s="549"/>
      <c r="O84" s="549"/>
      <c r="P84" s="549"/>
    </row>
    <row r="85" spans="1:16">
      <c r="A85" s="551"/>
      <c r="H85" s="547"/>
      <c r="L85" s="548"/>
      <c r="M85" s="548"/>
      <c r="N85" s="549"/>
      <c r="O85" s="549"/>
      <c r="P85" s="549"/>
    </row>
    <row r="86" spans="1:16">
      <c r="A86" s="551"/>
      <c r="H86" s="547"/>
      <c r="L86" s="548"/>
      <c r="M86" s="548"/>
      <c r="N86" s="549"/>
      <c r="O86" s="549"/>
      <c r="P86" s="549"/>
    </row>
    <row r="87" spans="1:16">
      <c r="A87" s="551"/>
      <c r="H87" s="547"/>
      <c r="L87" s="548"/>
      <c r="M87" s="548"/>
      <c r="N87" s="549"/>
      <c r="O87" s="549"/>
      <c r="P87" s="549"/>
    </row>
    <row r="88" spans="1:16">
      <c r="A88" s="551"/>
      <c r="H88" s="547"/>
      <c r="L88" s="548"/>
      <c r="M88" s="548"/>
      <c r="N88" s="549"/>
      <c r="O88" s="549"/>
      <c r="P88" s="549"/>
    </row>
    <row r="89" spans="1:16">
      <c r="A89" s="551"/>
      <c r="H89" s="547"/>
      <c r="L89" s="548"/>
      <c r="M89" s="548"/>
      <c r="N89" s="549"/>
      <c r="O89" s="549"/>
      <c r="P89" s="549"/>
    </row>
    <row r="90" spans="1:16">
      <c r="A90" s="551"/>
      <c r="H90" s="547"/>
      <c r="L90" s="548"/>
      <c r="M90" s="548"/>
      <c r="N90" s="549"/>
      <c r="O90" s="549"/>
      <c r="P90" s="549"/>
    </row>
    <row r="91" spans="1:16">
      <c r="A91" s="551"/>
      <c r="H91" s="547"/>
      <c r="L91" s="548"/>
      <c r="M91" s="548"/>
      <c r="N91" s="549"/>
      <c r="O91" s="549"/>
      <c r="P91" s="549"/>
    </row>
    <row r="92" spans="1:16">
      <c r="A92" s="551"/>
      <c r="H92" s="547"/>
      <c r="L92" s="548"/>
      <c r="M92" s="548"/>
      <c r="N92" s="549"/>
      <c r="O92" s="549"/>
      <c r="P92" s="549"/>
    </row>
    <row r="93" spans="1:16">
      <c r="A93" s="551"/>
      <c r="H93" s="547"/>
      <c r="L93" s="548"/>
      <c r="M93" s="548"/>
      <c r="N93" s="549"/>
      <c r="O93" s="549"/>
      <c r="P93" s="549"/>
    </row>
    <row r="94" spans="1:16">
      <c r="A94" s="551"/>
      <c r="H94" s="547"/>
      <c r="L94" s="548"/>
      <c r="M94" s="548"/>
      <c r="N94" s="549"/>
      <c r="O94" s="549"/>
      <c r="P94" s="549"/>
    </row>
    <row r="95" spans="1:16">
      <c r="A95" s="551"/>
      <c r="H95" s="547"/>
      <c r="L95" s="548"/>
      <c r="M95" s="548"/>
      <c r="N95" s="549"/>
      <c r="O95" s="549"/>
      <c r="P95" s="549"/>
    </row>
    <row r="96" spans="1:16">
      <c r="A96" s="551"/>
      <c r="H96" s="547"/>
      <c r="L96" s="548"/>
      <c r="M96" s="548"/>
      <c r="N96" s="549"/>
      <c r="O96" s="549"/>
      <c r="P96" s="549"/>
    </row>
    <row r="97" spans="1:16">
      <c r="A97" s="551"/>
      <c r="H97" s="547"/>
      <c r="L97" s="548"/>
      <c r="M97" s="548"/>
      <c r="N97" s="549"/>
      <c r="O97" s="549"/>
      <c r="P97" s="549"/>
    </row>
    <row r="98" spans="1:16">
      <c r="A98" s="551"/>
      <c r="H98" s="547"/>
      <c r="L98" s="548"/>
      <c r="M98" s="548"/>
      <c r="N98" s="549"/>
      <c r="O98" s="549"/>
      <c r="P98" s="549"/>
    </row>
    <row r="99" spans="1:16">
      <c r="A99" s="551"/>
      <c r="H99" s="547"/>
      <c r="L99" s="548"/>
      <c r="M99" s="548"/>
      <c r="N99" s="549"/>
      <c r="O99" s="549"/>
      <c r="P99" s="549"/>
    </row>
    <row r="100" spans="1:16">
      <c r="A100" s="551"/>
      <c r="H100" s="547"/>
      <c r="L100" s="548"/>
      <c r="M100" s="548"/>
      <c r="N100" s="549"/>
      <c r="O100" s="549"/>
      <c r="P100" s="549"/>
    </row>
    <row r="101" spans="1:16">
      <c r="A101" s="551"/>
      <c r="H101" s="547"/>
      <c r="L101" s="548"/>
      <c r="M101" s="548"/>
      <c r="N101" s="549"/>
      <c r="O101" s="549"/>
      <c r="P101" s="549"/>
    </row>
    <row r="102" spans="1:16">
      <c r="A102" s="551"/>
      <c r="H102" s="547"/>
      <c r="L102" s="548"/>
      <c r="M102" s="548"/>
      <c r="N102" s="549"/>
      <c r="O102" s="549"/>
      <c r="P102" s="549"/>
    </row>
    <row r="103" spans="1:16">
      <c r="A103" s="551"/>
      <c r="H103" s="547"/>
      <c r="L103" s="548"/>
      <c r="M103" s="548"/>
      <c r="N103" s="549"/>
      <c r="O103" s="549"/>
      <c r="P103" s="549"/>
    </row>
    <row r="104" spans="1:16">
      <c r="A104" s="551"/>
      <c r="H104" s="547"/>
      <c r="L104" s="548"/>
      <c r="M104" s="548"/>
      <c r="N104" s="549"/>
      <c r="O104" s="549"/>
      <c r="P104" s="549"/>
    </row>
    <row r="105" spans="1:16">
      <c r="A105" s="551"/>
      <c r="H105" s="547"/>
      <c r="L105" s="548"/>
      <c r="M105" s="548"/>
      <c r="N105" s="549"/>
      <c r="O105" s="549"/>
      <c r="P105" s="549"/>
    </row>
    <row r="106" spans="1:16">
      <c r="A106" s="551"/>
      <c r="H106" s="547"/>
      <c r="L106" s="548"/>
      <c r="M106" s="548"/>
      <c r="N106" s="549"/>
      <c r="O106" s="549"/>
      <c r="P106" s="549"/>
    </row>
    <row r="107" spans="1:16">
      <c r="A107" s="551"/>
      <c r="H107" s="547"/>
      <c r="L107" s="548"/>
      <c r="M107" s="548"/>
      <c r="N107" s="549"/>
      <c r="O107" s="549"/>
      <c r="P107" s="549"/>
    </row>
    <row r="108" spans="1:16">
      <c r="A108" s="551"/>
      <c r="H108" s="547"/>
      <c r="L108" s="548"/>
      <c r="M108" s="548"/>
      <c r="N108" s="549"/>
      <c r="O108" s="549"/>
      <c r="P108" s="549"/>
    </row>
    <row r="109" spans="1:16">
      <c r="A109" s="551"/>
      <c r="H109" s="547"/>
      <c r="L109" s="548"/>
      <c r="M109" s="548"/>
      <c r="N109" s="549"/>
      <c r="O109" s="549"/>
      <c r="P109" s="549"/>
    </row>
    <row r="110" spans="1:16">
      <c r="A110" s="551"/>
      <c r="H110" s="547"/>
      <c r="L110" s="548"/>
      <c r="M110" s="548"/>
      <c r="N110" s="549"/>
      <c r="O110" s="549"/>
      <c r="P110" s="549"/>
    </row>
    <row r="111" spans="1:16">
      <c r="A111" s="551"/>
      <c r="H111" s="547"/>
      <c r="L111" s="548"/>
      <c r="M111" s="548"/>
      <c r="N111" s="549"/>
      <c r="O111" s="549"/>
      <c r="P111" s="549"/>
    </row>
    <row r="112" spans="1:16">
      <c r="A112" s="551"/>
      <c r="H112" s="547"/>
      <c r="L112" s="548"/>
      <c r="M112" s="548"/>
      <c r="N112" s="549"/>
      <c r="O112" s="549"/>
      <c r="P112" s="549"/>
    </row>
    <row r="113" spans="1:16">
      <c r="A113" s="551"/>
      <c r="H113" s="547"/>
      <c r="L113" s="548"/>
      <c r="M113" s="548"/>
      <c r="N113" s="549"/>
      <c r="O113" s="549"/>
      <c r="P113" s="549"/>
    </row>
    <row r="114" spans="1:16">
      <c r="A114" s="551"/>
      <c r="H114" s="547"/>
      <c r="L114" s="548"/>
      <c r="M114" s="548"/>
      <c r="N114" s="549"/>
      <c r="O114" s="549"/>
      <c r="P114" s="549"/>
    </row>
    <row r="115" spans="1:16">
      <c r="A115" s="551"/>
      <c r="H115" s="547"/>
      <c r="L115" s="548"/>
      <c r="M115" s="548"/>
      <c r="N115" s="549"/>
      <c r="O115" s="549"/>
      <c r="P115" s="549"/>
    </row>
    <row r="116" spans="1:16">
      <c r="A116" s="551"/>
      <c r="H116" s="547"/>
      <c r="L116" s="548"/>
      <c r="M116" s="548"/>
      <c r="N116" s="549"/>
      <c r="O116" s="549"/>
      <c r="P116" s="549"/>
    </row>
    <row r="117" spans="1:16">
      <c r="A117" s="551"/>
      <c r="H117" s="547"/>
      <c r="L117" s="548"/>
      <c r="M117" s="548"/>
      <c r="N117" s="549"/>
      <c r="O117" s="549"/>
      <c r="P117" s="549"/>
    </row>
    <row r="118" spans="1:16">
      <c r="A118" s="551"/>
      <c r="H118" s="547"/>
      <c r="L118" s="548"/>
      <c r="M118" s="548"/>
      <c r="N118" s="549"/>
      <c r="O118" s="549"/>
      <c r="P118" s="549"/>
    </row>
    <row r="119" spans="1:16">
      <c r="A119" s="551"/>
      <c r="H119" s="547"/>
      <c r="L119" s="548"/>
      <c r="M119" s="548"/>
      <c r="N119" s="549"/>
      <c r="O119" s="549"/>
      <c r="P119" s="549"/>
    </row>
    <row r="120" spans="1:16">
      <c r="A120" s="551"/>
      <c r="H120" s="547"/>
      <c r="L120" s="548"/>
      <c r="M120" s="548"/>
      <c r="N120" s="549"/>
      <c r="O120" s="549"/>
      <c r="P120" s="549"/>
    </row>
    <row r="121" spans="1:16">
      <c r="A121" s="551"/>
      <c r="H121" s="547"/>
      <c r="L121" s="548"/>
      <c r="M121" s="548"/>
      <c r="N121" s="549"/>
      <c r="O121" s="549"/>
      <c r="P121" s="549"/>
    </row>
    <row r="122" spans="1:16">
      <c r="A122" s="551"/>
      <c r="H122" s="547"/>
      <c r="L122" s="548"/>
      <c r="M122" s="548"/>
      <c r="N122" s="549"/>
      <c r="O122" s="549"/>
      <c r="P122" s="549"/>
    </row>
    <row r="123" spans="1:16">
      <c r="A123" s="551"/>
      <c r="H123" s="547"/>
      <c r="L123" s="548"/>
      <c r="M123" s="548"/>
      <c r="N123" s="549"/>
      <c r="O123" s="549"/>
      <c r="P123" s="549"/>
    </row>
    <row r="124" spans="1:16">
      <c r="A124" s="551"/>
      <c r="H124" s="547"/>
      <c r="L124" s="548"/>
      <c r="M124" s="548"/>
      <c r="N124" s="549"/>
      <c r="O124" s="549"/>
      <c r="P124" s="549"/>
    </row>
    <row r="125" spans="1:16">
      <c r="A125" s="551"/>
      <c r="H125" s="547"/>
      <c r="L125" s="548"/>
      <c r="M125" s="548"/>
      <c r="N125" s="549"/>
      <c r="O125" s="549"/>
      <c r="P125" s="549"/>
    </row>
    <row r="126" spans="1:16">
      <c r="A126" s="551"/>
      <c r="H126" s="547"/>
      <c r="L126" s="548"/>
      <c r="M126" s="548"/>
      <c r="N126" s="549"/>
      <c r="O126" s="549"/>
      <c r="P126" s="549"/>
    </row>
    <row r="127" spans="1:16">
      <c r="A127" s="551"/>
      <c r="H127" s="547"/>
      <c r="L127" s="548"/>
      <c r="M127" s="548"/>
      <c r="N127" s="549"/>
      <c r="O127" s="549"/>
      <c r="P127" s="549"/>
    </row>
    <row r="128" spans="1:16">
      <c r="A128" s="551"/>
      <c r="H128" s="547"/>
      <c r="L128" s="548"/>
      <c r="M128" s="548"/>
      <c r="N128" s="549"/>
      <c r="O128" s="549"/>
      <c r="P128" s="549"/>
    </row>
    <row r="129" spans="1:16">
      <c r="A129" s="551"/>
      <c r="H129" s="547"/>
      <c r="L129" s="548"/>
      <c r="M129" s="548"/>
      <c r="N129" s="549"/>
      <c r="O129" s="549"/>
      <c r="P129" s="549"/>
    </row>
    <row r="130" spans="1:16">
      <c r="A130" s="551"/>
      <c r="L130" s="548"/>
      <c r="M130" s="548"/>
      <c r="N130" s="549"/>
      <c r="O130" s="549"/>
      <c r="P130" s="549"/>
    </row>
    <row r="131" spans="1:16">
      <c r="A131" s="551"/>
      <c r="L131" s="548"/>
      <c r="M131" s="548"/>
      <c r="N131" s="549"/>
      <c r="O131" s="549"/>
      <c r="P131" s="549"/>
    </row>
    <row r="132" spans="1:16">
      <c r="A132" s="492"/>
      <c r="L132" s="548"/>
      <c r="M132" s="548"/>
      <c r="N132" s="549"/>
      <c r="O132" s="549"/>
      <c r="P132" s="549"/>
    </row>
    <row r="133" spans="1:16">
      <c r="A133" s="492"/>
      <c r="L133" s="548"/>
      <c r="M133" s="548"/>
      <c r="N133" s="549"/>
      <c r="O133" s="549"/>
      <c r="P133" s="549"/>
    </row>
    <row r="134" spans="1:16">
      <c r="A134" s="492"/>
      <c r="L134" s="548"/>
      <c r="M134" s="548"/>
      <c r="N134" s="549"/>
      <c r="O134" s="549"/>
      <c r="P134" s="549"/>
    </row>
    <row r="135" spans="1:16">
      <c r="A135" s="492"/>
      <c r="L135" s="548"/>
      <c r="M135" s="548"/>
      <c r="N135" s="549"/>
      <c r="O135" s="549"/>
      <c r="P135" s="549"/>
    </row>
    <row r="136" spans="1:16">
      <c r="L136" s="548"/>
      <c r="M136" s="548"/>
      <c r="N136" s="549"/>
      <c r="O136" s="549"/>
      <c r="P136" s="549"/>
    </row>
    <row r="137" spans="1:16">
      <c r="L137" s="548"/>
      <c r="M137" s="548"/>
      <c r="N137" s="549"/>
      <c r="O137" s="549"/>
      <c r="P137" s="549"/>
    </row>
    <row r="138" spans="1:16">
      <c r="L138" s="548"/>
      <c r="M138" s="548"/>
      <c r="N138" s="549"/>
      <c r="O138" s="549"/>
      <c r="P138" s="549"/>
    </row>
    <row r="139" spans="1:16">
      <c r="L139" s="548"/>
      <c r="M139" s="548"/>
      <c r="N139" s="549"/>
      <c r="O139" s="549"/>
      <c r="P139" s="549"/>
    </row>
    <row r="140" spans="1:16">
      <c r="L140" s="548"/>
      <c r="M140" s="548"/>
      <c r="N140" s="549"/>
      <c r="O140" s="549"/>
      <c r="P140" s="549"/>
    </row>
    <row r="141" spans="1:16">
      <c r="L141" s="548"/>
      <c r="M141" s="548"/>
      <c r="N141" s="549"/>
      <c r="O141" s="549"/>
      <c r="P141" s="549"/>
    </row>
    <row r="142" spans="1:16">
      <c r="L142" s="548"/>
      <c r="M142" s="548"/>
      <c r="N142" s="549"/>
      <c r="O142" s="549"/>
      <c r="P142" s="549"/>
    </row>
    <row r="143" spans="1:16">
      <c r="L143" s="548"/>
      <c r="M143" s="548"/>
      <c r="N143" s="549"/>
      <c r="O143" s="549"/>
      <c r="P143" s="549"/>
    </row>
    <row r="144" spans="1:16">
      <c r="L144" s="548"/>
      <c r="M144" s="548"/>
      <c r="N144" s="549"/>
      <c r="O144" s="549"/>
      <c r="P144" s="549"/>
    </row>
    <row r="145" spans="12:16">
      <c r="L145" s="548"/>
      <c r="M145" s="548"/>
      <c r="N145" s="549"/>
      <c r="O145" s="549"/>
      <c r="P145" s="549"/>
    </row>
    <row r="146" spans="12:16">
      <c r="L146" s="548"/>
      <c r="M146" s="548"/>
      <c r="N146" s="549"/>
      <c r="O146" s="549"/>
      <c r="P146" s="549"/>
    </row>
    <row r="147" spans="12:16">
      <c r="L147" s="548"/>
      <c r="M147" s="548"/>
      <c r="N147" s="549"/>
      <c r="O147" s="549"/>
      <c r="P147" s="549"/>
    </row>
    <row r="148" spans="12:16">
      <c r="L148" s="548"/>
      <c r="M148" s="548"/>
      <c r="N148" s="549"/>
      <c r="O148" s="549"/>
      <c r="P148" s="549"/>
    </row>
    <row r="149" spans="12:16">
      <c r="L149" s="548"/>
      <c r="M149" s="548"/>
      <c r="N149" s="549"/>
      <c r="O149" s="549"/>
      <c r="P149" s="549"/>
    </row>
    <row r="150" spans="12:16">
      <c r="L150" s="548"/>
      <c r="M150" s="548"/>
      <c r="N150" s="549"/>
      <c r="O150" s="549"/>
      <c r="P150" s="549"/>
    </row>
    <row r="151" spans="12:16">
      <c r="L151" s="548"/>
      <c r="M151" s="548"/>
      <c r="N151" s="549"/>
      <c r="O151" s="549"/>
      <c r="P151" s="549"/>
    </row>
    <row r="152" spans="12:16">
      <c r="L152" s="548"/>
      <c r="M152" s="548"/>
      <c r="N152" s="549"/>
      <c r="O152" s="549"/>
      <c r="P152" s="549"/>
    </row>
    <row r="153" spans="12:16">
      <c r="L153" s="548"/>
      <c r="M153" s="548"/>
      <c r="N153" s="549"/>
      <c r="O153" s="549"/>
      <c r="P153" s="549"/>
    </row>
    <row r="154" spans="12:16">
      <c r="L154" s="548"/>
      <c r="M154" s="548"/>
      <c r="N154" s="549"/>
      <c r="O154" s="549"/>
      <c r="P154" s="549"/>
    </row>
    <row r="155" spans="12:16">
      <c r="L155" s="548"/>
      <c r="M155" s="548"/>
      <c r="N155" s="549"/>
      <c r="O155" s="549"/>
      <c r="P155" s="549"/>
    </row>
    <row r="156" spans="12:16">
      <c r="L156" s="548"/>
      <c r="M156" s="548"/>
      <c r="N156" s="549"/>
      <c r="O156" s="549"/>
      <c r="P156" s="549"/>
    </row>
    <row r="157" spans="12:16">
      <c r="L157" s="548"/>
      <c r="M157" s="548"/>
      <c r="N157" s="549"/>
      <c r="O157" s="549"/>
      <c r="P157" s="549"/>
    </row>
    <row r="158" spans="12:16">
      <c r="L158" s="548"/>
      <c r="M158" s="548"/>
      <c r="N158" s="549"/>
      <c r="O158" s="549"/>
      <c r="P158" s="549"/>
    </row>
    <row r="159" spans="12:16">
      <c r="L159" s="548"/>
      <c r="M159" s="548"/>
      <c r="N159" s="549"/>
      <c r="O159" s="549"/>
      <c r="P159" s="549"/>
    </row>
    <row r="160" spans="12:16">
      <c r="L160" s="492"/>
      <c r="M160" s="492"/>
      <c r="N160" s="549"/>
      <c r="O160" s="549"/>
      <c r="P160" s="549"/>
    </row>
    <row r="161" spans="12:16">
      <c r="L161" s="492"/>
      <c r="M161" s="492"/>
      <c r="N161" s="549"/>
      <c r="O161" s="549"/>
      <c r="P161" s="549"/>
    </row>
    <row r="162" spans="12:16">
      <c r="L162" s="492"/>
      <c r="M162" s="492"/>
      <c r="N162" s="549"/>
      <c r="O162" s="549"/>
      <c r="P162" s="549"/>
    </row>
    <row r="163" spans="12:16">
      <c r="L163" s="492"/>
      <c r="M163" s="492"/>
      <c r="N163" s="549"/>
      <c r="O163" s="549"/>
      <c r="P163" s="549"/>
    </row>
    <row r="164" spans="12:16">
      <c r="L164" s="492"/>
      <c r="M164" s="492"/>
      <c r="N164" s="549"/>
      <c r="O164" s="549"/>
      <c r="P164" s="549"/>
    </row>
    <row r="165" spans="12:16">
      <c r="L165" s="492"/>
      <c r="M165" s="492"/>
      <c r="N165" s="549"/>
      <c r="O165" s="549"/>
      <c r="P165" s="549"/>
    </row>
    <row r="166" spans="12:16">
      <c r="L166" s="492"/>
      <c r="M166" s="492"/>
      <c r="N166" s="549"/>
      <c r="O166" s="549"/>
      <c r="P166" s="549"/>
    </row>
    <row r="167" spans="12:16">
      <c r="L167" s="492"/>
      <c r="M167" s="492"/>
      <c r="N167" s="549"/>
      <c r="O167" s="549"/>
      <c r="P167" s="549"/>
    </row>
    <row r="168" spans="12:16">
      <c r="L168" s="492"/>
      <c r="M168" s="492"/>
      <c r="N168" s="549"/>
      <c r="O168" s="549"/>
      <c r="P168" s="549"/>
    </row>
    <row r="169" spans="12:16">
      <c r="L169" s="492"/>
      <c r="M169" s="492"/>
      <c r="N169" s="549"/>
      <c r="O169" s="549"/>
      <c r="P169" s="549"/>
    </row>
    <row r="170" spans="12:16">
      <c r="L170" s="492"/>
      <c r="M170" s="492"/>
      <c r="N170" s="549"/>
      <c r="O170" s="549"/>
      <c r="P170" s="549"/>
    </row>
    <row r="171" spans="12:16">
      <c r="L171" s="492"/>
      <c r="M171" s="492"/>
      <c r="N171" s="549"/>
      <c r="O171" s="549"/>
      <c r="P171" s="549"/>
    </row>
    <row r="172" spans="12:16">
      <c r="L172" s="492"/>
      <c r="M172" s="492"/>
      <c r="N172" s="549"/>
      <c r="O172" s="549"/>
      <c r="P172" s="549"/>
    </row>
    <row r="173" spans="12:16">
      <c r="L173" s="492"/>
      <c r="M173" s="492"/>
      <c r="N173" s="549"/>
      <c r="O173" s="549"/>
      <c r="P173" s="549"/>
    </row>
    <row r="174" spans="12:16">
      <c r="L174" s="492"/>
      <c r="M174" s="492"/>
      <c r="N174" s="549"/>
      <c r="O174" s="549"/>
      <c r="P174" s="549"/>
    </row>
    <row r="175" spans="12:16">
      <c r="L175" s="492"/>
      <c r="M175" s="492"/>
      <c r="N175" s="549"/>
      <c r="O175" s="549"/>
      <c r="P175" s="549"/>
    </row>
    <row r="176" spans="12:16">
      <c r="L176" s="492"/>
      <c r="M176" s="492"/>
      <c r="N176" s="549"/>
      <c r="O176" s="549"/>
      <c r="P176" s="549"/>
    </row>
    <row r="177" spans="12:16">
      <c r="L177" s="492"/>
      <c r="M177" s="492"/>
      <c r="N177" s="549"/>
      <c r="O177" s="549"/>
      <c r="P177" s="549"/>
    </row>
    <row r="178" spans="12:16">
      <c r="L178" s="492"/>
      <c r="M178" s="492"/>
      <c r="N178" s="549"/>
      <c r="O178" s="549"/>
      <c r="P178" s="549"/>
    </row>
    <row r="179" spans="12:16">
      <c r="L179" s="492"/>
      <c r="M179" s="492"/>
      <c r="N179" s="549"/>
      <c r="O179" s="549"/>
      <c r="P179" s="549"/>
    </row>
    <row r="180" spans="12:16">
      <c r="N180" s="549"/>
      <c r="O180" s="549"/>
      <c r="P180" s="549"/>
    </row>
    <row r="181" spans="12:16">
      <c r="N181" s="549"/>
      <c r="O181" s="549"/>
      <c r="P181" s="549"/>
    </row>
    <row r="182" spans="12:16">
      <c r="N182" s="549"/>
      <c r="O182" s="549"/>
      <c r="P182" s="549"/>
    </row>
    <row r="183" spans="12:16">
      <c r="N183" s="549"/>
      <c r="O183" s="549"/>
      <c r="P183" s="549"/>
    </row>
    <row r="184" spans="12:16">
      <c r="N184" s="549"/>
      <c r="O184" s="549"/>
      <c r="P184" s="549"/>
    </row>
    <row r="185" spans="12:16">
      <c r="N185" s="549"/>
      <c r="O185" s="549"/>
      <c r="P185" s="549"/>
    </row>
    <row r="186" spans="12:16">
      <c r="N186" s="549"/>
      <c r="O186" s="549"/>
      <c r="P186" s="549"/>
    </row>
    <row r="187" spans="12:16">
      <c r="N187" s="549"/>
      <c r="O187" s="549"/>
      <c r="P187" s="549"/>
    </row>
    <row r="188" spans="12:16">
      <c r="N188" s="549"/>
      <c r="O188" s="549"/>
      <c r="P188" s="549"/>
    </row>
    <row r="189" spans="12:16">
      <c r="N189" s="549"/>
      <c r="O189" s="549"/>
      <c r="P189" s="549"/>
    </row>
    <row r="190" spans="12:16">
      <c r="N190" s="549"/>
      <c r="O190" s="549"/>
      <c r="P190" s="549"/>
    </row>
    <row r="191" spans="12:16">
      <c r="N191" s="549"/>
      <c r="O191" s="549"/>
      <c r="P191" s="549"/>
    </row>
    <row r="192" spans="12:16">
      <c r="N192" s="549"/>
      <c r="O192" s="549"/>
      <c r="P192" s="549"/>
    </row>
    <row r="193" spans="14:16">
      <c r="N193" s="549"/>
      <c r="O193" s="549"/>
      <c r="P193" s="549"/>
    </row>
    <row r="194" spans="14:16">
      <c r="N194" s="549"/>
      <c r="O194" s="549"/>
      <c r="P194" s="549"/>
    </row>
    <row r="195" spans="14:16">
      <c r="N195" s="549"/>
      <c r="O195" s="549"/>
      <c r="P195" s="549"/>
    </row>
    <row r="196" spans="14:16">
      <c r="N196" s="549"/>
      <c r="O196" s="549"/>
      <c r="P196" s="549"/>
    </row>
    <row r="197" spans="14:16">
      <c r="N197" s="549"/>
      <c r="O197" s="549"/>
      <c r="P197" s="549"/>
    </row>
    <row r="198" spans="14:16">
      <c r="N198" s="549"/>
      <c r="O198" s="549"/>
      <c r="P198" s="549"/>
    </row>
    <row r="199" spans="14:16">
      <c r="N199" s="549"/>
      <c r="O199" s="549"/>
      <c r="P199" s="549"/>
    </row>
    <row r="200" spans="14:16">
      <c r="N200" s="549"/>
      <c r="O200" s="549"/>
      <c r="P200" s="549"/>
    </row>
    <row r="201" spans="14:16">
      <c r="N201" s="549"/>
      <c r="O201" s="549"/>
      <c r="P201" s="549"/>
    </row>
    <row r="202" spans="14:16">
      <c r="N202" s="549"/>
      <c r="O202" s="549"/>
      <c r="P202" s="549"/>
    </row>
    <row r="203" spans="14:16">
      <c r="N203" s="549"/>
      <c r="O203" s="549"/>
      <c r="P203" s="549"/>
    </row>
    <row r="204" spans="14:16">
      <c r="N204" s="549"/>
      <c r="O204" s="549"/>
      <c r="P204" s="549"/>
    </row>
    <row r="205" spans="14:16">
      <c r="N205" s="549"/>
      <c r="O205" s="549"/>
      <c r="P205" s="549"/>
    </row>
    <row r="206" spans="14:16">
      <c r="N206" s="549"/>
      <c r="O206" s="549"/>
      <c r="P206" s="549"/>
    </row>
    <row r="207" spans="14:16">
      <c r="N207" s="549"/>
      <c r="O207" s="549"/>
      <c r="P207" s="549"/>
    </row>
    <row r="208" spans="14:16">
      <c r="N208" s="549"/>
      <c r="O208" s="549"/>
      <c r="P208" s="549"/>
    </row>
    <row r="209" spans="14:16">
      <c r="N209" s="549"/>
      <c r="O209" s="549"/>
      <c r="P209" s="549"/>
    </row>
    <row r="210" spans="14:16">
      <c r="N210" s="549"/>
      <c r="O210" s="549"/>
      <c r="P210" s="549"/>
    </row>
    <row r="211" spans="14:16">
      <c r="N211" s="549"/>
      <c r="O211" s="549"/>
      <c r="P211" s="549"/>
    </row>
    <row r="212" spans="14:16">
      <c r="N212" s="549"/>
      <c r="O212" s="549"/>
      <c r="P212" s="549"/>
    </row>
    <row r="213" spans="14:16">
      <c r="N213" s="549"/>
      <c r="O213" s="549"/>
      <c r="P213" s="549"/>
    </row>
    <row r="214" spans="14:16">
      <c r="N214" s="549"/>
      <c r="O214" s="549"/>
      <c r="P214" s="549"/>
    </row>
    <row r="215" spans="14:16">
      <c r="N215" s="549"/>
      <c r="O215" s="549"/>
      <c r="P215" s="549"/>
    </row>
    <row r="216" spans="14:16">
      <c r="N216" s="549"/>
      <c r="O216" s="549"/>
      <c r="P216" s="549"/>
    </row>
    <row r="217" spans="14:16">
      <c r="N217" s="549"/>
      <c r="O217" s="549"/>
      <c r="P217" s="549"/>
    </row>
    <row r="218" spans="14:16">
      <c r="N218" s="549"/>
      <c r="O218" s="549"/>
      <c r="P218" s="549"/>
    </row>
    <row r="219" spans="14:16">
      <c r="N219" s="549"/>
      <c r="O219" s="549"/>
      <c r="P219" s="549"/>
    </row>
    <row r="220" spans="14:16">
      <c r="N220" s="549"/>
      <c r="O220" s="549"/>
      <c r="P220" s="549"/>
    </row>
    <row r="221" spans="14:16">
      <c r="N221" s="549"/>
      <c r="O221" s="549"/>
      <c r="P221" s="549"/>
    </row>
    <row r="222" spans="14:16">
      <c r="N222" s="549"/>
      <c r="O222" s="549"/>
      <c r="P222" s="549"/>
    </row>
    <row r="223" spans="14:16">
      <c r="N223" s="549"/>
      <c r="O223" s="549"/>
      <c r="P223" s="549"/>
    </row>
    <row r="224" spans="14:16">
      <c r="N224" s="549"/>
      <c r="O224" s="549"/>
      <c r="P224" s="549"/>
    </row>
    <row r="225" spans="14:16">
      <c r="N225" s="549"/>
      <c r="O225" s="549"/>
      <c r="P225" s="549"/>
    </row>
    <row r="226" spans="14:16">
      <c r="N226" s="549"/>
      <c r="O226" s="549"/>
      <c r="P226" s="549"/>
    </row>
    <row r="227" spans="14:16">
      <c r="N227" s="549"/>
      <c r="O227" s="549"/>
      <c r="P227" s="549"/>
    </row>
    <row r="228" spans="14:16">
      <c r="N228" s="549"/>
      <c r="O228" s="549"/>
      <c r="P228" s="549"/>
    </row>
    <row r="229" spans="14:16">
      <c r="N229" s="549"/>
      <c r="O229" s="549"/>
      <c r="P229" s="549"/>
    </row>
    <row r="230" spans="14:16">
      <c r="N230" s="549"/>
      <c r="O230" s="549"/>
      <c r="P230" s="549"/>
    </row>
    <row r="231" spans="14:16">
      <c r="N231" s="549"/>
      <c r="O231" s="549"/>
      <c r="P231" s="549"/>
    </row>
    <row r="232" spans="14:16">
      <c r="N232" s="549"/>
      <c r="O232" s="549"/>
      <c r="P232" s="549"/>
    </row>
    <row r="233" spans="14:16">
      <c r="N233" s="549"/>
      <c r="O233" s="549"/>
      <c r="P233" s="549"/>
    </row>
    <row r="234" spans="14:16">
      <c r="N234" s="549"/>
      <c r="O234" s="549"/>
      <c r="P234" s="549"/>
    </row>
    <row r="235" spans="14:16">
      <c r="N235" s="549"/>
      <c r="O235" s="549"/>
      <c r="P235" s="549"/>
    </row>
    <row r="236" spans="14:16">
      <c r="N236" s="549"/>
      <c r="O236" s="549"/>
      <c r="P236" s="549"/>
    </row>
    <row r="237" spans="14:16">
      <c r="N237" s="549"/>
      <c r="O237" s="549"/>
      <c r="P237" s="549"/>
    </row>
    <row r="238" spans="14:16">
      <c r="N238" s="549"/>
      <c r="O238" s="549"/>
      <c r="P238" s="549"/>
    </row>
    <row r="239" spans="14:16">
      <c r="N239" s="549"/>
      <c r="O239" s="549"/>
      <c r="P239" s="549"/>
    </row>
    <row r="240" spans="14:16">
      <c r="N240" s="549"/>
      <c r="O240" s="549"/>
      <c r="P240" s="549"/>
    </row>
    <row r="241" spans="14:16">
      <c r="N241" s="549"/>
      <c r="O241" s="549"/>
      <c r="P241" s="549"/>
    </row>
    <row r="242" spans="14:16">
      <c r="N242" s="549"/>
      <c r="O242" s="549"/>
      <c r="P242" s="549"/>
    </row>
    <row r="243" spans="14:16">
      <c r="N243" s="549"/>
      <c r="O243" s="549"/>
      <c r="P243" s="549"/>
    </row>
    <row r="244" spans="14:16">
      <c r="N244" s="549"/>
      <c r="O244" s="549"/>
      <c r="P244" s="549"/>
    </row>
    <row r="245" spans="14:16">
      <c r="N245" s="549"/>
      <c r="O245" s="549"/>
      <c r="P245" s="549"/>
    </row>
    <row r="246" spans="14:16">
      <c r="N246" s="549"/>
      <c r="O246" s="549"/>
      <c r="P246" s="549"/>
    </row>
    <row r="247" spans="14:16">
      <c r="N247" s="549"/>
      <c r="O247" s="549"/>
      <c r="P247" s="549"/>
    </row>
    <row r="248" spans="14:16">
      <c r="N248" s="549"/>
      <c r="O248" s="549"/>
      <c r="P248" s="549"/>
    </row>
    <row r="249" spans="14:16">
      <c r="N249" s="549"/>
      <c r="O249" s="549"/>
      <c r="P249" s="549"/>
    </row>
    <row r="250" spans="14:16">
      <c r="N250" s="549"/>
      <c r="O250" s="549"/>
      <c r="P250" s="549"/>
    </row>
    <row r="251" spans="14:16">
      <c r="N251" s="549"/>
      <c r="O251" s="549"/>
      <c r="P251" s="549"/>
    </row>
    <row r="252" spans="14:16">
      <c r="N252" s="549"/>
      <c r="O252" s="549"/>
      <c r="P252" s="549"/>
    </row>
    <row r="253" spans="14:16">
      <c r="N253" s="549"/>
      <c r="O253" s="549"/>
      <c r="P253" s="549"/>
    </row>
    <row r="254" spans="14:16">
      <c r="N254" s="549"/>
      <c r="O254" s="549"/>
      <c r="P254" s="549"/>
    </row>
    <row r="255" spans="14:16">
      <c r="N255" s="549"/>
      <c r="O255" s="549"/>
      <c r="P255" s="549"/>
    </row>
    <row r="256" spans="14:16">
      <c r="N256" s="549"/>
      <c r="O256" s="549"/>
      <c r="P256" s="549"/>
    </row>
    <row r="257" spans="14:16">
      <c r="N257" s="549"/>
      <c r="O257" s="549"/>
      <c r="P257" s="549"/>
    </row>
    <row r="258" spans="14:16">
      <c r="N258" s="549"/>
      <c r="O258" s="549"/>
      <c r="P258" s="549"/>
    </row>
    <row r="259" spans="14:16">
      <c r="N259" s="549"/>
      <c r="O259" s="549"/>
      <c r="P259" s="549"/>
    </row>
    <row r="260" spans="14:16">
      <c r="N260" s="549"/>
      <c r="O260" s="549"/>
      <c r="P260" s="549"/>
    </row>
    <row r="261" spans="14:16">
      <c r="N261" s="549"/>
      <c r="O261" s="549"/>
      <c r="P261" s="549"/>
    </row>
    <row r="262" spans="14:16">
      <c r="N262" s="549"/>
      <c r="O262" s="549"/>
      <c r="P262" s="549"/>
    </row>
    <row r="263" spans="14:16">
      <c r="N263" s="549"/>
      <c r="O263" s="549"/>
      <c r="P263" s="549"/>
    </row>
    <row r="264" spans="14:16">
      <c r="N264" s="549"/>
      <c r="O264" s="549"/>
      <c r="P264" s="549"/>
    </row>
    <row r="265" spans="14:16">
      <c r="N265" s="549"/>
      <c r="O265" s="549"/>
      <c r="P265" s="549"/>
    </row>
    <row r="266" spans="14:16">
      <c r="N266" s="549"/>
      <c r="O266" s="549"/>
      <c r="P266" s="549"/>
    </row>
    <row r="267" spans="14:16">
      <c r="N267" s="549"/>
      <c r="O267" s="549"/>
      <c r="P267" s="549"/>
    </row>
    <row r="268" spans="14:16">
      <c r="N268" s="549"/>
      <c r="O268" s="549"/>
      <c r="P268" s="549"/>
    </row>
    <row r="269" spans="14:16">
      <c r="N269" s="549"/>
      <c r="O269" s="549"/>
      <c r="P269" s="549"/>
    </row>
    <row r="270" spans="14:16">
      <c r="N270" s="549"/>
      <c r="O270" s="549"/>
      <c r="P270" s="549"/>
    </row>
    <row r="271" spans="14:16">
      <c r="N271" s="549"/>
      <c r="O271" s="549"/>
      <c r="P271" s="549"/>
    </row>
    <row r="272" spans="14:16">
      <c r="N272" s="549"/>
      <c r="O272" s="549"/>
      <c r="P272" s="549"/>
    </row>
    <row r="273" spans="14:16">
      <c r="N273" s="549"/>
      <c r="O273" s="549"/>
      <c r="P273" s="549"/>
    </row>
    <row r="274" spans="14:16">
      <c r="N274" s="549"/>
      <c r="O274" s="549"/>
      <c r="P274" s="549"/>
    </row>
    <row r="275" spans="14:16">
      <c r="N275" s="549"/>
      <c r="O275" s="549"/>
      <c r="P275" s="549"/>
    </row>
    <row r="276" spans="14:16">
      <c r="N276" s="549"/>
      <c r="O276" s="549"/>
      <c r="P276" s="549"/>
    </row>
    <row r="277" spans="14:16">
      <c r="N277" s="549"/>
      <c r="O277" s="549"/>
      <c r="P277" s="549"/>
    </row>
    <row r="278" spans="14:16">
      <c r="N278" s="549"/>
      <c r="O278" s="549"/>
      <c r="P278" s="549"/>
    </row>
    <row r="279" spans="14:16">
      <c r="N279" s="549"/>
      <c r="O279" s="549"/>
      <c r="P279" s="549"/>
    </row>
    <row r="280" spans="14:16">
      <c r="N280" s="549"/>
      <c r="O280" s="549"/>
      <c r="P280" s="549"/>
    </row>
    <row r="281" spans="14:16">
      <c r="N281" s="549"/>
      <c r="O281" s="549"/>
      <c r="P281" s="549"/>
    </row>
    <row r="282" spans="14:16">
      <c r="N282" s="549"/>
      <c r="O282" s="549"/>
      <c r="P282" s="549"/>
    </row>
    <row r="283" spans="14:16">
      <c r="N283" s="549"/>
      <c r="O283" s="549"/>
      <c r="P283" s="549"/>
    </row>
    <row r="284" spans="14:16">
      <c r="N284" s="549"/>
      <c r="O284" s="549"/>
      <c r="P284" s="549"/>
    </row>
    <row r="285" spans="14:16">
      <c r="N285" s="549"/>
      <c r="O285" s="549"/>
      <c r="P285" s="549"/>
    </row>
    <row r="286" spans="14:16">
      <c r="N286" s="549"/>
      <c r="O286" s="549"/>
      <c r="P286" s="549"/>
    </row>
    <row r="287" spans="14:16">
      <c r="N287" s="549"/>
      <c r="O287" s="549"/>
      <c r="P287" s="549"/>
    </row>
    <row r="288" spans="14:16">
      <c r="N288" s="549"/>
      <c r="O288" s="549"/>
      <c r="P288" s="549"/>
    </row>
    <row r="289" spans="14:16">
      <c r="N289" s="549"/>
      <c r="O289" s="549"/>
      <c r="P289" s="549"/>
    </row>
    <row r="290" spans="14:16">
      <c r="N290" s="549"/>
      <c r="O290" s="549"/>
      <c r="P290" s="549"/>
    </row>
    <row r="291" spans="14:16">
      <c r="N291" s="549"/>
      <c r="O291" s="549"/>
      <c r="P291" s="549"/>
    </row>
    <row r="292" spans="14:16">
      <c r="N292" s="549"/>
      <c r="O292" s="549"/>
      <c r="P292" s="549"/>
    </row>
    <row r="293" spans="14:16">
      <c r="N293" s="549"/>
      <c r="O293" s="549"/>
      <c r="P293" s="549"/>
    </row>
    <row r="294" spans="14:16">
      <c r="N294" s="549"/>
      <c r="O294" s="549"/>
      <c r="P294" s="549"/>
    </row>
    <row r="295" spans="14:16">
      <c r="N295" s="549"/>
      <c r="O295" s="549"/>
      <c r="P295" s="549"/>
    </row>
    <row r="296" spans="14:16">
      <c r="N296" s="549"/>
      <c r="O296" s="549"/>
      <c r="P296" s="549"/>
    </row>
    <row r="297" spans="14:16">
      <c r="N297" s="549"/>
      <c r="O297" s="549"/>
      <c r="P297" s="549"/>
    </row>
    <row r="298" spans="14:16">
      <c r="N298" s="549"/>
      <c r="O298" s="549"/>
      <c r="P298" s="549"/>
    </row>
    <row r="299" spans="14:16">
      <c r="N299" s="549"/>
      <c r="O299" s="549"/>
      <c r="P299" s="549"/>
    </row>
    <row r="300" spans="14:16">
      <c r="N300" s="549"/>
      <c r="O300" s="549"/>
      <c r="P300" s="549"/>
    </row>
    <row r="301" spans="14:16">
      <c r="N301" s="549"/>
      <c r="O301" s="549"/>
      <c r="P301" s="549"/>
    </row>
    <row r="302" spans="14:16">
      <c r="N302" s="549"/>
      <c r="O302" s="549"/>
      <c r="P302" s="549"/>
    </row>
    <row r="303" spans="14:16">
      <c r="N303" s="549"/>
      <c r="O303" s="549"/>
      <c r="P303" s="549"/>
    </row>
    <row r="304" spans="14:16">
      <c r="N304" s="549"/>
      <c r="O304" s="549"/>
      <c r="P304" s="549"/>
    </row>
    <row r="305" spans="14:16">
      <c r="N305" s="549"/>
      <c r="O305" s="549"/>
      <c r="P305" s="549"/>
    </row>
    <row r="306" spans="14:16">
      <c r="N306" s="549"/>
      <c r="O306" s="549"/>
      <c r="P306" s="549"/>
    </row>
    <row r="307" spans="14:16">
      <c r="N307" s="549"/>
      <c r="O307" s="549"/>
      <c r="P307" s="549"/>
    </row>
    <row r="308" spans="14:16">
      <c r="N308" s="549"/>
      <c r="O308" s="549"/>
      <c r="P308" s="549"/>
    </row>
    <row r="309" spans="14:16">
      <c r="N309" s="549"/>
      <c r="O309" s="549"/>
      <c r="P309" s="549"/>
    </row>
    <row r="310" spans="14:16">
      <c r="N310" s="549"/>
      <c r="O310" s="549"/>
      <c r="P310" s="549"/>
    </row>
    <row r="311" spans="14:16">
      <c r="N311" s="549"/>
      <c r="O311" s="549"/>
      <c r="P311" s="549"/>
    </row>
    <row r="312" spans="14:16">
      <c r="N312" s="549"/>
      <c r="O312" s="549"/>
      <c r="P312" s="549"/>
    </row>
    <row r="313" spans="14:16">
      <c r="N313" s="549"/>
      <c r="O313" s="549"/>
      <c r="P313" s="549"/>
    </row>
    <row r="314" spans="14:16">
      <c r="N314" s="549"/>
      <c r="O314" s="549"/>
      <c r="P314" s="549"/>
    </row>
    <row r="315" spans="14:16">
      <c r="N315" s="549"/>
      <c r="O315" s="549"/>
      <c r="P315" s="549"/>
    </row>
    <row r="316" spans="14:16">
      <c r="N316" s="549"/>
      <c r="O316" s="549"/>
      <c r="P316" s="549"/>
    </row>
    <row r="317" spans="14:16">
      <c r="N317" s="549"/>
      <c r="O317" s="549"/>
      <c r="P317" s="549"/>
    </row>
    <row r="318" spans="14:16">
      <c r="N318" s="549"/>
      <c r="O318" s="549"/>
      <c r="P318" s="549"/>
    </row>
    <row r="319" spans="14:16">
      <c r="N319" s="549"/>
      <c r="O319" s="549"/>
      <c r="P319" s="549"/>
    </row>
    <row r="320" spans="14:16">
      <c r="N320" s="549"/>
      <c r="O320" s="549"/>
      <c r="P320" s="549"/>
    </row>
    <row r="321" spans="14:16">
      <c r="N321" s="549"/>
      <c r="O321" s="549"/>
      <c r="P321" s="549"/>
    </row>
    <row r="322" spans="14:16">
      <c r="N322" s="549"/>
      <c r="O322" s="549"/>
      <c r="P322" s="549"/>
    </row>
    <row r="323" spans="14:16">
      <c r="N323" s="549"/>
      <c r="O323" s="549"/>
      <c r="P323" s="549"/>
    </row>
    <row r="324" spans="14:16">
      <c r="N324" s="549"/>
      <c r="O324" s="549"/>
      <c r="P324" s="549"/>
    </row>
    <row r="325" spans="14:16">
      <c r="N325" s="549"/>
      <c r="O325" s="549"/>
      <c r="P325" s="549"/>
    </row>
    <row r="326" spans="14:16">
      <c r="N326" s="549"/>
      <c r="O326" s="549"/>
      <c r="P326" s="549"/>
    </row>
    <row r="327" spans="14:16">
      <c r="N327" s="549"/>
      <c r="O327" s="549"/>
      <c r="P327" s="549"/>
    </row>
    <row r="328" spans="14:16">
      <c r="N328" s="549"/>
      <c r="O328" s="549"/>
      <c r="P328" s="549"/>
    </row>
    <row r="329" spans="14:16">
      <c r="N329" s="549"/>
      <c r="O329" s="549"/>
      <c r="P329" s="549"/>
    </row>
    <row r="330" spans="14:16">
      <c r="N330" s="549"/>
      <c r="O330" s="549"/>
      <c r="P330" s="549"/>
    </row>
    <row r="331" spans="14:16">
      <c r="N331" s="549"/>
      <c r="O331" s="549"/>
      <c r="P331" s="549"/>
    </row>
    <row r="332" spans="14:16">
      <c r="N332" s="549"/>
      <c r="O332" s="549"/>
      <c r="P332" s="549"/>
    </row>
    <row r="333" spans="14:16">
      <c r="N333" s="549"/>
      <c r="O333" s="549"/>
      <c r="P333" s="549"/>
    </row>
    <row r="334" spans="14:16">
      <c r="N334" s="549"/>
      <c r="O334" s="549"/>
      <c r="P334" s="549"/>
    </row>
    <row r="335" spans="14:16">
      <c r="N335" s="549"/>
      <c r="O335" s="549"/>
      <c r="P335" s="549"/>
    </row>
    <row r="336" spans="14:16">
      <c r="N336" s="549"/>
      <c r="O336" s="549"/>
      <c r="P336" s="549"/>
    </row>
    <row r="337" spans="14:16">
      <c r="N337" s="549"/>
      <c r="O337" s="549"/>
      <c r="P337" s="549"/>
    </row>
    <row r="338" spans="14:16">
      <c r="N338" s="549"/>
      <c r="O338" s="549"/>
      <c r="P338" s="549"/>
    </row>
    <row r="339" spans="14:16">
      <c r="N339" s="549"/>
      <c r="O339" s="549"/>
      <c r="P339" s="549"/>
    </row>
    <row r="340" spans="14:16">
      <c r="N340" s="549"/>
      <c r="O340" s="549"/>
      <c r="P340" s="549"/>
    </row>
    <row r="341" spans="14:16">
      <c r="N341" s="549"/>
      <c r="O341" s="549"/>
      <c r="P341" s="549"/>
    </row>
    <row r="342" spans="14:16">
      <c r="N342" s="549"/>
      <c r="O342" s="549"/>
      <c r="P342" s="549"/>
    </row>
    <row r="343" spans="14:16">
      <c r="N343" s="549"/>
      <c r="O343" s="549"/>
      <c r="P343" s="549"/>
    </row>
  </sheetData>
  <mergeCells count="14">
    <mergeCell ref="P1:R1"/>
    <mergeCell ref="A9:A26"/>
    <mergeCell ref="B9:B17"/>
    <mergeCell ref="B18:B26"/>
    <mergeCell ref="A3:R3"/>
    <mergeCell ref="A6:B8"/>
    <mergeCell ref="D6:E8"/>
    <mergeCell ref="F6:F8"/>
    <mergeCell ref="G6:H8"/>
    <mergeCell ref="I6:K8"/>
    <mergeCell ref="N6:N8"/>
    <mergeCell ref="O6:P7"/>
    <mergeCell ref="Q6:Q8"/>
    <mergeCell ref="R6:R8"/>
  </mergeCells>
  <phoneticPr fontId="21"/>
  <printOptions horizontalCentered="1"/>
  <pageMargins left="0" right="0" top="0.98425196850393704" bottom="0.98425196850393704" header="0.51181102362204722" footer="0.51181102362204722"/>
  <pageSetup paperSize="9" scale="9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ｲｰｽ2WD価格21.10</vt:lpstr>
      <vt:lpstr>ｲｰｽ4WD価格21.10</vt:lpstr>
      <vt:lpstr>MOP価格21.10 </vt:lpstr>
      <vt:lpstr>ｵｰﾀﾞｰ№21.10</vt:lpstr>
      <vt:lpstr>ｵｰﾀﾞｰ№21.10(ｱﾆﾊﾞｰｻﾘｰｴﾃﾞｨｼｮﾝ）</vt:lpstr>
      <vt:lpstr>環境性能割(円単位）10月～</vt:lpstr>
      <vt:lpstr>環境性能割(円単位）1月～</vt:lpstr>
      <vt:lpstr>Sheet1</vt:lpstr>
      <vt:lpstr>'MOP価格21.10 '!Print_Area</vt:lpstr>
      <vt:lpstr>ｲｰｽ2WD価格21.10!Print_Area</vt:lpstr>
      <vt:lpstr>ｲｰｽ4WD価格21.10!Print_Area</vt:lpstr>
      <vt:lpstr>ｵｰﾀﾞｰ№21.10!Print_Area</vt:lpstr>
      <vt:lpstr>'ｵｰﾀﾞｰ№21.10(ｱﾆﾊﾞｰｻﾘｰｴﾃﾞｨｼｮﾝ）'!Print_Area</vt:lpstr>
    </vt:vector>
  </TitlesOfParts>
  <Company>株式会社 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pc8003</dc:creator>
  <cp:lastModifiedBy>株式会社新潟ダイハツモータース</cp:lastModifiedBy>
  <cp:lastPrinted>2021-09-30T06:07:26Z</cp:lastPrinted>
  <dcterms:created xsi:type="dcterms:W3CDTF">2015-04-02T04:28:14Z</dcterms:created>
  <dcterms:modified xsi:type="dcterms:W3CDTF">2022-01-21T08:26:23Z</dcterms:modified>
</cp:coreProperties>
</file>