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243001\Desktop\価格表\"/>
    </mc:Choice>
  </mc:AlternateContent>
  <bookViews>
    <workbookView xWindow="390" yWindow="720" windowWidth="11490" windowHeight="6870" tabRatio="801" firstSheet="4" activeTab="6"/>
  </bookViews>
  <sheets>
    <sheet name="ｲｰｽ2WD価格21.10" sheetId="19" r:id="rId1"/>
    <sheet name="ｲｰｽ4WD価格21.10" sheetId="20" r:id="rId2"/>
    <sheet name="MOP価格21.10 " sheetId="25" r:id="rId3"/>
    <sheet name="ｵｰﾀﾞｰ№21.10" sheetId="23" r:id="rId4"/>
    <sheet name="ｵｰﾀﾞｰ№21.10(ｱﾆﾊﾞｰｻﾘｰｴﾃﾞｨｼｮﾝ）" sheetId="24" r:id="rId5"/>
    <sheet name="環境性能割(円単位）10月～" sheetId="26" r:id="rId6"/>
    <sheet name="環境性能割(円単位）1月～" sheetId="27" r:id="rId7"/>
    <sheet name="Sheet1" sheetId="2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</externalReferences>
  <definedNames>
    <definedName name="__123Graph_A" localSheetId="2" hidden="1">[1]工数データ!#REF!</definedName>
    <definedName name="__123Graph_A" localSheetId="0" hidden="1">[1]工数データ!#REF!</definedName>
    <definedName name="__123Graph_A" localSheetId="1" hidden="1">[1]工数データ!#REF!</definedName>
    <definedName name="__123Graph_A" hidden="1">[1]工数データ!#REF!</definedName>
    <definedName name="__123Graph_A全体" localSheetId="2" hidden="1">[1]工数データ!#REF!</definedName>
    <definedName name="__123Graph_A全体" localSheetId="0" hidden="1">[1]工数データ!#REF!</definedName>
    <definedName name="__123Graph_A全体" localSheetId="1" hidden="1">[1]工数データ!#REF!</definedName>
    <definedName name="__123Graph_A全体" hidden="1">[1]工数データ!#REF!</definedName>
    <definedName name="__123Graph_A全体折線" localSheetId="2" hidden="1">[1]工数データ!#REF!</definedName>
    <definedName name="__123Graph_A全体折線" localSheetId="0" hidden="1">[1]工数データ!#REF!</definedName>
    <definedName name="__123Graph_A全体折線" localSheetId="1" hidden="1">[1]工数データ!#REF!</definedName>
    <definedName name="__123Graph_A全体折線" hidden="1">[1]工数データ!#REF!</definedName>
    <definedName name="__123Graph_A投資推移" localSheetId="2" hidden="1">[2]投資ﾌｫﾛｰ!#REF!</definedName>
    <definedName name="__123Graph_A投資推移" localSheetId="0" hidden="1">[2]投資ﾌｫﾛｰ!#REF!</definedName>
    <definedName name="__123Graph_A投資推移" localSheetId="1" hidden="1">[2]投資ﾌｫﾛｰ!#REF!</definedName>
    <definedName name="__123Graph_A投資推移" hidden="1">[2]投資ﾌｫﾛｰ!#REF!</definedName>
    <definedName name="__123Graph_B" localSheetId="2" hidden="1">[1]工数データ!#REF!</definedName>
    <definedName name="__123Graph_B" localSheetId="0" hidden="1">[1]工数データ!#REF!</definedName>
    <definedName name="__123Graph_B" localSheetId="1" hidden="1">[1]工数データ!#REF!</definedName>
    <definedName name="__123Graph_B" hidden="1">[1]工数データ!#REF!</definedName>
    <definedName name="__123Graph_B全体" localSheetId="2" hidden="1">[1]工数データ!#REF!</definedName>
    <definedName name="__123Graph_B全体" localSheetId="0" hidden="1">[1]工数データ!#REF!</definedName>
    <definedName name="__123Graph_B全体" localSheetId="1" hidden="1">[1]工数データ!#REF!</definedName>
    <definedName name="__123Graph_B全体" hidden="1">[1]工数データ!#REF!</definedName>
    <definedName name="__123Graph_B全体折線" localSheetId="2" hidden="1">[1]工数データ!#REF!</definedName>
    <definedName name="__123Graph_B全体折線" localSheetId="0" hidden="1">[1]工数データ!#REF!</definedName>
    <definedName name="__123Graph_B全体折線" localSheetId="1" hidden="1">[1]工数データ!#REF!</definedName>
    <definedName name="__123Graph_B全体折線" hidden="1">[1]工数データ!#REF!</definedName>
    <definedName name="__123Graph_C" localSheetId="2" hidden="1">[1]工数データ!#REF!</definedName>
    <definedName name="__123Graph_C" localSheetId="0" hidden="1">[1]工数データ!#REF!</definedName>
    <definedName name="__123Graph_C" localSheetId="1" hidden="1">[1]工数データ!#REF!</definedName>
    <definedName name="__123Graph_C" hidden="1">[1]工数データ!#REF!</definedName>
    <definedName name="__123Graph_C全体" localSheetId="2" hidden="1">[1]工数データ!#REF!</definedName>
    <definedName name="__123Graph_C全体" localSheetId="0" hidden="1">[1]工数データ!#REF!</definedName>
    <definedName name="__123Graph_C全体" localSheetId="1" hidden="1">[1]工数データ!#REF!</definedName>
    <definedName name="__123Graph_C全体" hidden="1">[1]工数データ!#REF!</definedName>
    <definedName name="__123Graph_C全体折線" localSheetId="2" hidden="1">[1]工数データ!#REF!</definedName>
    <definedName name="__123Graph_C全体折線" localSheetId="0" hidden="1">[1]工数データ!#REF!</definedName>
    <definedName name="__123Graph_C全体折線" localSheetId="1" hidden="1">[1]工数データ!#REF!</definedName>
    <definedName name="__123Graph_C全体折線" hidden="1">[1]工数データ!#REF!</definedName>
    <definedName name="__123Graph_C投資推移" localSheetId="2" hidden="1">[2]投資ﾌｫﾛｰ!#REF!</definedName>
    <definedName name="__123Graph_C投資推移" localSheetId="0" hidden="1">[2]投資ﾌｫﾛｰ!#REF!</definedName>
    <definedName name="__123Graph_C投資推移" localSheetId="1" hidden="1">[2]投資ﾌｫﾛｰ!#REF!</definedName>
    <definedName name="__123Graph_C投資推移" hidden="1">[2]投資ﾌｫﾛｰ!#REF!</definedName>
    <definedName name="__123Graph_D" localSheetId="2" hidden="1">[1]工数データ!#REF!</definedName>
    <definedName name="__123Graph_D" localSheetId="0" hidden="1">[1]工数データ!#REF!</definedName>
    <definedName name="__123Graph_D" localSheetId="1" hidden="1">[1]工数データ!#REF!</definedName>
    <definedName name="__123Graph_D" hidden="1">[1]工数データ!#REF!</definedName>
    <definedName name="__123Graph_D全体折線" localSheetId="2" hidden="1">[1]工数データ!#REF!</definedName>
    <definedName name="__123Graph_D全体折線" localSheetId="0" hidden="1">[1]工数データ!#REF!</definedName>
    <definedName name="__123Graph_D全体折線" localSheetId="1" hidden="1">[1]工数データ!#REF!</definedName>
    <definedName name="__123Graph_D全体折線" hidden="1">[1]工数データ!#REF!</definedName>
    <definedName name="__123Graph_E" localSheetId="2" hidden="1">[1]工数データ!#REF!</definedName>
    <definedName name="__123Graph_E" localSheetId="0" hidden="1">[1]工数データ!#REF!</definedName>
    <definedName name="__123Graph_E" localSheetId="1" hidden="1">[1]工数データ!#REF!</definedName>
    <definedName name="__123Graph_E" hidden="1">[1]工数データ!#REF!</definedName>
    <definedName name="__123Graph_E全体折線" localSheetId="2" hidden="1">[1]工数データ!#REF!</definedName>
    <definedName name="__123Graph_E全体折線" localSheetId="0" hidden="1">[1]工数データ!#REF!</definedName>
    <definedName name="__123Graph_E全体折線" localSheetId="1" hidden="1">[1]工数データ!#REF!</definedName>
    <definedName name="__123Graph_E全体折線" hidden="1">[1]工数データ!#REF!</definedName>
    <definedName name="__123Graph_F" localSheetId="2" hidden="1">[1]工数データ!#REF!</definedName>
    <definedName name="__123Graph_F" localSheetId="0" hidden="1">[1]工数データ!#REF!</definedName>
    <definedName name="__123Graph_F" localSheetId="1" hidden="1">[1]工数データ!#REF!</definedName>
    <definedName name="__123Graph_F" hidden="1">[1]工数データ!#REF!</definedName>
    <definedName name="__123Graph_F全体折線" localSheetId="2" hidden="1">[1]工数データ!#REF!</definedName>
    <definedName name="__123Graph_F全体折線" localSheetId="0" hidden="1">[1]工数データ!#REF!</definedName>
    <definedName name="__123Graph_F全体折線" localSheetId="1" hidden="1">[1]工数データ!#REF!</definedName>
    <definedName name="__123Graph_F全体折線" hidden="1">[1]工数データ!#REF!</definedName>
    <definedName name="__123Graph_LBL_A" localSheetId="2" hidden="1">'[3]56ARE04'!#REF!</definedName>
    <definedName name="__123Graph_LBL_A" localSheetId="0" hidden="1">'[3]56ARE04'!#REF!</definedName>
    <definedName name="__123Graph_LBL_A" localSheetId="1" hidden="1">'[3]56ARE04'!#REF!</definedName>
    <definedName name="__123Graph_LBL_A" hidden="1">'[3]56ARE04'!#REF!</definedName>
    <definedName name="__123Graph_LBL_A投資推移" localSheetId="2" hidden="1">[2]投資ﾌｫﾛｰ!#REF!</definedName>
    <definedName name="__123Graph_LBL_A投資推移" localSheetId="0" hidden="1">[2]投資ﾌｫﾛｰ!#REF!</definedName>
    <definedName name="__123Graph_LBL_A投資推移" localSheetId="1" hidden="1">[2]投資ﾌｫﾛｰ!#REF!</definedName>
    <definedName name="__123Graph_LBL_A投資推移" hidden="1">[2]投資ﾌｫﾛｰ!#REF!</definedName>
    <definedName name="__123Graph_LBL_C" localSheetId="2" hidden="1">'[3]56ARE04'!#REF!</definedName>
    <definedName name="__123Graph_LBL_C" localSheetId="0" hidden="1">'[3]56ARE04'!#REF!</definedName>
    <definedName name="__123Graph_LBL_C" localSheetId="1" hidden="1">'[3]56ARE04'!#REF!</definedName>
    <definedName name="__123Graph_LBL_C" hidden="1">'[3]56ARE04'!#REF!</definedName>
    <definedName name="__123Graph_LBL_C投資推移" localSheetId="2" hidden="1">[2]投資ﾌｫﾛｰ!#REF!</definedName>
    <definedName name="__123Graph_LBL_C投資推移" localSheetId="0" hidden="1">[2]投資ﾌｫﾛｰ!#REF!</definedName>
    <definedName name="__123Graph_LBL_C投資推移" localSheetId="1" hidden="1">[2]投資ﾌｫﾛｰ!#REF!</definedName>
    <definedName name="__123Graph_LBL_C投資推移" hidden="1">[2]投資ﾌｫﾛｰ!#REF!</definedName>
    <definedName name="__123Graph_LBL_D投資推移" localSheetId="2" hidden="1">[2]投資ﾌｫﾛｰ!#REF!</definedName>
    <definedName name="__123Graph_LBL_D投資推移" localSheetId="0" hidden="1">[2]投資ﾌｫﾛｰ!#REF!</definedName>
    <definedName name="__123Graph_LBL_D投資推移" localSheetId="1" hidden="1">[2]投資ﾌｫﾛｰ!#REF!</definedName>
    <definedName name="__123Graph_LBL_D投資推移" hidden="1">[2]投資ﾌｫﾛｰ!#REF!</definedName>
    <definedName name="__123Graph_X" localSheetId="2" hidden="1">[1]工数データ!#REF!</definedName>
    <definedName name="__123Graph_X" localSheetId="0" hidden="1">[1]工数データ!#REF!</definedName>
    <definedName name="__123Graph_X" localSheetId="1" hidden="1">[1]工数データ!#REF!</definedName>
    <definedName name="__123Graph_X" hidden="1">[1]工数データ!#REF!</definedName>
    <definedName name="__123Graph_X全体" localSheetId="2" hidden="1">[1]工数データ!#REF!</definedName>
    <definedName name="__123Graph_X全体" localSheetId="0" hidden="1">[1]工数データ!#REF!</definedName>
    <definedName name="__123Graph_X全体" localSheetId="1" hidden="1">[1]工数データ!#REF!</definedName>
    <definedName name="__123Graph_X全体" hidden="1">[1]工数データ!#REF!</definedName>
    <definedName name="__123Graph_X全体折線" localSheetId="2" hidden="1">[1]工数データ!#REF!</definedName>
    <definedName name="__123Graph_X全体折線" localSheetId="0" hidden="1">[1]工数データ!#REF!</definedName>
    <definedName name="__123Graph_X全体折線" localSheetId="1" hidden="1">[1]工数データ!#REF!</definedName>
    <definedName name="__123Graph_X全体折線" hidden="1">[1]工数データ!#REF!</definedName>
    <definedName name="__4_6_0__123Graph_A投資" localSheetId="2" hidden="1">[4]投資ﾌｫﾛｰ!#REF!</definedName>
    <definedName name="__4_6_0__123Graph_A投資" localSheetId="0" hidden="1">[4]投資ﾌｫﾛｰ!#REF!</definedName>
    <definedName name="__4_6_0__123Graph_A投資" localSheetId="1" hidden="1">[4]投資ﾌｫﾛｰ!#REF!</definedName>
    <definedName name="__4_6_0__123Graph_A投資" hidden="1">[4]投資ﾌｫﾛｰ!#REF!</definedName>
    <definedName name="__6_6_0__123Graph_C投資" localSheetId="0" hidden="1">[4]投資ﾌｫﾛｰ!#REF!</definedName>
    <definedName name="__6_6_0__123Graph_C投資" localSheetId="1" hidden="1">[4]投資ﾌｫﾛｰ!#REF!</definedName>
    <definedName name="_10_6_0__123Graph_LBL_A投資" localSheetId="0" hidden="1">[4]投資ﾌｫﾛｰ!#REF!</definedName>
    <definedName name="_10_6_0__123Graph_LBL_A投資" localSheetId="1" hidden="1">[4]投資ﾌｫﾛｰ!#REF!</definedName>
    <definedName name="_10_6_0__123Graph_LBL_C投資" localSheetId="2" hidden="1">[4]投資ﾌｫﾛｰ!#REF!</definedName>
    <definedName name="_10_6_0__123Graph_LBL_C投資" localSheetId="0" hidden="1">[4]投資ﾌｫﾛｰ!#REF!</definedName>
    <definedName name="_10_6_0__123Graph_LBL_C投資" localSheetId="1" hidden="1">[4]投資ﾌｫﾛｰ!#REF!</definedName>
    <definedName name="_10_6_0__123Graph_LBL_C投資" hidden="1">[4]投資ﾌｫﾛｰ!#REF!</definedName>
    <definedName name="_11" localSheetId="2" hidden="1">#REF!</definedName>
    <definedName name="_11" localSheetId="0" hidden="1">#REF!</definedName>
    <definedName name="_11" localSheetId="1" hidden="1">#REF!</definedName>
    <definedName name="_11" hidden="1">#REF!</definedName>
    <definedName name="_12" localSheetId="2">#REF!</definedName>
    <definedName name="_12">#REF!</definedName>
    <definedName name="_12_6_0__123Graph_LBL_A投資" localSheetId="2" hidden="1">[4]投資ﾌｫﾛｰ!#REF!</definedName>
    <definedName name="_12_6_0__123Graph_LBL_A投資" localSheetId="0" hidden="1">[4]投資ﾌｫﾛｰ!#REF!</definedName>
    <definedName name="_12_6_0__123Graph_LBL_A投資" localSheetId="1" hidden="1">[4]投資ﾌｫﾛｰ!#REF!</definedName>
    <definedName name="_12_6_0__123Graph_LBL_A投資" hidden="1">[4]投資ﾌｫﾛｰ!#REF!</definedName>
    <definedName name="_12_6_0__123Graph_LBL_D投資" localSheetId="2" hidden="1">[4]投資ﾌｫﾛｰ!#REF!</definedName>
    <definedName name="_12_6_0__123Graph_LBL_D投資" localSheetId="0" hidden="1">[4]投資ﾌｫﾛｰ!#REF!</definedName>
    <definedName name="_12_6_0__123Graph_LBL_D投資" localSheetId="1" hidden="1">[4]投資ﾌｫﾛｰ!#REF!</definedName>
    <definedName name="_12_6_0__123Graph_LBL_D投資" hidden="1">[4]投資ﾌｫﾛｰ!#REF!</definedName>
    <definedName name="_13_6_0__123Graph_A投資" localSheetId="2" hidden="1">[4]投資ﾌｫﾛｰ!#REF!</definedName>
    <definedName name="_14_6_0__123Graph_A投資" localSheetId="2" hidden="1">[4]投資ﾌｫﾛｰ!#REF!</definedName>
    <definedName name="_14_6_0__123Graph_A投資" localSheetId="0" hidden="1">[4]投資ﾌｫﾛｰ!#REF!</definedName>
    <definedName name="_14_6_0__123Graph_A投資" localSheetId="1" hidden="1">[4]投資ﾌｫﾛｰ!#REF!</definedName>
    <definedName name="_14_6_0__123Graph_A投資" hidden="1">[4]投資ﾌｫﾛｰ!#REF!</definedName>
    <definedName name="_14_6_0__123Graph_LBL_C投資" localSheetId="0" hidden="1">[4]投資ﾌｫﾛｰ!#REF!</definedName>
    <definedName name="_14_6_0__123Graph_LBL_C投資" localSheetId="1" hidden="1">[4]投資ﾌｫﾛｰ!#REF!</definedName>
    <definedName name="_16_6_0__123Graph_LBL_C投資" localSheetId="2" hidden="1">[4]投資ﾌｫﾛｰ!#REF!</definedName>
    <definedName name="_16_6_0__123Graph_LBL_C投資" localSheetId="0" hidden="1">[4]投資ﾌｫﾛｰ!#REF!</definedName>
    <definedName name="_16_6_0__123Graph_LBL_C投資" localSheetId="1" hidden="1">[4]投資ﾌｫﾛｰ!#REF!</definedName>
    <definedName name="_16_6_0__123Graph_LBL_C投資" hidden="1">[4]投資ﾌｫﾛｰ!#REF!</definedName>
    <definedName name="_18" localSheetId="2">#REF!</definedName>
    <definedName name="_18">#REF!</definedName>
    <definedName name="_18_6_0__123Graph_LBL_D投資" localSheetId="0" hidden="1">[4]投資ﾌｫﾛｰ!#REF!</definedName>
    <definedName name="_18_6_0__123Graph_LBL_D投資" localSheetId="1" hidden="1">[4]投資ﾌｫﾛｰ!#REF!</definedName>
    <definedName name="_19" localSheetId="2">#REF!</definedName>
    <definedName name="_19">#REF!</definedName>
    <definedName name="_2_6_0__123Graph_A投資" localSheetId="0" hidden="1">[4]投資ﾌｫﾛｰ!#REF!</definedName>
    <definedName name="_2_6_0__123Graph_A投資" localSheetId="1" hidden="1">[4]投資ﾌｫﾛｰ!#REF!</definedName>
    <definedName name="_20" localSheetId="2">#REF!</definedName>
    <definedName name="_20">#REF!</definedName>
    <definedName name="_20_6_0__123Graph_C投資" localSheetId="2" hidden="1">[4]投資ﾌｫﾛｰ!#REF!</definedName>
    <definedName name="_20_6_0__123Graph_LBL_D投資" localSheetId="2" hidden="1">[4]投資ﾌｫﾛｰ!#REF!</definedName>
    <definedName name="_20_6_0__123Graph_LBL_D投資" localSheetId="0" hidden="1">[4]投資ﾌｫﾛｰ!#REF!</definedName>
    <definedName name="_20_6_0__123Graph_LBL_D投資" localSheetId="1" hidden="1">[4]投資ﾌｫﾛｰ!#REF!</definedName>
    <definedName name="_20_6_0__123Graph_LBL_D投資" hidden="1">[4]投資ﾌｫﾛｰ!#REF!</definedName>
    <definedName name="_21_6_0__123Graph_C投資" localSheetId="2" hidden="1">[4]投資ﾌｫﾛｰ!#REF!</definedName>
    <definedName name="_21_6_0__123Graph_C投資" localSheetId="0" hidden="1">[4]投資ﾌｫﾛｰ!#REF!</definedName>
    <definedName name="_21_6_0__123Graph_C投資" localSheetId="1" hidden="1">[4]投資ﾌｫﾛｰ!#REF!</definedName>
    <definedName name="_21_6_0__123Graph_C投資" hidden="1">[4]投資ﾌｫﾛｰ!#REF!</definedName>
    <definedName name="_27_6_0__123Graph_LBL_A投資" localSheetId="2" hidden="1">[4]投資ﾌｫﾛｰ!#REF!</definedName>
    <definedName name="_28_6_0__123Graph_LBL_A投資" localSheetId="2" hidden="1">[4]投資ﾌｫﾛｰ!#REF!</definedName>
    <definedName name="_28_6_0__123Graph_LBL_A投資" localSheetId="0" hidden="1">[4]投資ﾌｫﾛｰ!#REF!</definedName>
    <definedName name="_28_6_0__123Graph_LBL_A投資" localSheetId="1" hidden="1">[4]投資ﾌｫﾛｰ!#REF!</definedName>
    <definedName name="_28_6_0__123Graph_LBL_A投資" hidden="1">[4]投資ﾌｫﾛｰ!#REF!</definedName>
    <definedName name="_34_6_0__123Graph_LBL_C投資" localSheetId="2" hidden="1">[4]投資ﾌｫﾛｰ!#REF!</definedName>
    <definedName name="_35_6_0__123Graph_LBL_C投資" localSheetId="2" hidden="1">[4]投資ﾌｫﾛｰ!#REF!</definedName>
    <definedName name="_35_6_0__123Graph_LBL_C投資" localSheetId="0" hidden="1">[4]投資ﾌｫﾛｰ!#REF!</definedName>
    <definedName name="_35_6_0__123Graph_LBL_C投資" localSheetId="1" hidden="1">[4]投資ﾌｫﾛｰ!#REF!</definedName>
    <definedName name="_35_6_0__123Graph_LBL_C投資" hidden="1">[4]投資ﾌｫﾛｰ!#REF!</definedName>
    <definedName name="_4_6_0__123Graph_A投資" localSheetId="2" hidden="1">[4]投資ﾌｫﾛｰ!#REF!</definedName>
    <definedName name="_4_6_0__123Graph_A投資" localSheetId="0" hidden="1">[4]投資ﾌｫﾛｰ!#REF!</definedName>
    <definedName name="_4_6_0__123Graph_A投資" localSheetId="1" hidden="1">[4]投資ﾌｫﾛｰ!#REF!</definedName>
    <definedName name="_4_6_0__123Graph_A投資" hidden="1">[4]投資ﾌｫﾛｰ!#REF!</definedName>
    <definedName name="_41_6_0__123Graph_LBL_D投資" localSheetId="2" hidden="1">[4]投資ﾌｫﾛｰ!#REF!</definedName>
    <definedName name="_42_6_0__123Graph_LBL_D投資" localSheetId="2" hidden="1">[4]投資ﾌｫﾛｰ!#REF!</definedName>
    <definedName name="_42_6_0__123Graph_LBL_D投資" localSheetId="0" hidden="1">[4]投資ﾌｫﾛｰ!#REF!</definedName>
    <definedName name="_42_6_0__123Graph_LBL_D投資" localSheetId="1" hidden="1">[4]投資ﾌｫﾛｰ!#REF!</definedName>
    <definedName name="_42_6_0__123Graph_LBL_D投資" hidden="1">[4]投資ﾌｫﾛｰ!#REF!</definedName>
    <definedName name="_43X468_" localSheetId="2">#REF!</definedName>
    <definedName name="_43X468_">#REF!</definedName>
    <definedName name="_6_6_0__123Graph_C投資" localSheetId="2" hidden="1">[4]投資ﾌｫﾛｰ!#REF!</definedName>
    <definedName name="_6_6_0__123Graph_C投資" localSheetId="0" hidden="1">[4]投資ﾌｫﾛｰ!#REF!</definedName>
    <definedName name="_6_6_0__123Graph_C投資" localSheetId="1" hidden="1">[4]投資ﾌｫﾛｰ!#REF!</definedName>
    <definedName name="_6_6_0__123Graph_C投資" hidden="1">[4]投資ﾌｫﾛｰ!#REF!</definedName>
    <definedName name="_6Module1_.全印刷" localSheetId="2">[5]!'[Module1].全印刷'</definedName>
    <definedName name="_7Module1_.全印刷" localSheetId="2">[5]!'[Module1].全印刷'</definedName>
    <definedName name="_7Module1_.全印刷">[5]!'[Module1].全印刷'</definedName>
    <definedName name="_8_6_0__123Graph_C投資" localSheetId="2" hidden="1">[4]投資ﾌｫﾛｰ!#REF!</definedName>
    <definedName name="_8_6_0__123Graph_C投資" localSheetId="0" hidden="1">[4]投資ﾌｫﾛｰ!#REF!</definedName>
    <definedName name="_8_6_0__123Graph_C投資" localSheetId="1" hidden="1">[4]投資ﾌｫﾛｰ!#REF!</definedName>
    <definedName name="_8_6_0__123Graph_C投資" hidden="1">[4]投資ﾌｫﾛｰ!#REF!</definedName>
    <definedName name="_8_6_0__123Graph_LBL_A投資" localSheetId="2" hidden="1">[4]投資ﾌｫﾛｰ!#REF!</definedName>
    <definedName name="_8_6_0__123Graph_LBL_A投資" localSheetId="0" hidden="1">[4]投資ﾌｫﾛｰ!#REF!</definedName>
    <definedName name="_8_6_0__123Graph_LBL_A投資" localSheetId="1" hidden="1">[4]投資ﾌｫﾛｰ!#REF!</definedName>
    <definedName name="_8_6_0__123Graph_LBL_A投資" hidden="1">[4]投資ﾌｫﾛｰ!#REF!</definedName>
    <definedName name="_94_12_EEC" localSheetId="2">#REF!</definedName>
    <definedName name="_94_12_EEC">#REF!</definedName>
    <definedName name="_ＡＳ２" localSheetId="2">#REF!</definedName>
    <definedName name="_ＡＳ２">#REF!</definedName>
    <definedName name="_ＡＳ３">[6]date!$P$73:$P$76</definedName>
    <definedName name="_ＡＳ４">[6]date!$P$83:$P$86</definedName>
    <definedName name="_ＤＡ2" localSheetId="2">#REF!</definedName>
    <definedName name="_ＤＡ2">#REF!</definedName>
    <definedName name="_ＤＡ3" localSheetId="2">#REF!</definedName>
    <definedName name="_ＤＡ3">#REF!</definedName>
    <definedName name="_ＤＲ2" localSheetId="2">#REF!</definedName>
    <definedName name="_ＤＲ2">#REF!</definedName>
    <definedName name="_ＤＲ3" localSheetId="2">#REF!</definedName>
    <definedName name="_ＤＲ3">#REF!</definedName>
    <definedName name="_Fill" localSheetId="2" hidden="1">#REF!</definedName>
    <definedName name="_Fill" localSheetId="0" hidden="1">#REF!</definedName>
    <definedName name="_Fill" localSheetId="1" hidden="1">#REF!</definedName>
    <definedName name="_Fill" hidden="1">#REF!</definedName>
    <definedName name="_Fill2" localSheetId="2" hidden="1">#REF!</definedName>
    <definedName name="_Fill2" localSheetId="0" hidden="1">#REF!</definedName>
    <definedName name="_Fill2" localSheetId="1" hidden="1">#REF!</definedName>
    <definedName name="_Fill2" hidden="1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NV1">[7]計画!$A$2:$IV$2</definedName>
    <definedName name="_NV2">[7]計画!$A$3:$IV$3</definedName>
    <definedName name="_NV3">[7]計画!$A$4:$IV$4</definedName>
    <definedName name="_Order1" hidden="1">255</definedName>
    <definedName name="_Order2" hidden="1">255</definedName>
    <definedName name="_PPRA1_W60_AG">#N/A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X560" localSheetId="2">#REF!</definedName>
    <definedName name="_X560">#REF!</definedName>
    <definedName name="_XX02">[8]ﾋﾟﾎﾞｯﾄﾃｰﾌﾞﾙ!$B$8:$O$8</definedName>
    <definedName name="_XX07">[8]ﾋﾟﾎﾞｯﾄﾃｰﾌﾞﾙ!$B$9:$O$9</definedName>
    <definedName name="_XX08">[8]ﾋﾟﾎﾞｯﾄﾃｰﾌﾞﾙ!$B$19:$O$19</definedName>
    <definedName name="_XX1" localSheetId="2">[9]!_xlbgnm.XX1</definedName>
    <definedName name="_XX1">[9]!_xlbgnm.XX1</definedName>
    <definedName name="_XX11">[8]ﾋﾟﾎﾞｯﾄﾃｰﾌﾞﾙ!$B$10:$O$10</definedName>
    <definedName name="_XX30">[8]ﾋﾟﾎﾞｯﾄﾃｰﾌﾞﾙ!$B$11:$O$11</definedName>
    <definedName name="_XX45">[8]ﾋﾟﾎﾞｯﾄﾃｰﾌﾞﾙ!$B$12:$O$12</definedName>
    <definedName name="_XX57">[8]ﾋﾟﾎﾞｯﾄﾃｰﾌﾞﾙ!$B$13:$O$13</definedName>
    <definedName name="_XX60">[8]ﾋﾟﾎﾞｯﾄﾃｰﾌﾞﾙ!$B$14:$O$14</definedName>
    <definedName name="_XX70">[8]ﾋﾟﾎﾞｯﾄﾃｰﾌﾞﾙ!$B$20:$O$20</definedName>
    <definedName name="_XX75">[8]ﾋﾟﾎﾞｯﾄﾃｰﾌﾞﾙ!$B$21:$O$21</definedName>
    <definedName name="_XX80">[8]ﾋﾟﾎﾞｯﾄﾃｰﾌﾞﾙ!$B$15:$O$15</definedName>
    <definedName name="_XX86">[8]ﾋﾟﾎﾞｯﾄﾃｰﾌﾞﾙ!$B$16:$O$16</definedName>
    <definedName name="_XX87">[8]ﾋﾟﾎﾞｯﾄﾃｰﾌﾞﾙ!$B$22:$O$22</definedName>
    <definedName name="_XX89">[8]ﾋﾟﾎﾞｯﾄﾃｰﾌﾞﾙ!$B$17:$O$17</definedName>
    <definedName name="_XX91">[8]ﾋﾟﾎﾞｯﾄﾃｰﾌﾞﾙ!$B$15:$I$15</definedName>
    <definedName name="\0">#N/A</definedName>
    <definedName name="\a" localSheetId="2">#REF!</definedName>
    <definedName name="\a">#REF!</definedName>
    <definedName name="\b" localSheetId="2">#REF!</definedName>
    <definedName name="\b">#REF!</definedName>
    <definedName name="\c" localSheetId="2">[10]動力源!#REF!</definedName>
    <definedName name="\c">[10]動力源!#REF!</definedName>
    <definedName name="\g" localSheetId="2">'[3]56ARE04'!#REF!</definedName>
    <definedName name="\g">'[3]56ARE04'!#REF!</definedName>
    <definedName name="\i" localSheetId="2">#REF!</definedName>
    <definedName name="\i">#REF!</definedName>
    <definedName name="\j" localSheetId="2">#REF!</definedName>
    <definedName name="\j">#REF!</definedName>
    <definedName name="\k" localSheetId="2">#REF!</definedName>
    <definedName name="\k">#REF!</definedName>
    <definedName name="\l" localSheetId="2">#REF!</definedName>
    <definedName name="\l">#REF!</definedName>
    <definedName name="\p" localSheetId="2">[10]動力源!#REF!</definedName>
    <definedName name="\p">[10]動力源!#REF!</definedName>
    <definedName name="\q">#N/A</definedName>
    <definedName name="\t" localSheetId="2">#REF!</definedName>
    <definedName name="\t">#REF!</definedName>
    <definedName name="\w" localSheetId="2">#REF!</definedName>
    <definedName name="\w">#REF!</definedName>
    <definedName name="\x">#N/A</definedName>
    <definedName name="\y" localSheetId="2">#REF!</definedName>
    <definedName name="\y">#REF!</definedName>
    <definedName name="×">[11]Sheet1!$D$5:$D$14</definedName>
    <definedName name="○" localSheetId="2">[12]!○</definedName>
    <definedName name="○">[12]!○</definedName>
    <definedName name="◎">[13]Sheet1!$C$5:$C$8</definedName>
    <definedName name="●">[13]Sheet1!$D$5:$D$8</definedName>
    <definedName name="a">[0]!a</definedName>
    <definedName name="aa">[0]!aa</definedName>
    <definedName name="aaa" localSheetId="2" hidden="1">{"年販売台数計画",#N/A,FALSE,"販売台数計画";"月販売台数計画",#N/A,FALSE,"販売台数計画"}</definedName>
    <definedName name="aaa" localSheetId="0" hidden="1">{"年販売台数計画",#N/A,FALSE,"販売台数計画";"月販売台数計画",#N/A,FALSE,"販売台数計画"}</definedName>
    <definedName name="aaa" localSheetId="1" hidden="1">{"年販売台数計画",#N/A,FALSE,"販売台数計画";"月販売台数計画",#N/A,FALSE,"販売台数計画"}</definedName>
    <definedName name="aaa" hidden="1">{"年販売台数計画",#N/A,FALSE,"販売台数計画";"月販売台数計画",#N/A,FALSE,"販売台数計画"}</definedName>
    <definedName name="AAAA" localSheetId="2">#REF!</definedName>
    <definedName name="AAAA">#REF!</definedName>
    <definedName name="aaaaaa">[0]!aaaaaa</definedName>
    <definedName name="aaaaaaaaaaaaa">[0]!aaaaaaaaaaaaa</definedName>
    <definedName name="AB" localSheetId="2">#REF!</definedName>
    <definedName name="AB">#REF!</definedName>
    <definedName name="AC" localSheetId="2">#REF!</definedName>
    <definedName name="AC">#REF!</definedName>
    <definedName name="Access_Button" hidden="1">"X777ﾏｲﾙ_Sheet1_List"</definedName>
    <definedName name="AccessDatabase" hidden="1">"C:\My Documents\X777ﾏｲﾙ.mdb"</definedName>
    <definedName name="AD" localSheetId="2">#REF!</definedName>
    <definedName name="AD">#REF!</definedName>
    <definedName name="AE" localSheetId="2">#REF!</definedName>
    <definedName name="AE">#REF!</definedName>
    <definedName name="AF" localSheetId="2">#REF!</definedName>
    <definedName name="AF">#REF!</definedName>
    <definedName name="AFA" localSheetId="2">#REF!</definedName>
    <definedName name="AFA">#REF!</definedName>
    <definedName name="AFB" localSheetId="2">#REF!</definedName>
    <definedName name="AFB">#REF!</definedName>
    <definedName name="AG" localSheetId="2">#REF!</definedName>
    <definedName name="AG">#REF!</definedName>
    <definedName name="AH" localSheetId="2">#REF!</definedName>
    <definedName name="AH">#REF!</definedName>
    <definedName name="AI" localSheetId="2">#REF!</definedName>
    <definedName name="AI">#REF!</definedName>
    <definedName name="AJ" localSheetId="2">#REF!</definedName>
    <definedName name="AJ">#REF!</definedName>
    <definedName name="AK" localSheetId="2">#REF!</definedName>
    <definedName name="AK">#REF!</definedName>
    <definedName name="AL" localSheetId="2">#REF!</definedName>
    <definedName name="AL">#REF!</definedName>
    <definedName name="all" localSheetId="2">[14]!all</definedName>
    <definedName name="all">[14]!all</definedName>
    <definedName name="AM" localSheetId="2">#REF!</definedName>
    <definedName name="AM">#REF!</definedName>
    <definedName name="AN" localSheetId="2">#REF!</definedName>
    <definedName name="AN">#REF!</definedName>
    <definedName name="AO" localSheetId="2">#REF!</definedName>
    <definedName name="AO">#REF!</definedName>
    <definedName name="AP" localSheetId="2">#REF!</definedName>
    <definedName name="AP">#REF!</definedName>
    <definedName name="asdf">[0]!asdf</definedName>
    <definedName name="assy図番マスタ" localSheetId="2">#REF!</definedName>
    <definedName name="assy図番マスタ">#REF!</definedName>
    <definedName name="AXA" localSheetId="2">#REF!</definedName>
    <definedName name="AXA">#REF!</definedName>
    <definedName name="AXB" localSheetId="2">#REF!</definedName>
    <definedName name="AXB">#REF!</definedName>
    <definedName name="b">[0]!b</definedName>
    <definedName name="B_車種">[15]B_初期画面!$D$9</definedName>
    <definedName name="BAROMETRIC" localSheetId="2">#REF!</definedName>
    <definedName name="BAROMETRIC">#REF!</definedName>
    <definedName name="BAROMETRIC2" localSheetId="2">[0]!i+[16]input画面!$N$24</definedName>
    <definedName name="BAROMETRIC2">[0]!i+[16]input画面!$N$24</definedName>
    <definedName name="ｂｂｂ" localSheetId="2" hidden="1">{"年販売台数計画",#N/A,FALSE,"販売台数計画";"月販売台数計画",#N/A,FALSE,"販売台数計画"}</definedName>
    <definedName name="ｂｂｂ" localSheetId="0" hidden="1">{"年販売台数計画",#N/A,FALSE,"販売台数計画";"月販売台数計画",#N/A,FALSE,"販売台数計画"}</definedName>
    <definedName name="ｂｂｂ" localSheetId="1" hidden="1">{"年販売台数計画",#N/A,FALSE,"販売台数計画";"月販売台数計画",#N/A,FALSE,"販売台数計画"}</definedName>
    <definedName name="ｂｂｂ" hidden="1">{"年販売台数計画",#N/A,FALSE,"販売台数計画";"月販売台数計画",#N/A,FALSE,"販売台数計画"}</definedName>
    <definedName name="CF">[17]CF設投見積り!$C$8:$BV$92</definedName>
    <definedName name="CLEAR" localSheetId="2">[18]!CLEAR</definedName>
    <definedName name="CLEAR">[18]!CLEAR</definedName>
    <definedName name="clm_re_showA" localSheetId="2">[19]!clm_re_showA</definedName>
    <definedName name="clm_re_showA">[19]!clm_re_showA</definedName>
    <definedName name="clm_re_showC" localSheetId="2">[20]!clm_re_showC</definedName>
    <definedName name="clm_re_showC">[20]!clm_re_showC</definedName>
    <definedName name="clm_un_show" localSheetId="2">[20]!clm_un_show</definedName>
    <definedName name="clm_un_show">[20]!clm_un_show</definedName>
    <definedName name="CO2AIRSAMPLE" localSheetId="2">#REF!</definedName>
    <definedName name="CO2AIRSAMPLE">#REF!</definedName>
    <definedName name="CO2AIRSAMPLE2" localSheetId="2">#REF!</definedName>
    <definedName name="CO2AIRSAMPLE2">#REF!</definedName>
    <definedName name="CO2EXSAMPLE" localSheetId="2">#REF!</definedName>
    <definedName name="CO2EXSAMPLE">#REF!</definedName>
    <definedName name="CO2EXSAMPLE2" localSheetId="2">#REF!</definedName>
    <definedName name="CO2EXSAMPLE2">#REF!</definedName>
    <definedName name="COAIRSAMPLE" localSheetId="2">#REF!</definedName>
    <definedName name="COAIRSAMPLE">#REF!</definedName>
    <definedName name="COAIRSAMPLE2" localSheetId="2">#REF!</definedName>
    <definedName name="COAIRSAMPLE2">#REF!</definedName>
    <definedName name="COEXSAMPLE" localSheetId="2">#REF!</definedName>
    <definedName name="COEXSAMPLE">#REF!</definedName>
    <definedName name="COEXSAMPLE2" localSheetId="2">#REF!</definedName>
    <definedName name="COEXSAMPLE2">#REF!</definedName>
    <definedName name="copy_A" localSheetId="2">[19]!copy_A</definedName>
    <definedName name="copy_A">[19]!copy_A</definedName>
    <definedName name="copy_C" localSheetId="2">[20]!copy_C</definedName>
    <definedName name="copy_C">[20]!copy_C</definedName>
    <definedName name="_xlnm.Criteria" localSheetId="2">[21]T000一覧!#REF!</definedName>
    <definedName name="_xlnm.Criteria">[21]T000一覧!#REF!</definedName>
    <definedName name="Criteria_MI" localSheetId="2">#REF!</definedName>
    <definedName name="Criteria_MI">#REF!</definedName>
    <definedName name="CVSVOL1" localSheetId="2">#REF!</definedName>
    <definedName name="CVSVOL1">#REF!</definedName>
    <definedName name="CVSVOL2" localSheetId="2">#REF!</definedName>
    <definedName name="CVSVOL2">#REF!</definedName>
    <definedName name="Ｄ">[22]設置部署!$B$3:$C$11</definedName>
    <definedName name="D_CLS">[23]D01A!$AC$4:$AC$100,[23]D01A!$B$7:$C$100</definedName>
    <definedName name="D01A結果_代替及び">[6]date!$P$3:$P$6</definedName>
    <definedName name="D01B_2_" localSheetId="2">#REF!</definedName>
    <definedName name="D01B_2_">#REF!</definedName>
    <definedName name="D02A部品表" localSheetId="2">#REF!</definedName>
    <definedName name="D02A部品表">#REF!</definedName>
    <definedName name="D39B日程">[24]開発目標値!$A$1:$L$57</definedName>
    <definedName name="DATA2" localSheetId="2">[25]電設!#REF!</definedName>
    <definedName name="DATA2">[25]電設!#REF!</definedName>
    <definedName name="DATE_ANZEN" localSheetId="2">#REF!</definedName>
    <definedName name="DATE_ANZEN">#REF!</definedName>
    <definedName name="DATE_GYOMU" localSheetId="2">#REF!</definedName>
    <definedName name="DATE_GYOMU">#REF!</definedName>
    <definedName name="DATE_SOGYO" localSheetId="2">#REF!</definedName>
    <definedName name="DATE_SOGYO">#REF!</definedName>
    <definedName name="DATE_TORI" localSheetId="2">#REF!</definedName>
    <definedName name="DATE_TORI">#REF!</definedName>
    <definedName name="DATE_YAKU" localSheetId="2">#REF!</definedName>
    <definedName name="DATE_YAKU">#REF!</definedName>
    <definedName name="DAY" localSheetId="2">#REF!</definedName>
    <definedName name="DAY">#REF!</definedName>
    <definedName name="DAYINPUT" localSheetId="2">#REF!</definedName>
    <definedName name="DAYINPUT">#REF!</definedName>
    <definedName name="DB_Name01" localSheetId="2">#REF!</definedName>
    <definedName name="DB_Name01">#REF!</definedName>
    <definedName name="DB_Name02" localSheetId="2">#REF!</definedName>
    <definedName name="DB_Name02">#REF!</definedName>
    <definedName name="DBASE" localSheetId="2">#REF!</definedName>
    <definedName name="DBASE">#REF!</definedName>
    <definedName name="DB呼称型式ｴﾘｱ" localSheetId="2">[26]DBシート!#REF!</definedName>
    <definedName name="DB呼称型式ｴﾘｱ">[26]DBシート!#REF!</definedName>
    <definedName name="DB呼称型式ﾘｽﾄ" localSheetId="2">[26]DBシート!#REF!</definedName>
    <definedName name="DB呼称型式ﾘｽﾄ">[26]DBシート!#REF!</definedName>
    <definedName name="DB呼称型式ﾘｽﾄ2" localSheetId="2">[26]DBシート!#REF!</definedName>
    <definedName name="DB呼称型式ﾘｽﾄ2">[26]DBシート!#REF!</definedName>
    <definedName name="DB呼称型式ﾘｽﾄ3" localSheetId="2">[26]DBシート!#REF!</definedName>
    <definedName name="DB呼称型式ﾘｽﾄ3">[26]DBシート!#REF!</definedName>
    <definedName name="DB呼称車種" localSheetId="2">[26]DBシート!#REF!</definedName>
    <definedName name="DB呼称車種">[26]DBシート!#REF!</definedName>
    <definedName name="DB選択車種" localSheetId="2">[26]DBシート!#REF!</definedName>
    <definedName name="DB選択車種">[26]DBシート!#REF!</definedName>
    <definedName name="DDBﾃﾞｰﾀ原点" localSheetId="2">[26]DBシート!#REF!</definedName>
    <definedName name="DDBﾃﾞｰﾀ原点">[26]DBシート!#REF!</definedName>
    <definedName name="ddd">[0]!ddd</definedName>
    <definedName name="DF1_" localSheetId="2">#REF!</definedName>
    <definedName name="DF1_">#REF!</definedName>
    <definedName name="DF2_" localSheetId="2">#REF!</definedName>
    <definedName name="DF2_">#REF!</definedName>
    <definedName name="Dialog_A_Open" localSheetId="2">[27]!Dialog_A_Open</definedName>
    <definedName name="Dialog_A_Open">[27]!Dialog_A_Open</definedName>
    <definedName name="Dialog_K1_Open" localSheetId="2">[14]!Dialog_K1_Open</definedName>
    <definedName name="Dialog_K1_Open">[14]!Dialog_K1_Open</definedName>
    <definedName name="Dialog_K2_Open" localSheetId="2">[14]!Dialog_K2_Open</definedName>
    <definedName name="Dialog_K2_Open">[14]!Dialog_K2_Open</definedName>
    <definedName name="Dialog_K3_Open" localSheetId="2">[14]!Dialog_K3_Open</definedName>
    <definedName name="Dialog_K3_Open">[14]!Dialog_K3_Open</definedName>
    <definedName name="Dialog_K4_Open" localSheetId="2">[14]!Dialog_K4_Open</definedName>
    <definedName name="Dialog_K4_Open">[14]!Dialog_K4_Open</definedName>
    <definedName name="Dialog_K5_Open" localSheetId="2">[14]!Dialog_K5_Open</definedName>
    <definedName name="Dialog_K5_Open">[14]!Dialog_K5_Open</definedName>
    <definedName name="Dialog_R_Open" localSheetId="2">[14]!Dialog_R_Open</definedName>
    <definedName name="Dialog_R_Open">[14]!Dialog_R_Open</definedName>
    <definedName name="DIST1" localSheetId="2">#REF!</definedName>
    <definedName name="DIST1">#REF!</definedName>
    <definedName name="DIST2" localSheetId="2">#REF!</definedName>
    <definedName name="DIST2">#REF!</definedName>
    <definedName name="DRYTEMP" localSheetId="2">#REF!</definedName>
    <definedName name="DRYTEMP">#REF!</definedName>
    <definedName name="DT">'[28]DATA '!$B$144:$V$213</definedName>
    <definedName name="ERROR_CHK_ZONE" localSheetId="2">#REF!</definedName>
    <definedName name="ERROR_CHK_ZONE">#REF!</definedName>
    <definedName name="EST_LSTEQ" localSheetId="2">#REF!</definedName>
    <definedName name="EST_LSTEQ">#REF!</definedName>
    <definedName name="EST_NEWEQ" localSheetId="2">#REF!</definedName>
    <definedName name="EST_NEWEQ">#REF!</definedName>
    <definedName name="EX_EMISSION" localSheetId="2">#REF!</definedName>
    <definedName name="EX_EMISSION">#REF!</definedName>
    <definedName name="_xlnm.Extract" localSheetId="2">#REF!</definedName>
    <definedName name="_xlnm.Extract">#REF!</definedName>
    <definedName name="Extract_MI" localSheetId="2">#REF!</definedName>
    <definedName name="Extract_MI">#REF!</definedName>
    <definedName name="Ｆ">[22]設備分類!$B$3:$C$15</definedName>
    <definedName name="For_Notes" localSheetId="2">[29]!For_Notes</definedName>
    <definedName name="For_Notes">[29]!For_Notes</definedName>
    <definedName name="ＦＳ" localSheetId="2">#REF!</definedName>
    <definedName name="ＦＳ">#REF!</definedName>
    <definedName name="G_SURA" localSheetId="2">#REF!</definedName>
    <definedName name="G_SURA">#REF!</definedName>
    <definedName name="GMQZ" localSheetId="2">#REF!</definedName>
    <definedName name="GMQZ">#REF!</definedName>
    <definedName name="ＧＳＰＨ">'[30]DATA '!$B$17:$V$69</definedName>
    <definedName name="GURAFU1" localSheetId="2">[31]!GURAFU1</definedName>
    <definedName name="GURAFU1">[31]!GURAFU1</definedName>
    <definedName name="H" localSheetId="2">#REF!</definedName>
    <definedName name="H">#REF!</definedName>
    <definedName name="HCAIRSAMPLE" localSheetId="2">#REF!</definedName>
    <definedName name="HCAIRSAMPLE">#REF!</definedName>
    <definedName name="HCAIRSAMPLE2" localSheetId="2">#REF!</definedName>
    <definedName name="HCAIRSAMPLE2">#REF!</definedName>
    <definedName name="HCEXSAMPLE" localSheetId="2">#REF!</definedName>
    <definedName name="HCEXSAMPLE">#REF!</definedName>
    <definedName name="HCEXSAMPLE2" localSheetId="2">#REF!</definedName>
    <definedName name="HCEXSAMPLE2">#REF!</definedName>
    <definedName name="HK原点" localSheetId="2">[32]引当型式確認画面!#REF!</definedName>
    <definedName name="HK原点">[32]引当型式確認画面!#REF!</definedName>
    <definedName name="HP" localSheetId="2">#REF!</definedName>
    <definedName name="HP">#REF!</definedName>
    <definedName name="HP_CYAKOU" localSheetId="2">#REF!</definedName>
    <definedName name="HP_CYAKOU">#REF!</definedName>
    <definedName name="HP_JIGU_KIN" localSheetId="2">#REF!</definedName>
    <definedName name="HP_JIGU_KIN">#REF!</definedName>
    <definedName name="HP_KEIHI_KIN" localSheetId="2">#REF!</definedName>
    <definedName name="HP_KEIHI_KIN">#REF!</definedName>
    <definedName name="HP_KENSYU" localSheetId="2">#REF!</definedName>
    <definedName name="HP_KENSYU">#REF!</definedName>
    <definedName name="HP_KIN" localSheetId="2">#REF!</definedName>
    <definedName name="HP_KIN">#REF!</definedName>
    <definedName name="HP_KOJO_KIN" localSheetId="2">#REF!</definedName>
    <definedName name="HP_KOJO_KIN">#REF!</definedName>
    <definedName name="HP_KOJO_RITU" localSheetId="2">#REF!</definedName>
    <definedName name="HP_KOJO_RITU">#REF!</definedName>
    <definedName name="HP_KOJO_ZENRITU" localSheetId="2">#REF!</definedName>
    <definedName name="HP_KOJO_ZENRITU">#REF!</definedName>
    <definedName name="HP_KONYU_KIN" localSheetId="2">#REF!</definedName>
    <definedName name="HP_KONYU_KIN">#REF!</definedName>
    <definedName name="HP_KONYU_RITU" localSheetId="2">#REF!</definedName>
    <definedName name="HP_KONYU_RITU">#REF!</definedName>
    <definedName name="HP_KONYU_ZENRITU" localSheetId="2">#REF!</definedName>
    <definedName name="HP_KONYU_ZENRITU">#REF!</definedName>
    <definedName name="HP_KOUMOKU_NM" localSheetId="2">#REF!</definedName>
    <definedName name="HP_KOUMOKU_NM">#REF!</definedName>
    <definedName name="HP_KOUMOKU_NO" localSheetId="2">#REF!</definedName>
    <definedName name="HP_KOUMOKU_NO">#REF!</definedName>
    <definedName name="HP_SISAN_KIN" localSheetId="2">#REF!</definedName>
    <definedName name="HP_SISAN_KIN">#REF!</definedName>
    <definedName name="HP_SURYO" localSheetId="2">#REF!</definedName>
    <definedName name="HP_SURYO">#REF!</definedName>
    <definedName name="HP_TADA_KIN" localSheetId="2">#REF!</definedName>
    <definedName name="HP_TADA_KIN">#REF!</definedName>
    <definedName name="HP_TADA_RITU" localSheetId="2">#REF!</definedName>
    <definedName name="HP_TADA_RITU">#REF!</definedName>
    <definedName name="HP_TADA_ZENRITU" localSheetId="2">#REF!</definedName>
    <definedName name="HP_TADA_ZENRITU">#REF!</definedName>
    <definedName name="HP_TODAY" localSheetId="2">#REF!</definedName>
    <definedName name="HP_TODAY">#REF!</definedName>
    <definedName name="HP_UTIWAKE_KBN" localSheetId="2">#REF!</definedName>
    <definedName name="HP_UTIWAKE_KBN">#REF!</definedName>
    <definedName name="INSATU" localSheetId="2">#REF!</definedName>
    <definedName name="INSATU">#REF!</definedName>
    <definedName name="IP画面ヘ" localSheetId="2">[31]!IP画面ヘ</definedName>
    <definedName name="IP画面ヘ">[31]!IP画面ヘ</definedName>
    <definedName name="JIHAN" localSheetId="2">#REF!</definedName>
    <definedName name="JIHAN">#REF!</definedName>
    <definedName name="KAI_GYOMU" localSheetId="2">#REF!</definedName>
    <definedName name="KAI_GYOMU">#REF!</definedName>
    <definedName name="KAI_NM_GYOMU" localSheetId="2">#REF!</definedName>
    <definedName name="KAI_NM_GYOMU">#REF!</definedName>
    <definedName name="KAI_TORI" localSheetId="2">#REF!</definedName>
    <definedName name="KAI_TORI">#REF!</definedName>
    <definedName name="KAI_YAKU" localSheetId="2">#REF!</definedName>
    <definedName name="KAI_YAKU">#REF!</definedName>
    <definedName name="KEI_JIHAN" localSheetId="2">#REF!</definedName>
    <definedName name="KEI_JIHAN">#REF!</definedName>
    <definedName name="KEI_JIHANIKO" localSheetId="2">#REF!</definedName>
    <definedName name="KEI_JIHANIKO">#REF!</definedName>
    <definedName name="KEI_TOHAN" localSheetId="2">#REF!</definedName>
    <definedName name="KEI_TOHAN">#REF!</definedName>
    <definedName name="KH" localSheetId="2">#REF!</definedName>
    <definedName name="KH">#REF!</definedName>
    <definedName name="KISYU" localSheetId="2">#REF!</definedName>
    <definedName name="KISYU">#REF!</definedName>
    <definedName name="ＫＫ" localSheetId="2">[18]!SYOGO</definedName>
    <definedName name="ＫＫ">[18]!SYOGO</definedName>
    <definedName name="ＫＫＫ" localSheetId="2">[33]引当型式確認画面!#REF!</definedName>
    <definedName name="ＫＫＫ">[33]引当型式確認画面!#REF!</definedName>
    <definedName name="kkkkkkkkk" localSheetId="2" hidden="1">{"年販売台数計画",#N/A,FALSE,"販売台数計画";"月販売台数計画",#N/A,FALSE,"販売台数計画"}</definedName>
    <definedName name="kkkkkkkkk" localSheetId="0" hidden="1">{"年販売台数計画",#N/A,FALSE,"販売台数計画";"月販売台数計画",#N/A,FALSE,"販売台数計画"}</definedName>
    <definedName name="kkkkkkkkk" localSheetId="1" hidden="1">{"年販売台数計画",#N/A,FALSE,"販売台数計画";"月販売台数計画",#N/A,FALSE,"販売台数計画"}</definedName>
    <definedName name="kkkkkkkkk" hidden="1">{"年販売台数計画",#N/A,FALSE,"販売台数計画";"月販売台数計画",#N/A,FALSE,"販売台数計画"}</definedName>
    <definedName name="KOUZAI" localSheetId="2">#REF!</definedName>
    <definedName name="KOUZAI">#REF!</definedName>
    <definedName name="ＫＳ" localSheetId="2">#REF!</definedName>
    <definedName name="ＫＳ">#REF!</definedName>
    <definedName name="L610S" localSheetId="2">#REF!</definedName>
    <definedName name="L610S">#REF!</definedName>
    <definedName name="ＬＬＬ" localSheetId="2">[18]!PASTE</definedName>
    <definedName name="ＬＬＬ">[18]!PASTE</definedName>
    <definedName name="Ｍ" localSheetId="2">#REF!</definedName>
    <definedName name="Ｍ">#REF!</definedName>
    <definedName name="MA" localSheetId="2">#REF!</definedName>
    <definedName name="MA">#REF!</definedName>
    <definedName name="MarginalIncomeDomest">OFFSET('[34]限界利益表(半期別)'!$B$8,0,0,COUNTA('[34]限界利益表(半期別)'!$B$8:$B$16383),40)</definedName>
    <definedName name="mbnnm" localSheetId="2" hidden="1">{"年販売台数計画",#N/A,FALSE,"販売台数計画";"月販売台数計画",#N/A,FALSE,"販売台数計画"}</definedName>
    <definedName name="mbnnm" localSheetId="0" hidden="1">{"年販売台数計画",#N/A,FALSE,"販売台数計画";"月販売台数計画",#N/A,FALSE,"販売台数計画"}</definedName>
    <definedName name="mbnnm" localSheetId="1" hidden="1">{"年販売台数計画",#N/A,FALSE,"販売台数計画";"月販売台数計画",#N/A,FALSE,"販売台数計画"}</definedName>
    <definedName name="mbnnm" hidden="1">{"年販売台数計画",#N/A,FALSE,"販売台数計画";"月販売台数計画",#N/A,FALSE,"販売台数計画"}</definedName>
    <definedName name="MCT">'[35]DATA '!$B$72:$V$141</definedName>
    <definedName name="MENU" localSheetId="2">[36]!MENU</definedName>
    <definedName name="MENU">[36]!MENU</definedName>
    <definedName name="MENUに戻る" localSheetId="2">[37]!MENUに戻る</definedName>
    <definedName name="MENUに戻る">[37]!MENUに戻る</definedName>
    <definedName name="mmmmmm" localSheetId="2" hidden="1">{"年販売台数計画",#N/A,FALSE,"販売台数計画";"月販売台数計画",#N/A,FALSE,"販売台数計画"}</definedName>
    <definedName name="mmmmmm" localSheetId="0" hidden="1">{"年販売台数計画",#N/A,FALSE,"販売台数計画";"月販売台数計画",#N/A,FALSE,"販売台数計画"}</definedName>
    <definedName name="mmmmmm" localSheetId="1" hidden="1">{"年販売台数計画",#N/A,FALSE,"販売台数計画";"月販売台数計画",#N/A,FALSE,"販売台数計画"}</definedName>
    <definedName name="mmmmmm" hidden="1">{"年販売台数計画",#N/A,FALSE,"販売台数計画";"月販売台数計画",#N/A,FALSE,"販売台数計画"}</definedName>
    <definedName name="mnsbb">[0]!mnsbb</definedName>
    <definedName name="ModelMaster">OFFSET([34]機種マスタ!$B$5,0,0,COUNTA([34]機種マスタ!$B$5:$B$16383),6)</definedName>
    <definedName name="Module1.MENUに戻る" localSheetId="2">[38]!Module1.MENUに戻る</definedName>
    <definedName name="Module1.MENUに戻る">[38]!Module1.MENUに戻る</definedName>
    <definedName name="Module1.終了" localSheetId="2">[5]!Module1.終了</definedName>
    <definedName name="Module1.終了">[5]!Module1.終了</definedName>
    <definedName name="Module1.全印刷" localSheetId="2">[39]!Module1.全印刷</definedName>
    <definedName name="Module1.全印刷">[39]!Module1.全印刷</definedName>
    <definedName name="Module6.ボタン4_Click" localSheetId="2">[40]!Module6.ボタン4_Click</definedName>
    <definedName name="Module6.ボタン4_Click">[40]!Module6.ボタン4_Click</definedName>
    <definedName name="NENKEI_NO" localSheetId="2">#REF!</definedName>
    <definedName name="NENKEI_NO">#REF!</definedName>
    <definedName name="nndnn">[0]!nndnn</definedName>
    <definedName name="NOAIRSAMPLE" localSheetId="2">#REF!</definedName>
    <definedName name="NOAIRSAMPLE">#REF!</definedName>
    <definedName name="NOAIRSAMPLE2" localSheetId="2">#REF!</definedName>
    <definedName name="NOAIRSAMPLE2">#REF!</definedName>
    <definedName name="NOEXSAMPLE" localSheetId="2">#REF!</definedName>
    <definedName name="NOEXSAMPLE">#REF!</definedName>
    <definedName name="NOEXSAMPLE2" localSheetId="2">#REF!</definedName>
    <definedName name="NOEXSAMPLE2">#REF!</definedName>
    <definedName name="PAGE1" localSheetId="2">'[41]見積一覧（１案）'!#REF!</definedName>
    <definedName name="PAGE1">'[41]見積一覧（１案）'!#REF!</definedName>
    <definedName name="PAGE10" localSheetId="2">'[41]見積一覧（１案）'!#REF!</definedName>
    <definedName name="PAGE10">'[41]見積一覧（１案）'!#REF!</definedName>
    <definedName name="PAGE2" localSheetId="2">'[41]見積一覧（１案）'!#REF!</definedName>
    <definedName name="PAGE2">'[41]見積一覧（１案）'!#REF!</definedName>
    <definedName name="PAGE3" localSheetId="2">'[41]見積一覧（１案）'!#REF!</definedName>
    <definedName name="PAGE3">'[41]見積一覧（１案）'!#REF!</definedName>
    <definedName name="PAGE4" localSheetId="2">'[41]見積一覧（１案）'!#REF!</definedName>
    <definedName name="PAGE4">'[41]見積一覧（１案）'!#REF!</definedName>
    <definedName name="PAGE5" localSheetId="2">'[41]見積一覧（１案）'!#REF!</definedName>
    <definedName name="PAGE5">'[41]見積一覧（１案）'!#REF!</definedName>
    <definedName name="PAGE6" localSheetId="2">'[41]見積一覧（１案）'!#REF!</definedName>
    <definedName name="PAGE6">'[41]見積一覧（１案）'!#REF!</definedName>
    <definedName name="PAGE7" localSheetId="2">'[41]見積一覧（１案）'!#REF!</definedName>
    <definedName name="PAGE7">'[41]見積一覧（１案）'!#REF!</definedName>
    <definedName name="PAGE8" localSheetId="2">'[41]見積一覧（１案）'!#REF!</definedName>
    <definedName name="PAGE8">'[41]見積一覧（１案）'!#REF!</definedName>
    <definedName name="PAGE9" localSheetId="2">'[41]見積一覧（１案）'!#REF!</definedName>
    <definedName name="PAGE9">'[41]見積一覧（１案）'!#REF!</definedName>
    <definedName name="PASTE" localSheetId="2">[18]!PASTE</definedName>
    <definedName name="PASTE">[18]!PASTE</definedName>
    <definedName name="PD" localSheetId="2">#REF!</definedName>
    <definedName name="PD">#REF!</definedName>
    <definedName name="PH" localSheetId="2">#REF!</definedName>
    <definedName name="PH">#REF!</definedName>
    <definedName name="PPRA141_W198_AG">#N/A</definedName>
    <definedName name="PPRA211_W264_AG">#N/A</definedName>
    <definedName name="PPRA281_W309_AG">#N/A</definedName>
    <definedName name="PPRA71_W135_AG">#N/A</definedName>
    <definedName name="PREPARATION" localSheetId="2">#REF!</definedName>
    <definedName name="PREPARATION">#REF!</definedName>
    <definedName name="print_A" localSheetId="2">[19]!print_A</definedName>
    <definedName name="print_A">[19]!print_A</definedName>
    <definedName name="_xlnm.Print_Area" localSheetId="2">'MOP価格21.10 '!$B$1:$AC$20</definedName>
    <definedName name="_xlnm.Print_Area" localSheetId="0">ｲｰｽ2WD価格21.10!$A$1:$AW$36</definedName>
    <definedName name="_xlnm.Print_Area" localSheetId="1">ｲｰｽ4WD価格21.10!$A$1:$AR$36</definedName>
    <definedName name="_xlnm.Print_Area" localSheetId="3">ｵｰﾀﾞｰ№21.10!$A$1:$S$87</definedName>
    <definedName name="_xlnm.Print_Area" localSheetId="4">'ｵｰﾀﾞｰ№21.10(ｱﾆﾊﾞｰｻﾘｰｴﾃﾞｨｼｮﾝ）'!$A$1:$P$38</definedName>
    <definedName name="_xlnm.Print_Area">#REF!</definedName>
    <definedName name="PRINT_AREA_MI" localSheetId="2">#REF!</definedName>
    <definedName name="PRINT_AREA_MI">#REF!</definedName>
    <definedName name="print_C" localSheetId="2">[20]!print_C</definedName>
    <definedName name="print_C">[20]!print_C</definedName>
    <definedName name="_xlnm.Print_Titles" localSheetId="2">#REF!</definedName>
    <definedName name="_xlnm.Print_Titles">#REF!</definedName>
    <definedName name="PRINT_TITLES_MI" localSheetId="2">#REF!</definedName>
    <definedName name="PRINT_TITLES_MI">#REF!</definedName>
    <definedName name="PW" localSheetId="2">#REF!</definedName>
    <definedName name="PW">#REF!</definedName>
    <definedName name="q_all0">[42]q_all0!$A$28:$N$28</definedName>
    <definedName name="Q_決裁管理Ｆ">'[43]CKD･生産用（ACCESS渡し前）'!$A$1:$BF$6</definedName>
    <definedName name="qaaaa">[0]!qaaaa</definedName>
    <definedName name="QW" localSheetId="2">#REF!</definedName>
    <definedName name="QW">#REF!</definedName>
    <definedName name="RA" localSheetId="2">#REF!</definedName>
    <definedName name="RA">#REF!</definedName>
    <definedName name="Record1" localSheetId="2">[44]!Record1</definedName>
    <definedName name="Record1">[44]!Record1</definedName>
    <definedName name="Record10" localSheetId="2">[45]!Record10</definedName>
    <definedName name="Record10">[45]!Record10</definedName>
    <definedName name="Record11" localSheetId="2">[45]!Record11</definedName>
    <definedName name="Record11">[45]!Record11</definedName>
    <definedName name="Record12" localSheetId="2">[45]!Record12</definedName>
    <definedName name="Record12">[45]!Record12</definedName>
    <definedName name="Record13" localSheetId="2">[45]!Record13</definedName>
    <definedName name="Record13">[45]!Record13</definedName>
    <definedName name="Record2" localSheetId="2">[46]!Record2</definedName>
    <definedName name="Record2">[46]!Record2</definedName>
    <definedName name="Record21" localSheetId="2">[45]!Record21</definedName>
    <definedName name="Record21">[45]!Record21</definedName>
    <definedName name="Record3">[47]!Record3</definedName>
    <definedName name="Record4">[47]!Record4</definedName>
    <definedName name="Record5">[47]!Record5</definedName>
    <definedName name="Record6">[47]!Record6</definedName>
    <definedName name="Record7">[47]!Record7</definedName>
    <definedName name="Record8" localSheetId="2">[45]!Record8</definedName>
    <definedName name="Record8">[45]!Record8</definedName>
    <definedName name="Record9" localSheetId="2">[45]C095稟議書!Record9</definedName>
    <definedName name="Record9">[45]C095稟議書!Record9</definedName>
    <definedName name="request2_open" localSheetId="2">[20]!request2_open</definedName>
    <definedName name="request2_open">[20]!request2_open</definedName>
    <definedName name="RESULT1" localSheetId="2">#REF!</definedName>
    <definedName name="RESULT1">#REF!</definedName>
    <definedName name="RESULT2" localSheetId="2">#REF!</definedName>
    <definedName name="RESULT2">#REF!</definedName>
    <definedName name="RINGI_MARK" localSheetId="2">#REF!</definedName>
    <definedName name="RINGI_MARK">#REF!</definedName>
    <definedName name="RINGI_RIYU" localSheetId="2">#REF!</definedName>
    <definedName name="RINGI_RIYU">#REF!</definedName>
    <definedName name="RINGI_SOUGAKU" localSheetId="2">#REF!</definedName>
    <definedName name="RINGI_SOUGAKU">#REF!</definedName>
    <definedName name="row_re_showA" localSheetId="2">[19]!row_re_showA</definedName>
    <definedName name="row_re_showA">[19]!row_re_showA</definedName>
    <definedName name="row_re_showC" localSheetId="2">[20]!row_re_showC</definedName>
    <definedName name="row_re_showC">[20]!row_re_showC</definedName>
    <definedName name="row_un_show" localSheetId="2">[20]!row_un_show</definedName>
    <definedName name="row_un_show">[20]!row_un_show</definedName>
    <definedName name="RS0" localSheetId="2">#REF!</definedName>
    <definedName name="RS0">#REF!</definedName>
    <definedName name="ｓ">[0]!ｓ</definedName>
    <definedName name="satei" localSheetId="2">[48]!satei</definedName>
    <definedName name="satei">[48]!satei</definedName>
    <definedName name="SC_KOUTEI" localSheetId="2">#REF!</definedName>
    <definedName name="SC_KOUTEI">#REF!</definedName>
    <definedName name="SC_KOUTEI_LOOP" localSheetId="2">#REF!</definedName>
    <definedName name="SC_KOUTEI_LOOP">#REF!</definedName>
    <definedName name="SC_KOUTEI_NO" localSheetId="2">#REF!</definedName>
    <definedName name="SC_KOUTEI_NO">#REF!</definedName>
    <definedName name="SC_NO" localSheetId="2">#REF!</definedName>
    <definedName name="SC_NO">#REF!</definedName>
    <definedName name="SC_NO_LAST" localSheetId="2">'[41]見積一覧（１案）'!#REF!</definedName>
    <definedName name="SC_NO_LAST">'[41]見積一覧（１案）'!#REF!</definedName>
    <definedName name="SC_NO_S" localSheetId="2">#REF!</definedName>
    <definedName name="SC_NO_S">#REF!</definedName>
    <definedName name="SC_SETUBI_LOOP" localSheetId="2">#REF!</definedName>
    <definedName name="SC_SETUBI_LOOP">#REF!</definedName>
    <definedName name="sd" localSheetId="2" hidden="1">{"the池台数表",#N/A,TRUE,"負荷見通し(the池)";"the池グラフ",#N/A,TRUE,"負荷見通し(the池)";"the滋台数表",#N/A,TRUE,"負荷見通し(the滋)";"the滋グラフ",#N/A,TRUE,"負荷見通し(the滋)"}</definedName>
    <definedName name="sd" localSheetId="0" hidden="1">{"the池台数表",#N/A,TRUE,"負荷見通し(the池)";"the池グラフ",#N/A,TRUE,"負荷見通し(the池)";"the滋台数表",#N/A,TRUE,"負荷見通し(the滋)";"the滋グラフ",#N/A,TRUE,"負荷見通し(the滋)"}</definedName>
    <definedName name="sd" localSheetId="1" hidden="1">{"the池台数表",#N/A,TRUE,"負荷見通し(the池)";"the池グラフ",#N/A,TRUE,"負荷見通し(the池)";"the滋台数表",#N/A,TRUE,"負荷見通し(the滋)";"the滋グラフ",#N/A,TRUE,"負荷見通し(the滋)"}</definedName>
    <definedName name="sd" hidden="1">{"the池台数表",#N/A,TRUE,"負荷見通し(the池)";"the池グラフ",#N/A,TRUE,"負荷見通し(the池)";"the滋台数表",#N/A,TRUE,"負荷見通し(the滋)";"the滋グラフ",#N/A,TRUE,"負荷見通し(the滋)"}</definedName>
    <definedName name="sddsddds" localSheetId="2" hidden="1">{"年販売台数計画",#N/A,FALSE,"販売台数計画";"月販売台数計画",#N/A,FALSE,"販売台数計画"}</definedName>
    <definedName name="sddsddds" localSheetId="0" hidden="1">{"年販売台数計画",#N/A,FALSE,"販売台数計画";"月販売台数計画",#N/A,FALSE,"販売台数計画"}</definedName>
    <definedName name="sddsddds" localSheetId="1" hidden="1">{"年販売台数計画",#N/A,FALSE,"販売台数計画";"月販売台数計画",#N/A,FALSE,"販売台数計画"}</definedName>
    <definedName name="sddsddds" hidden="1">{"年販売台数計画",#N/A,FALSE,"販売台数計画";"月販売台数計画",#N/A,FALSE,"販売台数計画"}</definedName>
    <definedName name="sdfvs">[0]!sdfvs</definedName>
    <definedName name="SEISANSU" localSheetId="2">#REF!</definedName>
    <definedName name="SEISANSU">#REF!</definedName>
    <definedName name="SETTEI" localSheetId="2">#REF!</definedName>
    <definedName name="SETTEI">#REF!</definedName>
    <definedName name="SETTI_BASYO" localSheetId="2">#REF!</definedName>
    <definedName name="SETTI_BASYO">#REF!</definedName>
    <definedName name="SISAN_JIHAN" localSheetId="2">#REF!</definedName>
    <definedName name="SISAN_JIHAN">#REF!</definedName>
    <definedName name="SISAN_JIHANIKO" localSheetId="2">#REF!</definedName>
    <definedName name="SISAN_JIHANIKO">#REF!</definedName>
    <definedName name="SISAN_TOHAN" localSheetId="2">#REF!</definedName>
    <definedName name="SISAN_TOHAN">#REF!</definedName>
    <definedName name="SIYO_NEN" localSheetId="2">#REF!</definedName>
    <definedName name="SIYO_NEN">#REF!</definedName>
    <definedName name="ＳＰＭＨ">'[35]DATA '!$B$2:$V$14</definedName>
    <definedName name="SSS" localSheetId="2">#REF!</definedName>
    <definedName name="SSS">#REF!</definedName>
    <definedName name="StanderdModelLife">OFFSET([34]機種マスタ!$AA$5,0,0,COUNTA([34]機種マスタ!$AA$5:$AA$16383),2)</definedName>
    <definedName name="Start" localSheetId="2">[49]!Start</definedName>
    <definedName name="Start">[49]!Start</definedName>
    <definedName name="SYOGO" localSheetId="2">[18]!SYOGO</definedName>
    <definedName name="SYOGO">[18]!SYOGO</definedName>
    <definedName name="table1" localSheetId="2">#REF!</definedName>
    <definedName name="table1">#REF!</definedName>
    <definedName name="TEKI_KISYU" localSheetId="2">#REF!</definedName>
    <definedName name="TEKI_KISYU">#REF!</definedName>
    <definedName name="TEL" localSheetId="2">#REF!</definedName>
    <definedName name="TEL">#REF!</definedName>
    <definedName name="TEMP1" localSheetId="2">#REF!</definedName>
    <definedName name="TEMP1">#REF!</definedName>
    <definedName name="TEMP2" localSheetId="2">#REF!</definedName>
    <definedName name="TEMP2">#REF!</definedName>
    <definedName name="TEST_RESULT" localSheetId="2">#REF!</definedName>
    <definedName name="TEST_RESULT">#REF!</definedName>
    <definedName name="TITLE" localSheetId="2">#REF!</definedName>
    <definedName name="TITLE">#REF!</definedName>
    <definedName name="TOHAN" localSheetId="2">#REF!</definedName>
    <definedName name="TOHAN">#REF!</definedName>
    <definedName name="TOSYO_YOSAN" localSheetId="2">#REF!</definedName>
    <definedName name="TOSYO_YOSAN">#REF!</definedName>
    <definedName name="trans" localSheetId="2">[50]!trans</definedName>
    <definedName name="trans">[50]!trans</definedName>
    <definedName name="UPR" localSheetId="2">[51]!○</definedName>
    <definedName name="UPR">[51]!○</definedName>
    <definedName name="UriagedakaHanki">OFFSET('[52]売上高表(半期別)'!$B$8,0,0,COUNTA('[52]売上高表(半期別)'!$B$8:$B$16383),40)</definedName>
    <definedName name="VMIX1" localSheetId="2">#REF!</definedName>
    <definedName name="VMIX1">#REF!</definedName>
    <definedName name="VMIX2" localSheetId="2">#REF!</definedName>
    <definedName name="VMIX2">#REF!</definedName>
    <definedName name="Ｗ">[22]材料区分配列表!$B$3:$E$84</definedName>
    <definedName name="W1_" localSheetId="2">#REF!</definedName>
    <definedName name="W1_">#REF!</definedName>
    <definedName name="W2_" localSheetId="2">#REF!</definedName>
    <definedName name="W2_">#REF!</definedName>
    <definedName name="wef" localSheetId="2" hidden="1">{"the池台数表",#N/A,TRUE,"負荷見通し(the池)";"the池グラフ",#N/A,TRUE,"負荷見通し(the池)";"the滋台数表",#N/A,TRUE,"負荷見通し(the滋)";"the滋グラフ",#N/A,TRUE,"負荷見通し(the滋)"}</definedName>
    <definedName name="wef" localSheetId="0" hidden="1">{"the池台数表",#N/A,TRUE,"負荷見通し(the池)";"the池グラフ",#N/A,TRUE,"負荷見通し(the池)";"the滋台数表",#N/A,TRUE,"負荷見通し(the滋)";"the滋グラフ",#N/A,TRUE,"負荷見通し(the滋)"}</definedName>
    <definedName name="wef" localSheetId="1" hidden="1">{"the池台数表",#N/A,TRUE,"負荷見通し(the池)";"the池グラフ",#N/A,TRUE,"負荷見通し(the池)";"the滋台数表",#N/A,TRUE,"負荷見通し(the滋)";"the滋グラフ",#N/A,TRUE,"負荷見通し(the滋)"}</definedName>
    <definedName name="wef" hidden="1">{"the池台数表",#N/A,TRUE,"負荷見通し(the池)";"the池グラフ",#N/A,TRUE,"負荷見通し(the池)";"the滋台数表",#N/A,TRUE,"負荷見通し(the滋)";"the滋グラフ",#N/A,TRUE,"負荷見通し(the滋)"}</definedName>
    <definedName name="WETTEMP" localSheetId="2">#REF!</definedName>
    <definedName name="WETTEMP">#REF!</definedName>
    <definedName name="WITH_93_116" localSheetId="2">#REF!</definedName>
    <definedName name="WITH_93_116">#REF!</definedName>
    <definedName name="WK_FOOT" localSheetId="2">'[41]見積一覧（１案）'!#REF!</definedName>
    <definedName name="WK_FOOT">'[41]見積一覧（１案）'!#REF!</definedName>
    <definedName name="WK_KEI_HEN" localSheetId="2">#REF!</definedName>
    <definedName name="WK_KEI_HEN">#REF!</definedName>
    <definedName name="WK_SUMMARY" localSheetId="2">#REF!</definedName>
    <definedName name="WK_SUMMARY">#REF!</definedName>
    <definedName name="WK_ZEN_GOKEI" localSheetId="2">#REF!</definedName>
    <definedName name="WK_ZEN_GOKEI">#REF!</definedName>
    <definedName name="wrn.ドアトリム3_17." localSheetId="2" hidden="1">{#N/A,"プレ技3/17見直し",FALSE,"内製専用設投";#N/A,"プレ技3/17見直し",FALSE,"内製汎用設投";#N/A,#N/A,FALSE,"ドアトリムコスト検証"}</definedName>
    <definedName name="wrn.ドアトリム3_17." localSheetId="0" hidden="1">{#N/A,"プレ技3/17見直し",FALSE,"内製専用設投";#N/A,"プレ技3/17見直し",FALSE,"内製汎用設投";#N/A,#N/A,FALSE,"ドアトリムコスト検証"}</definedName>
    <definedName name="wrn.ドアトリム3_17." localSheetId="1" hidden="1">{#N/A,"プレ技3/17見直し",FALSE,"内製専用設投";#N/A,"プレ技3/17見直し",FALSE,"内製汎用設投";#N/A,#N/A,FALSE,"ドアトリムコスト検証"}</definedName>
    <definedName name="wrn.ドアトリム3_17." hidden="1">{#N/A,"プレ技3/17見直し",FALSE,"内製専用設投";#N/A,"プレ技3/17見直し",FALSE,"内製汎用設投";#N/A,#N/A,FALSE,"ドアトリムコスト検証"}</definedName>
    <definedName name="wrn.ドアトリム3_24." localSheetId="2" hidden="1">{#N/A,"プレ技3/24見直し",FALSE,"内製専用設投";#N/A,"プレ技3/24見直し",FALSE,"内製汎用設投";#N/A,#N/A,FALSE,"ドアトリムコスト検証"}</definedName>
    <definedName name="wrn.ドアトリム3_24." localSheetId="0" hidden="1">{#N/A,"プレ技3/24見直し",FALSE,"内製専用設投";#N/A,"プレ技3/24見直し",FALSE,"内製汎用設投";#N/A,#N/A,FALSE,"ドアトリムコスト検証"}</definedName>
    <definedName name="wrn.ドアトリム3_24." localSheetId="1" hidden="1">{#N/A,"プレ技3/24見直し",FALSE,"内製専用設投";#N/A,"プレ技3/24見直し",FALSE,"内製汎用設投";#N/A,#N/A,FALSE,"ドアトリムコスト検証"}</definedName>
    <definedName name="wrn.ドアトリム3_24." hidden="1">{#N/A,"プレ技3/24見直し",FALSE,"内製専用設投";#N/A,"プレ技3/24見直し",FALSE,"内製汎用設投";#N/A,#N/A,FALSE,"ドアトリムコスト検証"}</definedName>
    <definedName name="wrn.販売台数計画." localSheetId="2" hidden="1">{"年販売台数計画",#N/A,FALSE,"販売台数計画";"月販売台数計画",#N/A,FALSE,"販売台数計画"}</definedName>
    <definedName name="wrn.販売台数計画." localSheetId="0" hidden="1">{"年販売台数計画",#N/A,FALSE,"販売台数計画";"月販売台数計画",#N/A,FALSE,"販売台数計画"}</definedName>
    <definedName name="wrn.販売台数計画." localSheetId="1" hidden="1">{"年販売台数計画",#N/A,FALSE,"販売台数計画";"月販売台数計画",#N/A,FALSE,"販売台数計画"}</definedName>
    <definedName name="wrn.販売台数計画." hidden="1">{"年販売台数計画",#N/A,FALSE,"販売台数計画";"月販売台数計画",#N/A,FALSE,"販売台数計画"}</definedName>
    <definedName name="wrn.表と台数印刷用." localSheetId="2" hidden="1">{"the池台数表",#N/A,TRUE,"負荷見通し(the池)";"the池グラフ",#N/A,TRUE,"負荷見通し(the池)";"the滋台数表",#N/A,TRUE,"負荷見通し(the滋)";"the滋グラフ",#N/A,TRUE,"負荷見通し(the滋)"}</definedName>
    <definedName name="wrn.表と台数印刷用." localSheetId="0" hidden="1">{"the池台数表",#N/A,TRUE,"負荷見通し(the池)";"the池グラフ",#N/A,TRUE,"負荷見通し(the池)";"the滋台数表",#N/A,TRUE,"負荷見通し(the滋)";"the滋グラフ",#N/A,TRUE,"負荷見通し(the滋)"}</definedName>
    <definedName name="wrn.表と台数印刷用." localSheetId="1" hidden="1">{"the池台数表",#N/A,TRUE,"負荷見通し(the池)";"the池グラフ",#N/A,TRUE,"負荷見通し(the池)";"the滋台数表",#N/A,TRUE,"負荷見通し(the滋)";"the滋グラフ",#N/A,TRUE,"負荷見通し(the滋)"}</definedName>
    <definedName name="wrn.表と台数印刷用." hidden="1">{"the池台数表",#N/A,TRUE,"負荷見通し(the池)";"the池グラフ",#N/A,TRUE,"負荷見通し(the池)";"the滋台数表",#N/A,TRUE,"負荷見通し(the滋)";"the滋グラフ",#N/A,TRUE,"負荷見通し(the滋)"}</definedName>
    <definedName name="WT">'[28]DATA '!$B$216:$V$285</definedName>
    <definedName name="Ｘ３１５__ボデー塗布面積_上塗" localSheetId="2">'[53]D21Aｶｰｺﾞ　材料ﾃﾞｰﾀ'!#REF!</definedName>
    <definedName name="Ｘ３１５__ボデー塗布面積_上塗">'[53]D21Aｶｰｺﾞ　材料ﾃﾞｰﾀ'!#REF!</definedName>
    <definedName name="X777ﾏｲﾙ_Sheet1_List" localSheetId="2">[54]ﾋﾟﾎﾞｯﾄ!#REF!</definedName>
    <definedName name="X777ﾏｲﾙ_Sheet1_List">[54]ﾋﾟﾎﾞｯﾄ!#REF!</definedName>
    <definedName name="X777ﾏｲﾙ_Sheet1_List1" localSheetId="2">[54]ﾋﾟﾎﾞｯﾄ!#REF!</definedName>
    <definedName name="X777ﾏｲﾙ_Sheet1_List1">[54]ﾋﾟﾎﾞｯﾄ!#REF!</definedName>
    <definedName name="XXFH">[8]ﾋﾟﾎﾞｯﾄﾃｰﾌﾞﾙ!$B$18:$O$18</definedName>
    <definedName name="ZABC" localSheetId="2">[55]!ZABC</definedName>
    <definedName name="ZABC">[55]!ZABC</definedName>
    <definedName name="ZenjituCopy" localSheetId="2">[29]!ZenjituCopy</definedName>
    <definedName name="ZenjituCopy">[29]!ZenjituCopy</definedName>
    <definedName name="ｚｚ">[0]!ｚｚ</definedName>
    <definedName name="あ" localSheetId="2">[56]D02A!#REF!</definedName>
    <definedName name="あ">[56]D02A!#REF!</definedName>
    <definedName name="あ１">'[57]Ｘ５８５－１Ｓ (2)'!$C$2</definedName>
    <definedName name="ああ">[0]!ああ</definedName>
    <definedName name="あああ">[0]!あああ</definedName>
    <definedName name="ああああ" localSheetId="2" hidden="1">{"the池台数表",#N/A,TRUE,"負荷見通し(the池)";"the池グラフ",#N/A,TRUE,"負荷見通し(the池)";"the滋台数表",#N/A,TRUE,"負荷見通し(the滋)";"the滋グラフ",#N/A,TRUE,"負荷見通し(the滋)"}</definedName>
    <definedName name="ああああ" localSheetId="0" hidden="1">{"the池台数表",#N/A,TRUE,"負荷見通し(the池)";"the池グラフ",#N/A,TRUE,"負荷見通し(the池)";"the滋台数表",#N/A,TRUE,"負荷見通し(the滋)";"the滋グラフ",#N/A,TRUE,"負荷見通し(the滋)"}</definedName>
    <definedName name="ああああ" localSheetId="1" hidden="1">{"the池台数表",#N/A,TRUE,"負荷見通し(the池)";"the池グラフ",#N/A,TRUE,"負荷見通し(the池)";"the滋台数表",#N/A,TRUE,"負荷見通し(the滋)";"the滋グラフ",#N/A,TRUE,"負荷見通し(the滋)"}</definedName>
    <definedName name="ああああ" hidden="1">{"the池台数表",#N/A,TRUE,"負荷見通し(the池)";"the池グラフ",#N/A,TRUE,"負荷見通し(the池)";"the滋台数表",#N/A,TRUE,"負荷見通し(the滋)";"the滋グラフ",#N/A,TRUE,"負荷見通し(the滋)"}</definedName>
    <definedName name="あいうえお" localSheetId="2" hidden="1">{"年販売台数計画",#N/A,FALSE,"販売台数計画";"月販売台数計画",#N/A,FALSE,"販売台数計画"}</definedName>
    <definedName name="あいうえお" localSheetId="0" hidden="1">{"年販売台数計画",#N/A,FALSE,"販売台数計画";"月販売台数計画",#N/A,FALSE,"販売台数計画"}</definedName>
    <definedName name="あいうえお" localSheetId="1" hidden="1">{"年販売台数計画",#N/A,FALSE,"販売台数計画";"月販売台数計画",#N/A,FALSE,"販売台数計画"}</definedName>
    <definedName name="あいうえお" hidden="1">{"年販売台数計画",#N/A,FALSE,"販売台数計画";"月販売台数計画",#N/A,FALSE,"販売台数計画"}</definedName>
    <definedName name="ｱﾝﾀﾞｰ">[13]Sheet1!$B$5:$D$5</definedName>
    <definedName name="ｱﾝﾀﾞｰ_計">[13]Sheet1!$B$8:$D$8</definedName>
    <definedName name="いいい" localSheetId="2" hidden="1">{"年販売台数計画",#N/A,FALSE,"販売台数計画";"月販売台数計画",#N/A,FALSE,"販売台数計画"}</definedName>
    <definedName name="いいい" localSheetId="0" hidden="1">{"年販売台数計画",#N/A,FALSE,"販売台数計画";"月販売台数計画",#N/A,FALSE,"販売台数計画"}</definedName>
    <definedName name="いいい" localSheetId="1" hidden="1">{"年販売台数計画",#N/A,FALSE,"販売台数計画";"月販売台数計画",#N/A,FALSE,"販売台数計画"}</definedName>
    <definedName name="いいい" hidden="1">{"年販売台数計画",#N/A,FALSE,"販売台数計画";"月販売台数計画",#N/A,FALSE,"販売台数計画"}</definedName>
    <definedName name="エディット8_Change">[0]!エディット8_Change</definedName>
    <definedName name="ｴﾝｼﾞﾝ修正案">[0]!ｴﾝｼﾞﾝ修正案</definedName>
    <definedName name="ｸﾞﾗﾌﾏｸﾛ.Record2">[0]!ｸﾞﾗﾌﾏｸﾛ.Record2</definedName>
    <definedName name="さいさん">[58]開発目標値!$A$1:$L$57</definedName>
    <definedName name="ダブリ" localSheetId="2" hidden="1">{"年販売台数計画",#N/A,FALSE,"販売台数計画";"月販売台数計画",#N/A,FALSE,"販売台数計画"}</definedName>
    <definedName name="ダブリ" localSheetId="0" hidden="1">{"年販売台数計画",#N/A,FALSE,"販売台数計画";"月販売台数計画",#N/A,FALSE,"販売台数計画"}</definedName>
    <definedName name="ダブリ" localSheetId="1" hidden="1">{"年販売台数計画",#N/A,FALSE,"販売台数計画";"月販売台数計画",#N/A,FALSE,"販売台数計画"}</definedName>
    <definedName name="ダブリ" hidden="1">{"年販売台数計画",#N/A,FALSE,"販売台数計画";"月販売台数計画",#N/A,FALSE,"販売台数計画"}</definedName>
    <definedName name="だぶり">[0]!だぶり</definedName>
    <definedName name="データ保存" localSheetId="2">[16]!データ保存</definedName>
    <definedName name="データ保存">[16]!データ保存</definedName>
    <definedName name="ドアトリム" localSheetId="2" hidden="1">{#N/A,"プレ技3/24見直し",FALSE,"内製専用設投";#N/A,"プレ技3/24見直し",FALSE,"内製汎用設投";#N/A,#N/A,FALSE,"ドアトリムコスト検証"}</definedName>
    <definedName name="ドアトリム" localSheetId="0" hidden="1">{#N/A,"プレ技3/24見直し",FALSE,"内製専用設投";#N/A,"プレ技3/24見直し",FALSE,"内製汎用設投";#N/A,#N/A,FALSE,"ドアトリムコスト検証"}</definedName>
    <definedName name="ドアトリム" localSheetId="1" hidden="1">{#N/A,"プレ技3/24見直し",FALSE,"内製専用設投";#N/A,"プレ技3/24見直し",FALSE,"内製汎用設投";#N/A,#N/A,FALSE,"ドアトリムコスト検証"}</definedName>
    <definedName name="ドアトリム" hidden="1">{#N/A,"プレ技3/24見直し",FALSE,"内製専用設投";#N/A,"プレ技3/24見直し",FALSE,"内製汎用設投";#N/A,#N/A,FALSE,"ドアトリムコスト検証"}</definedName>
    <definedName name="ナシ">[0]!ナシ</definedName>
    <definedName name="ブースト" localSheetId="2">[59]ｴﾝｼﾞﾝﾃﾞｰﾀ!#REF!</definedName>
    <definedName name="ブースト">[59]ｴﾝｼﾞﾝﾃﾞｰﾀ!#REF!</definedName>
    <definedName name="ブリッジ部品" localSheetId="2">#REF!</definedName>
    <definedName name="ブリッジ部品">#REF!</definedName>
    <definedName name="ﾌﾟﾘﾝﾄ1">'[60]159年計売上台数2対見込'!$BM$1:$BW$87,'[60]159年計売上台数2対見込'!$BM$88:$BW$124</definedName>
    <definedName name="ﾌﾟﾘﾝﾄ2">'[60]159年計売上台数2対見込'!$BY$1:$CI$87,'[60]159年計売上台数2対見込'!$BY$88:$CI$124</definedName>
    <definedName name="ﾌﾟﾘﾝﾄ3">'[60]159年計売上台数2対見込'!$CK$1:$CU$87,'[60]159年計売上台数2対見込'!$CK$88:$CU$124</definedName>
    <definedName name="プレスコード表">[61]Sheet3!$B$2:$C$60</definedName>
    <definedName name="ボタン84_Click" localSheetId="2">[40]!ボタン84_Click</definedName>
    <definedName name="ボタン84_Click">[40]!ボタン84_Click</definedName>
    <definedName name="ﾎﾞﾃﾞｰｺｰﾄﾞ表">[62]ｺｰﾄﾞ!$E$2:$F$485</definedName>
    <definedName name="まくろ" localSheetId="2">#REF!</definedName>
    <definedName name="まくろ">#REF!</definedName>
    <definedName name="メニュｰ画面" localSheetId="2">[31]!メニュｰ画面</definedName>
    <definedName name="メニュｰ画面">[31]!メニュｰ画面</definedName>
    <definedName name="リンギ">[63]リンギ!$A$3:$B$8</definedName>
    <definedName name="一覧" localSheetId="2">#REF!</definedName>
    <definedName name="一覧">#REF!</definedName>
    <definedName name="印刷" localSheetId="2">[48]!印刷</definedName>
    <definedName name="印刷">[48]!印刷</definedName>
    <definedName name="印刷２" localSheetId="2">'[53]D21Aｶｰｺﾞ　材料ﾃﾞｰﾀ'!#REF!</definedName>
    <definedName name="印刷２">'[53]D21Aｶｰｺﾞ　材料ﾃﾞｰﾀ'!#REF!</definedName>
    <definedName name="引当型式確認" localSheetId="2">[49]!引当型式確認</definedName>
    <definedName name="引当型式確認">[49]!引当型式確認</definedName>
    <definedName name="火災報知器" localSheetId="2">[64]!火災報知器</definedName>
    <definedName name="火災報知器">[64]!火災報知器</definedName>
    <definedName name="解除" localSheetId="2" hidden="1">{"年販売台数計画",#N/A,FALSE,"販売台数計画";"月販売台数計画",#N/A,FALSE,"販売台数計画"}</definedName>
    <definedName name="解除" localSheetId="0" hidden="1">{"年販売台数計画",#N/A,FALSE,"販売台数計画";"月販売台数計画",#N/A,FALSE,"販売台数計画"}</definedName>
    <definedName name="解除" localSheetId="1" hidden="1">{"年販売台数計画",#N/A,FALSE,"販売台数計画";"月販売台数計画",#N/A,FALSE,"販売台数計画"}</definedName>
    <definedName name="解除" hidden="1">{"年販売台数計画",#N/A,FALSE,"販売台数計画";"月販売台数計画",#N/A,FALSE,"販売台数計画"}</definedName>
    <definedName name="解除1" localSheetId="2" hidden="1">{"年販売台数計画",#N/A,FALSE,"販売台数計画";"月販売台数計画",#N/A,FALSE,"販売台数計画"}</definedName>
    <definedName name="解除1" localSheetId="0" hidden="1">{"年販売台数計画",#N/A,FALSE,"販売台数計画";"月販売台数計画",#N/A,FALSE,"販売台数計画"}</definedName>
    <definedName name="解除1" localSheetId="1" hidden="1">{"年販売台数計画",#N/A,FALSE,"販売台数計画";"月販売台数計画",#N/A,FALSE,"販売台数計画"}</definedName>
    <definedName name="解除1" hidden="1">{"年販売台数計画",#N/A,FALSE,"販売台数計画";"月販売台数計画",#N/A,FALSE,"販売台数計画"}</definedName>
    <definedName name="解除2" localSheetId="2" hidden="1">{"年販売台数計画",#N/A,FALSE,"販売台数計画";"月販売台数計画",#N/A,FALSE,"販売台数計画"}</definedName>
    <definedName name="解除2" localSheetId="0" hidden="1">{"年販売台数計画",#N/A,FALSE,"販売台数計画";"月販売台数計画",#N/A,FALSE,"販売台数計画"}</definedName>
    <definedName name="解除2" localSheetId="1" hidden="1">{"年販売台数計画",#N/A,FALSE,"販売台数計画";"月販売台数計画",#N/A,FALSE,"販売台数計画"}</definedName>
    <definedName name="解除2" hidden="1">{"年販売台数計画",#N/A,FALSE,"販売台数計画";"月販売台数計画",#N/A,FALSE,"販売台数計画"}</definedName>
    <definedName name="改訂">[65]ｺｰﾄﾞ一覧!$E$5:$F$15</definedName>
    <definedName name="期数" localSheetId="2">#REF!</definedName>
    <definedName name="期数">#REF!</definedName>
    <definedName name="京資産" localSheetId="2">#REF!</definedName>
    <definedName name="京資産">#REF!</definedName>
    <definedName name="区分">[13]Sheet1!$B$4:$D$4</definedName>
    <definedName name="型式ｺｰﾄﾞ通知" localSheetId="2">#REF!</definedName>
    <definedName name="型式ｺｰﾄﾞ通知">#REF!</definedName>
    <definedName name="型段Ｔ">'[66]DATA '!$B$663:$V$675</definedName>
    <definedName name="計量Ｔ">'[28]DATA '!$B$504:$V$573</definedName>
    <definedName name="原点" localSheetId="2">#REF!</definedName>
    <definedName name="原点">#REF!</definedName>
    <definedName name="個人ｺｰﾄﾞ">[63]個人ｺｰﾄﾞ!$B$3:$C$11</definedName>
    <definedName name="工数w" localSheetId="2">[67]DBシート!#REF!</definedName>
    <definedName name="工数w">[67]DBシート!#REF!</definedName>
    <definedName name="工数w2" localSheetId="2">[67]DBシート!#REF!</definedName>
    <definedName name="工数w2">[67]DBシート!#REF!</definedName>
    <definedName name="工数見積シート選択ボタン_Click" localSheetId="2">[68]!工数見積シート選択ボタン_Click</definedName>
    <definedName name="工数見積シート選択ボタン_Click">[68]!工数見積シート選択ボタン_Click</definedName>
    <definedName name="購入" localSheetId="2">#REF!</definedName>
    <definedName name="購入">#REF!</definedName>
    <definedName name="購入部品費リスト" localSheetId="2">#REF!</definedName>
    <definedName name="購入部品費リスト">#REF!</definedName>
    <definedName name="材料区分配列表">[63]材料区分配列表!$B$3:$E$84</definedName>
    <definedName name="山積みグラフ" localSheetId="2">[69]!山積みグラフ</definedName>
    <definedName name="山積みグラフ">[69]!山積みグラフ</definedName>
    <definedName name="使用量最後ｾﾙ" localSheetId="2">#REF!</definedName>
    <definedName name="使用量最後ｾﾙ">#REF!</definedName>
    <definedName name="時間">[70]走行ﾊﾟﾀｰﾝ!$D$4:$D$300</definedName>
    <definedName name="次へ" localSheetId="2">[31]!次へ</definedName>
    <definedName name="次へ">[31]!次へ</definedName>
    <definedName name="滋資産" localSheetId="2">#REF!</definedName>
    <definedName name="滋資産">#REF!</definedName>
    <definedName name="実績一覧の自動作成一" localSheetId="2">[63]!実績一覧の自動作成一</definedName>
    <definedName name="実績一覧の自動作成一">[63]!実績一覧の自動作成一</definedName>
    <definedName name="実績一覧の自動作成二" localSheetId="2">[63]!実績一覧の自動作成二</definedName>
    <definedName name="実績一覧の自動作成二">[63]!実績一覧の自動作成二</definedName>
    <definedName name="車種" localSheetId="2">'[71](1)OK！'!#REF!</definedName>
    <definedName name="車種">'[71](1)OK！'!#REF!</definedName>
    <definedName name="車速">[70]走行ﾊﾟﾀｰﾝ!$E$4:$E$300</definedName>
    <definedName name="取引先ｺｰﾄﾞ表" localSheetId="2">#REF!</definedName>
    <definedName name="取引先ｺｰﾄﾞ表">#REF!</definedName>
    <definedName name="終了" localSheetId="2">[39]!終了</definedName>
    <definedName name="終了">[39]!終了</definedName>
    <definedName name="集計計算Module.XX1" localSheetId="2">[72]!集計計算Module.XX1</definedName>
    <definedName name="集計計算Module.XX1">[72]!集計計算Module.XX1</definedName>
    <definedName name="充填Ｔ">'[28]DATA '!$B$432:$V$501</definedName>
    <definedName name="出力範囲" localSheetId="2">[56]D02A!#REF!</definedName>
    <definedName name="出力範囲">[56]D02A!#REF!</definedName>
    <definedName name="衝突確認__ＡＳ３">[6]date!$P$73:$P$76</definedName>
    <definedName name="条件範囲" localSheetId="2">[56]D02A!#REF!</definedName>
    <definedName name="条件範囲">[56]D02A!#REF!</definedName>
    <definedName name="図形グループ9_Click">[0]!図形グループ9_Click</definedName>
    <definedName name="生計ﾃﾞｰﾀ">[0]!生計ﾃﾞｰﾀ</definedName>
    <definedName name="製品ｺｰﾄﾞ表" localSheetId="2">#REF!</definedName>
    <definedName name="製品ｺｰﾄﾞ表">#REF!</definedName>
    <definedName name="設置部署">[63]設置部署!$B$3:$C$11</definedName>
    <definedName name="設備コード表">[62]ｺｰﾄﾞ!$B$2:$C$954</definedName>
    <definedName name="設備分類">[63]設備分類!$B$3:$C$15</definedName>
    <definedName name="全印刷" localSheetId="2">[73]!全印刷</definedName>
    <definedName name="全印刷">[73]!全印刷</definedName>
    <definedName name="全段Ｔ">'[28]DATA '!$B$648:$V$660</definedName>
    <definedName name="総計">[8]ﾋﾟﾎﾞｯﾄﾃｰﾌﾞﾙ!$O$8:$O$22</definedName>
    <definedName name="総在庫">'[30]DATA '!$B$1021:$V$1033</definedName>
    <definedName name="総段Ｔ">'[35]DATA '!$B$748:$V$800</definedName>
    <definedName name="池資産" localSheetId="2">#REF!</definedName>
    <definedName name="池資産">#REF!</definedName>
    <definedName name="直行率">'[35]DATA '!$B$991:$V$1003</definedName>
    <definedName name="停止率">'[74]DATA '!$B$823:$V$879</definedName>
    <definedName name="同時加工品番ﾏｽﾀ" localSheetId="2">#REF!</definedName>
    <definedName name="同時加工品番ﾏｽﾀ">#REF!</definedName>
    <definedName name="読込みﾏｸﾛ.Record2">[0]!読込みﾏｸﾛ.Record2</definedName>
    <definedName name="日付.日付" localSheetId="2">[48]!日付.日付</definedName>
    <definedName name="日付.日付">[48]!日付.日付</definedName>
    <definedName name="廃却率">'[30]DATA '!$B$1006:$V$1018</definedName>
    <definedName name="配車要望">[0]!配車要望</definedName>
    <definedName name="売上高比較" localSheetId="2">#REF!</definedName>
    <definedName name="売上高比較">#REF!</definedName>
    <definedName name="半期別ﾏｸﾛ.Record2">[0]!半期別ﾏｸﾛ.Record2</definedName>
    <definedName name="比較" localSheetId="2">#REF!</definedName>
    <definedName name="比較">#REF!</definedName>
    <definedName name="表示57ASSI1" localSheetId="2">[39]!表示57ASSI1</definedName>
    <definedName name="表示57ASSI1">[39]!表示57ASSI1</definedName>
    <definedName name="表示57ASSI2" localSheetId="2">[39]!表示57ASSI2</definedName>
    <definedName name="表示57ASSI2">[39]!表示57ASSI2</definedName>
    <definedName name="表示57ASSI3" localSheetId="2">[39]!表示57ASSI3</definedName>
    <definedName name="表示57ASSI3">[39]!表示57ASSI3</definedName>
    <definedName name="表示57ASSI4" localSheetId="2">[39]!表示57ASSI4</definedName>
    <definedName name="表示57ASSI4">[39]!表示57ASSI4</definedName>
    <definedName name="表示57ASSI5" localSheetId="2">[39]!表示57ASSI5</definedName>
    <definedName name="表示57ASSI5">[39]!表示57ASSI5</definedName>
    <definedName name="表示97MP" localSheetId="2">[73]!表示97MP</definedName>
    <definedName name="表示97MP">[73]!表示97MP</definedName>
    <definedName name="表示97MP2" localSheetId="2">[73]!表示97MP2</definedName>
    <definedName name="表示97MP2">[73]!表示97MP2</definedName>
    <definedName name="表示97MP3" localSheetId="2">[73]!表示97MP3</definedName>
    <definedName name="表示97MP3">[73]!表示97MP3</definedName>
    <definedName name="表示97MP4" localSheetId="2">[73]!表示97MP4</definedName>
    <definedName name="表示97MP4">[73]!表示97MP4</definedName>
    <definedName name="表示97MPINF" localSheetId="2">[73]!表示97MPINF</definedName>
    <definedName name="表示97MPINF">[73]!表示97MPINF</definedName>
    <definedName name="表示A4_1" localSheetId="2">[38]!表示A4_1</definedName>
    <definedName name="表示A4_1">[38]!表示A4_1</definedName>
    <definedName name="表示A4_2" localSheetId="2">[38]!表示A4_2</definedName>
    <definedName name="表示A4_2">[38]!表示A4_2</definedName>
    <definedName name="表示A4_3" localSheetId="2">[38]!表示A4_3</definedName>
    <definedName name="表示A4_3">[38]!表示A4_3</definedName>
    <definedName name="表示SSI2" localSheetId="2">[5]!表示SSI2</definedName>
    <definedName name="表示SSI2">[5]!表示SSI2</definedName>
    <definedName name="表示SSI3" localSheetId="2">[5]!表示SSI3</definedName>
    <definedName name="表示SSI3">[5]!表示SSI3</definedName>
    <definedName name="表示SSI4" localSheetId="2">[5]!表示SSI4</definedName>
    <definedName name="表示SSI4">[5]!表示SSI4</definedName>
    <definedName name="表示SSI5" localSheetId="2">[5]!表示SSI5</definedName>
    <definedName name="表示SSI5">[5]!表示SSI5</definedName>
    <definedName name="表示表紙" localSheetId="2">[5]!表示表紙</definedName>
    <definedName name="表示表紙">[5]!表示表紙</definedName>
    <definedName name="表示表紙2" localSheetId="2">[5]!表示表紙2</definedName>
    <definedName name="表示表紙2">[5]!表示表紙2</definedName>
    <definedName name="表示用クエリー">'[75]02長計生企投入データ'!$A$1:$AF$23</definedName>
    <definedName name="品質②">'[35]DATA '!$B$976:$V$988</definedName>
    <definedName name="品番別実績・在庫数" localSheetId="2">#REF!</definedName>
    <definedName name="品番別実績・在庫数">#REF!</definedName>
    <definedName name="不良率">'[35]DATA '!$B$976:$V$988</definedName>
    <definedName name="部門番号" localSheetId="2">#REF!</definedName>
    <definedName name="部門番号">#REF!</definedName>
    <definedName name="保圧Ｔ">'[28]DATA '!$B$360:$V$429</definedName>
    <definedName name="無し">[0]!無し</definedName>
    <definedName name="無し１">[0]!無し１</definedName>
    <definedName name="無し２">[0]!無し２</definedName>
    <definedName name="無し３">[0]!無し３</definedName>
    <definedName name="目次シート選択ボタン_Click" localSheetId="2">[68]!目次シート選択ボタン_Click</definedName>
    <definedName name="目次シート選択ボタン_Click">[68]!目次シート選択ボタン_Click</definedName>
    <definedName name="戻る" localSheetId="2">[31]!戻る</definedName>
    <definedName name="戻る">[31]!戻る</definedName>
    <definedName name="問い合せ範囲" localSheetId="2">[56]D02A!#REF!</definedName>
    <definedName name="問い合せ範囲">[56]D02A!#REF!</definedName>
    <definedName name="冷却1">[7]計画!$A$5:$IV$5</definedName>
    <definedName name="冷却Ｔ">'[28]DATA '!$B$288:$V$357</definedName>
    <definedName name="列Ｂ">"#REF!ＳＴＤ!$S$24"</definedName>
  </definedNames>
  <calcPr calcId="162913"/>
</workbook>
</file>

<file path=xl/calcChain.xml><?xml version="1.0" encoding="utf-8"?>
<calcChain xmlns="http://schemas.openxmlformats.org/spreadsheetml/2006/main">
  <c r="AD18" i="20" l="1"/>
  <c r="AD18" i="19" l="1"/>
  <c r="AD26" i="20" l="1"/>
  <c r="AD24" i="20"/>
  <c r="AD22" i="20"/>
  <c r="AD20" i="20"/>
  <c r="AD16" i="20"/>
  <c r="AD14" i="20"/>
  <c r="AD12" i="20"/>
  <c r="AD10" i="20"/>
  <c r="AD26" i="19"/>
  <c r="AD24" i="19"/>
  <c r="AD22" i="19"/>
  <c r="AD20" i="19"/>
  <c r="AD16" i="19"/>
  <c r="AD14" i="19"/>
  <c r="AD12" i="19"/>
  <c r="AD10" i="19"/>
</calcChain>
</file>

<file path=xl/sharedStrings.xml><?xml version="1.0" encoding="utf-8"?>
<sst xmlns="http://schemas.openxmlformats.org/spreadsheetml/2006/main" count="1255" uniqueCount="472">
  <si>
    <t xml:space="preserve">  ☆本価格表は、税金（消費税を除く）・登録等に伴う費用等は価格に含まれておりません。</t>
    <rPh sb="12" eb="15">
      <t>ショウヒゼイ</t>
    </rPh>
    <rPh sb="16" eb="17">
      <t>ノゾ</t>
    </rPh>
    <phoneticPr fontId="21"/>
  </si>
  <si>
    <t xml:space="preserve">  ☆リサイクル料金を別途申し受けます。</t>
    <rPh sb="8" eb="10">
      <t>リョウキン</t>
    </rPh>
    <rPh sb="11" eb="13">
      <t>ベット</t>
    </rPh>
    <rPh sb="13" eb="14">
      <t>モウ</t>
    </rPh>
    <rPh sb="15" eb="16">
      <t>ウ</t>
    </rPh>
    <phoneticPr fontId="21"/>
  </si>
  <si>
    <t>リサイクル料金</t>
    <rPh sb="5" eb="7">
      <t>リョウキン</t>
    </rPh>
    <phoneticPr fontId="21"/>
  </si>
  <si>
    <t>シュレッダーダスト料金</t>
    <rPh sb="9" eb="11">
      <t>リョウキン</t>
    </rPh>
    <phoneticPr fontId="21"/>
  </si>
  <si>
    <t>エアバッグ類料金</t>
    <rPh sb="5" eb="6">
      <t>ルイ</t>
    </rPh>
    <rPh sb="6" eb="8">
      <t>リョウキン</t>
    </rPh>
    <phoneticPr fontId="21"/>
  </si>
  <si>
    <t>フロン類料金</t>
    <rPh sb="3" eb="4">
      <t>ルイ</t>
    </rPh>
    <rPh sb="4" eb="6">
      <t>リョウキン</t>
    </rPh>
    <phoneticPr fontId="21"/>
  </si>
  <si>
    <t>情報管理料金</t>
    <rPh sb="0" eb="2">
      <t>ジョウホウ</t>
    </rPh>
    <rPh sb="2" eb="4">
      <t>カンリ</t>
    </rPh>
    <rPh sb="4" eb="6">
      <t>リョウキン</t>
    </rPh>
    <phoneticPr fontId="21"/>
  </si>
  <si>
    <t>リサイクル預託料金</t>
    <rPh sb="5" eb="7">
      <t>ヨタク</t>
    </rPh>
    <rPh sb="7" eb="9">
      <t>リョウキン</t>
    </rPh>
    <phoneticPr fontId="21"/>
  </si>
  <si>
    <t>合計</t>
    <rPh sb="0" eb="2">
      <t>ゴウケイ</t>
    </rPh>
    <phoneticPr fontId="21"/>
  </si>
  <si>
    <t>駆動</t>
    <rPh sb="0" eb="2">
      <t>クドウ</t>
    </rPh>
    <phoneticPr fontId="21"/>
  </si>
  <si>
    <t>エンジン</t>
    <phoneticPr fontId="21"/>
  </si>
  <si>
    <t>ドア数</t>
    <rPh sb="2" eb="3">
      <t>スウ</t>
    </rPh>
    <phoneticPr fontId="21"/>
  </si>
  <si>
    <t>ミッション</t>
    <phoneticPr fontId="21"/>
  </si>
  <si>
    <t>型式</t>
    <rPh sb="0" eb="2">
      <t>カタシキ</t>
    </rPh>
    <phoneticPr fontId="21"/>
  </si>
  <si>
    <t>消費税込み</t>
    <rPh sb="0" eb="4">
      <t>ショウヒゼイコ</t>
    </rPh>
    <phoneticPr fontId="21"/>
  </si>
  <si>
    <t>(消費税抜き)</t>
    <rPh sb="1" eb="4">
      <t>ショウヒゼイ</t>
    </rPh>
    <rPh sb="4" eb="5">
      <t>ヌ</t>
    </rPh>
    <phoneticPr fontId="21"/>
  </si>
  <si>
    <t>環境性能割額</t>
    <rPh sb="0" eb="6">
      <t>カンキョウセイノウワリガク</t>
    </rPh>
    <phoneticPr fontId="21"/>
  </si>
  <si>
    <t>重量税</t>
    <rPh sb="0" eb="3">
      <t>ジュウリョウゼイ</t>
    </rPh>
    <phoneticPr fontId="21"/>
  </si>
  <si>
    <t>店頭渡し
車両本体
現金価格</t>
    <rPh sb="0" eb="2">
      <t>テントウ</t>
    </rPh>
    <rPh sb="2" eb="3">
      <t>ワタ</t>
    </rPh>
    <rPh sb="5" eb="7">
      <t>シャリョウ</t>
    </rPh>
    <rPh sb="7" eb="9">
      <t>ホンタイ</t>
    </rPh>
    <rPh sb="10" eb="12">
      <t>ゲンキン</t>
    </rPh>
    <rPh sb="12" eb="14">
      <t>カカク</t>
    </rPh>
    <phoneticPr fontId="21"/>
  </si>
  <si>
    <t>2WD</t>
    <phoneticPr fontId="21"/>
  </si>
  <si>
    <t>水冷直列
3気筒
12バルブ
DOHC
横置</t>
    <rPh sb="0" eb="4">
      <t>スイレイチョクレツ</t>
    </rPh>
    <rPh sb="6" eb="8">
      <t>キトウ</t>
    </rPh>
    <rPh sb="20" eb="22">
      <t>ヨコオ</t>
    </rPh>
    <phoneticPr fontId="21"/>
  </si>
  <si>
    <t>5</t>
    <phoneticPr fontId="21"/>
  </si>
  <si>
    <t>B</t>
    <phoneticPr fontId="21"/>
  </si>
  <si>
    <t>L</t>
    <phoneticPr fontId="21"/>
  </si>
  <si>
    <t>X</t>
    <phoneticPr fontId="21"/>
  </si>
  <si>
    <t>G</t>
    <phoneticPr fontId="21"/>
  </si>
  <si>
    <t xml:space="preserve"> “SAⅢ”</t>
    <phoneticPr fontId="21"/>
  </si>
  <si>
    <t xml:space="preserve"> “リミテッドSAⅢ”</t>
    <phoneticPr fontId="21"/>
  </si>
  <si>
    <t>CVT</t>
    <phoneticPr fontId="21"/>
  </si>
  <si>
    <t>LA350S-</t>
    <phoneticPr fontId="21"/>
  </si>
  <si>
    <t xml:space="preserve"> GBRF </t>
    <phoneticPr fontId="21"/>
  </si>
  <si>
    <t xml:space="preserve"> GBRF (BS3)</t>
    <phoneticPr fontId="21"/>
  </si>
  <si>
    <t xml:space="preserve"> GBMF </t>
    <phoneticPr fontId="21"/>
  </si>
  <si>
    <t xml:space="preserve"> GBMF (LS3) </t>
    <phoneticPr fontId="21"/>
  </si>
  <si>
    <t xml:space="preserve"> GBGF</t>
    <phoneticPr fontId="21"/>
  </si>
  <si>
    <t xml:space="preserve"> GBGF (EXD) </t>
    <phoneticPr fontId="21"/>
  </si>
  <si>
    <t xml:space="preserve"> GBPF </t>
    <phoneticPr fontId="21"/>
  </si>
  <si>
    <t xml:space="preserve"> GBPF (EGD) </t>
    <phoneticPr fontId="21"/>
  </si>
  <si>
    <t>（単位：円）</t>
    <phoneticPr fontId="21"/>
  </si>
  <si>
    <t xml:space="preserve">  ☆本価格表に記載の税金・保険料は自家用車の場合です。</t>
  </si>
  <si>
    <t xml:space="preserve">  ☆佐渡地区は、フェリー代金を別途申し受けます。</t>
  </si>
  <si>
    <t xml:space="preserve">  ☆本価格表は、予告なしに変更することがあります。</t>
  </si>
  <si>
    <t xml:space="preserve">  ☆車両本体のみでもご購入いただけます。</t>
  </si>
  <si>
    <t xml:space="preserve">  ☆店頭渡し車両本体現金価格には、パンク修理キット・標準工具一式を含みます。</t>
    <rPh sb="3" eb="5">
      <t>テントウ</t>
    </rPh>
    <rPh sb="5" eb="6">
      <t>ワタ</t>
    </rPh>
    <rPh sb="7" eb="15">
      <t>シャリョウホンタイゲンキンカカク</t>
    </rPh>
    <rPh sb="21" eb="23">
      <t>シュウリ</t>
    </rPh>
    <phoneticPr fontId="21"/>
  </si>
  <si>
    <t>LA360S-</t>
    <phoneticPr fontId="21"/>
  </si>
  <si>
    <t>グレード名
(仕様)</t>
    <rPh sb="4" eb="5">
      <t>メイ</t>
    </rPh>
    <rPh sb="7" eb="9">
      <t>シヨウ</t>
    </rPh>
    <phoneticPr fontId="21"/>
  </si>
  <si>
    <t>4WD</t>
    <phoneticPr fontId="21"/>
  </si>
  <si>
    <t>イース　2WD　価格表</t>
    <rPh sb="8" eb="10">
      <t>カカク</t>
    </rPh>
    <rPh sb="10" eb="11">
      <t>ヒョウ</t>
    </rPh>
    <phoneticPr fontId="21"/>
  </si>
  <si>
    <t xml:space="preserve"> GBGF (EXD) </t>
    <phoneticPr fontId="21"/>
  </si>
  <si>
    <t>イース　4WD　価格表</t>
    <rPh sb="8" eb="10">
      <t>カカク</t>
    </rPh>
    <rPh sb="10" eb="11">
      <t>ヒョウ</t>
    </rPh>
    <phoneticPr fontId="21"/>
  </si>
  <si>
    <t>2021年10月現在</t>
    <phoneticPr fontId="21"/>
  </si>
  <si>
    <t xml:space="preserve">L </t>
    <phoneticPr fontId="21"/>
  </si>
  <si>
    <t xml:space="preserve"> “SAⅢ10thｱﾆﾊﾞｰｻﾘｰｴﾃﾞｨｼｮﾝ”</t>
    <phoneticPr fontId="21"/>
  </si>
  <si>
    <t xml:space="preserve"> GBMF (LAV) </t>
    <phoneticPr fontId="21"/>
  </si>
  <si>
    <t>資金管理料金</t>
    <rPh sb="0" eb="2">
      <t>シキン</t>
    </rPh>
    <rPh sb="2" eb="4">
      <t>カンリ</t>
    </rPh>
    <rPh sb="4" eb="6">
      <t>リョウキン</t>
    </rPh>
    <phoneticPr fontId="21"/>
  </si>
  <si>
    <t>重量税</t>
    <rPh sb="0" eb="3">
      <t>ジュウリョウゼイ</t>
    </rPh>
    <phoneticPr fontId="21"/>
  </si>
  <si>
    <t>～12月</t>
    <rPh sb="3" eb="4">
      <t>ガツ</t>
    </rPh>
    <phoneticPr fontId="21"/>
  </si>
  <si>
    <t>2022年　　　　　　　　1月～</t>
    <rPh sb="4" eb="5">
      <t>ネン</t>
    </rPh>
    <rPh sb="14" eb="15">
      <t>ガツ</t>
    </rPh>
    <phoneticPr fontId="21"/>
  </si>
  <si>
    <t>Ｓ - 標準</t>
    <phoneticPr fontId="21"/>
  </si>
  <si>
    <t>リサイクル料金
[加算分]
(円)</t>
    <rPh sb="5" eb="7">
      <t>リョウキン</t>
    </rPh>
    <rPh sb="9" eb="11">
      <t>カサン</t>
    </rPh>
    <rPh sb="11" eb="12">
      <t>ブン</t>
    </rPh>
    <rPh sb="15" eb="16">
      <t>エン</t>
    </rPh>
    <phoneticPr fontId="21"/>
  </si>
  <si>
    <t>２ＷＤ</t>
    <phoneticPr fontId="21"/>
  </si>
  <si>
    <t>４ＷＤ</t>
    <phoneticPr fontId="21"/>
  </si>
  <si>
    <t>○ - オプション</t>
    <phoneticPr fontId="21"/>
  </si>
  <si>
    <t>(ＬA３５０Ｓ)</t>
    <phoneticPr fontId="21"/>
  </si>
  <si>
    <t>(ＬA３６０Ｓ)</t>
    <phoneticPr fontId="21"/>
  </si>
  <si>
    <t>５ドア</t>
  </si>
  <si>
    <t>Ｇ</t>
    <phoneticPr fontId="21"/>
  </si>
  <si>
    <t>Ｘ</t>
    <phoneticPr fontId="21"/>
  </si>
  <si>
    <t>Ｌ</t>
    <phoneticPr fontId="21"/>
  </si>
  <si>
    <t>Ｂ</t>
    <phoneticPr fontId="21"/>
  </si>
  <si>
    <t>”ﾘﾐﾃｯﾄﾞ
SAⅢ”</t>
    <phoneticPr fontId="21"/>
  </si>
  <si>
    <t>"SAⅢ"</t>
    <phoneticPr fontId="21"/>
  </si>
  <si>
    <t>"SAⅢ 10thｱﾆﾊﾞｰｻﾘｰｴﾃﾞｨｼｮﾝ"</t>
    <phoneticPr fontId="21"/>
  </si>
  <si>
    <t>GBPF</t>
    <phoneticPr fontId="21"/>
  </si>
  <si>
    <t>GBGF</t>
    <phoneticPr fontId="21"/>
  </si>
  <si>
    <t>GBＭF</t>
    <phoneticPr fontId="21"/>
  </si>
  <si>
    <t>GBRF</t>
    <phoneticPr fontId="21"/>
  </si>
  <si>
    <t>-</t>
  </si>
  <si>
    <t>-</t>
    <phoneticPr fontId="21"/>
  </si>
  <si>
    <t>カタログ
記載あり</t>
    <rPh sb="5" eb="7">
      <t>キサイ</t>
    </rPh>
    <phoneticPr fontId="21"/>
  </si>
  <si>
    <t>パック
オプション</t>
    <phoneticPr fontId="21"/>
  </si>
  <si>
    <t>UGP</t>
    <phoneticPr fontId="21"/>
  </si>
  <si>
    <t>S</t>
    <phoneticPr fontId="21"/>
  </si>
  <si>
    <t>○</t>
    <phoneticPr fontId="21"/>
  </si>
  <si>
    <t>S</t>
  </si>
  <si>
    <t>・インテグレートCD（CD-R/RWに対応）との同時選択はできません。
・開口は200mmワイドサイズとなります。(蓋･ボックス等は装着されません。)</t>
    <rPh sb="24" eb="26">
      <t>ドウジ</t>
    </rPh>
    <rPh sb="26" eb="28">
      <t>センタク</t>
    </rPh>
    <rPh sb="37" eb="39">
      <t>カイコウ</t>
    </rPh>
    <rPh sb="58" eb="59">
      <t>フタ</t>
    </rPh>
    <rPh sb="64" eb="65">
      <t>トウ</t>
    </rPh>
    <rPh sb="66" eb="68">
      <t>ソウチャク</t>
    </rPh>
    <phoneticPr fontId="3"/>
  </si>
  <si>
    <t>BUP</t>
    <phoneticPr fontId="21"/>
  </si>
  <si>
    <t>単独
オプション</t>
    <rPh sb="0" eb="2">
      <t>タンドク</t>
    </rPh>
    <phoneticPr fontId="21"/>
  </si>
  <si>
    <t>インテグレートCD・AM/FM付ステレオ(CD-R/RWに対応)</t>
    <rPh sb="15" eb="16">
      <t>ツ</t>
    </rPh>
    <rPh sb="29" eb="31">
      <t>タイオウ</t>
    </rPh>
    <phoneticPr fontId="21"/>
  </si>
  <si>
    <t>AUD</t>
    <phoneticPr fontId="21"/>
  </si>
  <si>
    <t>○</t>
  </si>
  <si>
    <t>・純正ナビ装着用アップグレードパック との同時選択はできません。
・ディスクによっては再生できない場合があります。</t>
    <rPh sb="1" eb="3">
      <t>ジュンセイ</t>
    </rPh>
    <rPh sb="5" eb="7">
      <t>ソウチャク</t>
    </rPh>
    <rPh sb="7" eb="8">
      <t>ヨウ</t>
    </rPh>
    <rPh sb="21" eb="23">
      <t>ドウジ</t>
    </rPh>
    <rPh sb="23" eb="25">
      <t>センタク</t>
    </rPh>
    <phoneticPr fontId="3"/>
  </si>
  <si>
    <t>リヤヘッドレスト</t>
    <phoneticPr fontId="21"/>
  </si>
  <si>
    <t>RH</t>
    <phoneticPr fontId="21"/>
  </si>
  <si>
    <t>Ｓ</t>
    <phoneticPr fontId="21"/>
  </si>
  <si>
    <t>シャイニングホワイトパール　（W25）</t>
    <phoneticPr fontId="21"/>
  </si>
  <si>
    <t>ｶﾗｰﾄﾘﾑｺｰﾄﾞ　　
参照</t>
    <rPh sb="13" eb="15">
      <t>サンショウ</t>
    </rPh>
    <phoneticPr fontId="21"/>
  </si>
  <si>
    <t>プラムブラウンクリスタルマイカ　（R59）</t>
    <phoneticPr fontId="21"/>
  </si>
  <si>
    <t>地域
仕様</t>
    <rPh sb="0" eb="2">
      <t>チイキ</t>
    </rPh>
    <rPh sb="3" eb="5">
      <t>シヨウ</t>
    </rPh>
    <phoneticPr fontId="21"/>
  </si>
  <si>
    <t>地域仕様１</t>
    <phoneticPr fontId="21"/>
  </si>
  <si>
    <t>・北海道向け仕様</t>
    <phoneticPr fontId="21"/>
  </si>
  <si>
    <t>カタログ
記載なし</t>
    <rPh sb="5" eb="7">
      <t>キサイ</t>
    </rPh>
    <phoneticPr fontId="21"/>
  </si>
  <si>
    <t>ホワイト　(W19)</t>
    <phoneticPr fontId="21"/>
  </si>
  <si>
    <t>ｶﾀﾛｸﾞ
記載有</t>
    <rPh sb="6" eb="8">
      <t>キサイ</t>
    </rPh>
    <rPh sb="8" eb="9">
      <t>ア</t>
    </rPh>
    <phoneticPr fontId="21"/>
  </si>
  <si>
    <t>・電動格納式ドアミラーはブラックマイカメタリック(X07)塗装となります。</t>
    <rPh sb="29" eb="31">
      <t>トソウ</t>
    </rPh>
    <phoneticPr fontId="21"/>
  </si>
  <si>
    <t>価格
[消費税抜き]
(円)</t>
    <rPh sb="0" eb="2">
      <t>カカク</t>
    </rPh>
    <rPh sb="4" eb="7">
      <t>ショウヒゼイ</t>
    </rPh>
    <rPh sb="7" eb="8">
      <t>ヌ</t>
    </rPh>
    <rPh sb="12" eb="13">
      <t>エン</t>
    </rPh>
    <phoneticPr fontId="21"/>
  </si>
  <si>
    <t>価格
[消費税込み]
(円)</t>
    <rPh sb="0" eb="2">
      <t>カカク</t>
    </rPh>
    <rPh sb="4" eb="7">
      <t>ショウヒゼイ</t>
    </rPh>
    <rPh sb="7" eb="8">
      <t>コ</t>
    </rPh>
    <rPh sb="12" eb="13">
      <t>エン</t>
    </rPh>
    <phoneticPr fontId="21"/>
  </si>
  <si>
    <t>ミライース　 オーダーＮｏ一覧表</t>
    <phoneticPr fontId="64"/>
  </si>
  <si>
    <t>＜２ＷＤ＞</t>
  </si>
  <si>
    <t>＜４ＷＤ＞</t>
  </si>
  <si>
    <t>型式</t>
  </si>
  <si>
    <t>ｵｰﾀﾞｰNO</t>
    <phoneticPr fontId="64"/>
  </si>
  <si>
    <t>ｸﾞﾚｰﾄﾞ</t>
  </si>
  <si>
    <t>型  式</t>
  </si>
  <si>
    <t>ｺｰﾄﾞ</t>
  </si>
  <si>
    <t>ｶﾗｰﾄﾘﾑ</t>
  </si>
  <si>
    <t>標準</t>
    <rPh sb="0" eb="2">
      <t>ヒョウジュン</t>
    </rPh>
    <phoneticPr fontId="64"/>
  </si>
  <si>
    <t>UGP</t>
    <phoneticPr fontId="64"/>
  </si>
  <si>
    <t>Ｂ</t>
    <phoneticPr fontId="64"/>
  </si>
  <si>
    <t>LA350S</t>
    <phoneticPr fontId="64"/>
  </si>
  <si>
    <t>-GBRF</t>
    <phoneticPr fontId="64"/>
  </si>
  <si>
    <t>07270</t>
    <phoneticPr fontId="64"/>
  </si>
  <si>
    <t>B83</t>
  </si>
  <si>
    <t>FB20</t>
    <phoneticPr fontId="64"/>
  </si>
  <si>
    <t>001210</t>
    <phoneticPr fontId="64"/>
  </si>
  <si>
    <t>001214</t>
  </si>
  <si>
    <t>LA360S</t>
    <phoneticPr fontId="64"/>
  </si>
  <si>
    <t>07980</t>
    <phoneticPr fontId="64"/>
  </si>
  <si>
    <t>001470</t>
    <phoneticPr fontId="64"/>
  </si>
  <si>
    <t>001474</t>
  </si>
  <si>
    <t>S28</t>
  </si>
  <si>
    <t>FB20</t>
  </si>
  <si>
    <t>001220</t>
    <phoneticPr fontId="64"/>
  </si>
  <si>
    <t>001224</t>
  </si>
  <si>
    <t>001480</t>
    <phoneticPr fontId="64"/>
  </si>
  <si>
    <t>001484</t>
  </si>
  <si>
    <t>W19</t>
    <phoneticPr fontId="64"/>
  </si>
  <si>
    <t>001230</t>
    <phoneticPr fontId="64"/>
  </si>
  <si>
    <t>001234</t>
  </si>
  <si>
    <t>001490</t>
    <phoneticPr fontId="64"/>
  </si>
  <si>
    <t>001494</t>
  </si>
  <si>
    <t>031210</t>
    <phoneticPr fontId="64"/>
  </si>
  <si>
    <t>031214</t>
  </si>
  <si>
    <t>031470</t>
    <phoneticPr fontId="64"/>
  </si>
  <si>
    <t>031474</t>
  </si>
  <si>
    <t>“SAⅢ”</t>
    <phoneticPr fontId="64"/>
  </si>
  <si>
    <t>【BS3】</t>
    <phoneticPr fontId="64"/>
  </si>
  <si>
    <t>031220</t>
    <phoneticPr fontId="64"/>
  </si>
  <si>
    <t>031224</t>
  </si>
  <si>
    <t>031480</t>
    <phoneticPr fontId="64"/>
  </si>
  <si>
    <t>031484</t>
  </si>
  <si>
    <t>031230</t>
    <phoneticPr fontId="64"/>
  </si>
  <si>
    <t>031234</t>
  </si>
  <si>
    <t>031490</t>
    <phoneticPr fontId="64"/>
  </si>
  <si>
    <t>031494</t>
  </si>
  <si>
    <t>Ｌ</t>
  </si>
  <si>
    <t>-GBMF</t>
  </si>
  <si>
    <t>07240</t>
    <phoneticPr fontId="64"/>
  </si>
  <si>
    <t>B83</t>
    <phoneticPr fontId="64"/>
  </si>
  <si>
    <t>FC20</t>
  </si>
  <si>
    <t>001240</t>
    <phoneticPr fontId="64"/>
  </si>
  <si>
    <t>001244</t>
  </si>
  <si>
    <t>07950</t>
    <phoneticPr fontId="64"/>
  </si>
  <si>
    <t>001500</t>
    <phoneticPr fontId="64"/>
  </si>
  <si>
    <t>001504</t>
  </si>
  <si>
    <t>R59</t>
    <phoneticPr fontId="64"/>
  </si>
  <si>
    <t>001250</t>
    <phoneticPr fontId="64"/>
  </si>
  <si>
    <t>001254</t>
  </si>
  <si>
    <t>001510</t>
    <phoneticPr fontId="64"/>
  </si>
  <si>
    <t>001514</t>
  </si>
  <si>
    <t>R67</t>
    <phoneticPr fontId="64"/>
  </si>
  <si>
    <t>FC20</t>
    <phoneticPr fontId="64"/>
  </si>
  <si>
    <t>001260</t>
  </si>
  <si>
    <t>001264</t>
  </si>
  <si>
    <t>001520</t>
  </si>
  <si>
    <t>001524</t>
  </si>
  <si>
    <t>001270</t>
  </si>
  <si>
    <t>001274</t>
  </si>
  <si>
    <t>001530</t>
  </si>
  <si>
    <t>001534</t>
  </si>
  <si>
    <t>001280</t>
  </si>
  <si>
    <t>001284</t>
  </si>
  <si>
    <t>001540</t>
  </si>
  <si>
    <t>001544</t>
  </si>
  <si>
    <t>W25</t>
    <phoneticPr fontId="64"/>
  </si>
  <si>
    <t>001290</t>
  </si>
  <si>
    <t>001294</t>
  </si>
  <si>
    <t>001550</t>
  </si>
  <si>
    <t>001554</t>
  </si>
  <si>
    <t>X07</t>
    <phoneticPr fontId="64"/>
  </si>
  <si>
    <t>001300</t>
  </si>
  <si>
    <t>001304</t>
  </si>
  <si>
    <t>001560</t>
  </si>
  <si>
    <t>001564</t>
  </si>
  <si>
    <t>031240</t>
    <phoneticPr fontId="64"/>
  </si>
  <si>
    <t>031244</t>
  </si>
  <si>
    <t>031500</t>
    <phoneticPr fontId="64"/>
  </si>
  <si>
    <t>031504</t>
  </si>
  <si>
    <t>【LS3】</t>
    <phoneticPr fontId="64"/>
  </si>
  <si>
    <t>031250</t>
    <phoneticPr fontId="64"/>
  </si>
  <si>
    <t>031254</t>
  </si>
  <si>
    <t>031510</t>
    <phoneticPr fontId="64"/>
  </si>
  <si>
    <t>031514</t>
  </si>
  <si>
    <t>031260</t>
  </si>
  <si>
    <t>031264</t>
  </si>
  <si>
    <t>031520</t>
    <phoneticPr fontId="64"/>
  </si>
  <si>
    <t>031524</t>
  </si>
  <si>
    <t>031270</t>
  </si>
  <si>
    <t>031274</t>
  </si>
  <si>
    <t>031530</t>
  </si>
  <si>
    <t>031534</t>
  </si>
  <si>
    <t>031280</t>
  </si>
  <si>
    <t>031284</t>
  </si>
  <si>
    <t>031540</t>
  </si>
  <si>
    <t>031544</t>
  </si>
  <si>
    <t>031290</t>
  </si>
  <si>
    <t>031294</t>
  </si>
  <si>
    <t>031550</t>
  </si>
  <si>
    <t>031554</t>
  </si>
  <si>
    <t>031300</t>
  </si>
  <si>
    <t>031304</t>
  </si>
  <si>
    <t>031560</t>
  </si>
  <si>
    <t>031564</t>
  </si>
  <si>
    <t>Ｘ</t>
  </si>
  <si>
    <t>-GBGF</t>
  </si>
  <si>
    <t>07250</t>
    <phoneticPr fontId="64"/>
  </si>
  <si>
    <t>B80</t>
    <phoneticPr fontId="64"/>
  </si>
  <si>
    <t>FD21</t>
  </si>
  <si>
    <t>001310</t>
    <phoneticPr fontId="64"/>
  </si>
  <si>
    <t>001314</t>
  </si>
  <si>
    <t>07960</t>
    <phoneticPr fontId="64"/>
  </si>
  <si>
    <t>001570</t>
    <phoneticPr fontId="64"/>
  </si>
  <si>
    <t>001574</t>
  </si>
  <si>
    <t>001320</t>
    <phoneticPr fontId="64"/>
  </si>
  <si>
    <t>001324</t>
  </si>
  <si>
    <t>001580</t>
    <phoneticPr fontId="64"/>
  </si>
  <si>
    <t>001584</t>
  </si>
  <si>
    <t>001330</t>
    <phoneticPr fontId="64"/>
  </si>
  <si>
    <t>001334</t>
  </si>
  <si>
    <t>001590</t>
  </si>
  <si>
    <t>001594</t>
  </si>
  <si>
    <t>R67</t>
  </si>
  <si>
    <t>FD21</t>
    <phoneticPr fontId="64"/>
  </si>
  <si>
    <t>001340</t>
  </si>
  <si>
    <t>001344</t>
  </si>
  <si>
    <t>001600</t>
  </si>
  <si>
    <t>001604</t>
  </si>
  <si>
    <t>001350</t>
  </si>
  <si>
    <t>001354</t>
  </si>
  <si>
    <t>001610</t>
  </si>
  <si>
    <t>001614</t>
  </si>
  <si>
    <t>001360</t>
  </si>
  <si>
    <t>001364</t>
  </si>
  <si>
    <t>001620</t>
  </si>
  <si>
    <t>001624</t>
  </si>
  <si>
    <t>001370</t>
  </si>
  <si>
    <t>001374</t>
  </si>
  <si>
    <t>001630</t>
  </si>
  <si>
    <t>001634</t>
  </si>
  <si>
    <t>Y13</t>
    <phoneticPr fontId="64"/>
  </si>
  <si>
    <t>001380</t>
  </si>
  <si>
    <t>001384</t>
  </si>
  <si>
    <t>001640</t>
  </si>
  <si>
    <t>001644</t>
  </si>
  <si>
    <t>031310</t>
    <phoneticPr fontId="64"/>
  </si>
  <si>
    <t>031570</t>
    <phoneticPr fontId="64"/>
  </si>
  <si>
    <t>“ﾘﾐﾃｯﾄﾞSAⅢ”</t>
    <phoneticPr fontId="64"/>
  </si>
  <si>
    <t>【EXD】</t>
    <phoneticPr fontId="64"/>
  </si>
  <si>
    <t>031320</t>
    <phoneticPr fontId="64"/>
  </si>
  <si>
    <t>“ﾘﾐﾃｯﾄﾞSAⅢ”</t>
  </si>
  <si>
    <t>【EXD】</t>
  </si>
  <si>
    <t>031580</t>
    <phoneticPr fontId="64"/>
  </si>
  <si>
    <t>031330</t>
    <phoneticPr fontId="64"/>
  </si>
  <si>
    <t>031590</t>
  </si>
  <si>
    <t>R67</t>
    <phoneticPr fontId="64"/>
  </si>
  <si>
    <t>FD21</t>
    <phoneticPr fontId="64"/>
  </si>
  <si>
    <t>031340</t>
  </si>
  <si>
    <t>031600</t>
  </si>
  <si>
    <t>031350</t>
  </si>
  <si>
    <t>031610</t>
  </si>
  <si>
    <t>W25</t>
    <phoneticPr fontId="64"/>
  </si>
  <si>
    <t>031360</t>
  </si>
  <si>
    <t>031620</t>
  </si>
  <si>
    <t>031370</t>
  </si>
  <si>
    <t>031630</t>
  </si>
  <si>
    <t>031380</t>
  </si>
  <si>
    <t>031640</t>
  </si>
  <si>
    <t>Ｇ</t>
  </si>
  <si>
    <t>-GBPF</t>
  </si>
  <si>
    <t>07260</t>
    <phoneticPr fontId="64"/>
  </si>
  <si>
    <t>FE21</t>
    <phoneticPr fontId="64"/>
  </si>
  <si>
    <t>001390</t>
    <phoneticPr fontId="64"/>
  </si>
  <si>
    <t>001394</t>
  </si>
  <si>
    <t>07970</t>
    <phoneticPr fontId="64"/>
  </si>
  <si>
    <t>001650</t>
    <phoneticPr fontId="64"/>
  </si>
  <si>
    <t>001654</t>
  </si>
  <si>
    <t>FE21</t>
  </si>
  <si>
    <t>001400</t>
    <phoneticPr fontId="64"/>
  </si>
  <si>
    <t>001404</t>
  </si>
  <si>
    <t>001660</t>
    <phoneticPr fontId="64"/>
  </si>
  <si>
    <t>001664</t>
  </si>
  <si>
    <t>001410</t>
    <phoneticPr fontId="64"/>
  </si>
  <si>
    <t>001414</t>
  </si>
  <si>
    <t>001670</t>
  </si>
  <si>
    <t>001674</t>
  </si>
  <si>
    <t>001420</t>
  </si>
  <si>
    <t>001424</t>
  </si>
  <si>
    <t>001680</t>
  </si>
  <si>
    <t>001684</t>
  </si>
  <si>
    <t>001430</t>
  </si>
  <si>
    <t>001434</t>
  </si>
  <si>
    <t>001690</t>
  </si>
  <si>
    <t>001694</t>
  </si>
  <si>
    <t>FE21</t>
    <phoneticPr fontId="64"/>
  </si>
  <si>
    <t>001440</t>
  </si>
  <si>
    <t>001444</t>
  </si>
  <si>
    <t>001700</t>
  </si>
  <si>
    <t>001704</t>
  </si>
  <si>
    <t>001450</t>
  </si>
  <si>
    <t>001454</t>
  </si>
  <si>
    <t>001710</t>
  </si>
  <si>
    <t>001714</t>
  </si>
  <si>
    <t>001460</t>
  </si>
  <si>
    <t>001464</t>
  </si>
  <si>
    <t>001720</t>
  </si>
  <si>
    <t>001724</t>
  </si>
  <si>
    <t>031390</t>
    <phoneticPr fontId="64"/>
  </si>
  <si>
    <t>031650</t>
    <phoneticPr fontId="64"/>
  </si>
  <si>
    <t>【EGD】</t>
    <phoneticPr fontId="64"/>
  </si>
  <si>
    <t>031400</t>
    <phoneticPr fontId="64"/>
  </si>
  <si>
    <t>031660</t>
    <phoneticPr fontId="64"/>
  </si>
  <si>
    <t>031410</t>
  </si>
  <si>
    <t>031670</t>
  </si>
  <si>
    <t>031420</t>
  </si>
  <si>
    <t>031680</t>
  </si>
  <si>
    <t>031430</t>
  </si>
  <si>
    <t>031690</t>
  </si>
  <si>
    <t>031440</t>
  </si>
  <si>
    <t>031700</t>
  </si>
  <si>
    <t>031450</t>
  </si>
  <si>
    <t>031710</t>
  </si>
  <si>
    <t>031460</t>
  </si>
  <si>
    <t>031720</t>
  </si>
  <si>
    <r>
      <t>◆法人専用</t>
    </r>
    <r>
      <rPr>
        <sz val="10"/>
        <color indexed="8"/>
        <rFont val="HG丸ｺﾞｼｯｸM-PRO"/>
        <family val="3"/>
        <charset val="128"/>
      </rPr>
      <t>&lt;※&gt;</t>
    </r>
    <r>
      <rPr>
        <sz val="12"/>
        <color indexed="8"/>
        <rFont val="HG丸ｺﾞｼｯｸM-PRO"/>
        <family val="3"/>
        <charset val="128"/>
      </rPr>
      <t>オーダーＮｏ</t>
    </r>
    <rPh sb="1" eb="3">
      <t>ホウジン</t>
    </rPh>
    <rPh sb="3" eb="5">
      <t>センヨウ</t>
    </rPh>
    <phoneticPr fontId="64"/>
  </si>
  <si>
    <t>Ｘ“SAⅢ”</t>
    <phoneticPr fontId="64"/>
  </si>
  <si>
    <t>001730</t>
    <phoneticPr fontId="64"/>
  </si>
  <si>
    <t>001734</t>
  </si>
  <si>
    <t>LA360S</t>
  </si>
  <si>
    <t>07960</t>
  </si>
  <si>
    <t>001740</t>
    <phoneticPr fontId="64"/>
  </si>
  <si>
    <t>001744</t>
  </si>
  <si>
    <t>Ｘ“ﾘﾐﾃｯﾄﾞSAⅢ”</t>
    <phoneticPr fontId="64"/>
  </si>
  <si>
    <t>031730</t>
    <phoneticPr fontId="64"/>
  </si>
  <si>
    <t>031740</t>
    <phoneticPr fontId="64"/>
  </si>
  <si>
    <t>※ Ｘ“SAⅢ”及び Ｘ“リミテッドSAⅢ”のボディカラー「W19」はカタログ記載なしとなります。</t>
    <rPh sb="8" eb="9">
      <t>オヨ</t>
    </rPh>
    <rPh sb="39" eb="41">
      <t>キサイ</t>
    </rPh>
    <phoneticPr fontId="64"/>
  </si>
  <si>
    <t xml:space="preserve">　 </t>
    <phoneticPr fontId="64"/>
  </si>
  <si>
    <t>◆カラー</t>
    <phoneticPr fontId="64"/>
  </si>
  <si>
    <t>B80</t>
  </si>
  <si>
    <t>スプラッシュブルーメタリック</t>
    <phoneticPr fontId="64"/>
  </si>
  <si>
    <t>備考</t>
    <rPh sb="0" eb="2">
      <t>ビコウ</t>
    </rPh>
    <phoneticPr fontId="64"/>
  </si>
  <si>
    <t>スカイブルーメタリック</t>
    <phoneticPr fontId="64"/>
  </si>
  <si>
    <t>R59</t>
  </si>
  <si>
    <t>プラムブラウンクリスタルマイカ</t>
    <phoneticPr fontId="64"/>
  </si>
  <si>
    <t xml:space="preserve">       限定記号　【ＥＧＤ】・【ＥＸＤ】については、</t>
    <rPh sb="7" eb="9">
      <t>ゲンテイ</t>
    </rPh>
    <rPh sb="9" eb="11">
      <t>キゴウ</t>
    </rPh>
    <phoneticPr fontId="64"/>
  </si>
  <si>
    <t>ファイアークォーツレッドメタリック</t>
  </si>
  <si>
    <t>　　オプション記号　ＵＧＰ・寒冷地仕様が</t>
    <rPh sb="7" eb="9">
      <t>キゴウ</t>
    </rPh>
    <rPh sb="14" eb="17">
      <t>カンレイチ</t>
    </rPh>
    <rPh sb="17" eb="19">
      <t>シヨウ</t>
    </rPh>
    <phoneticPr fontId="64"/>
  </si>
  <si>
    <t>ブライトシルバーメタリック</t>
    <phoneticPr fontId="64"/>
  </si>
  <si>
    <t>　　標準装備となっております。</t>
    <phoneticPr fontId="64"/>
  </si>
  <si>
    <t>W19</t>
  </si>
  <si>
    <t>ホワイト</t>
    <phoneticPr fontId="64"/>
  </si>
  <si>
    <t>シャイニングホワイトパール</t>
    <phoneticPr fontId="64"/>
  </si>
  <si>
    <t>X07</t>
  </si>
  <si>
    <t>ブラックマイカメタリック</t>
    <phoneticPr fontId="64"/>
  </si>
  <si>
    <t>Y13</t>
  </si>
  <si>
    <t>レモンスカッシュクリスタルメタリック</t>
    <phoneticPr fontId="64"/>
  </si>
  <si>
    <t>-GBMF</t>
    <phoneticPr fontId="64"/>
  </si>
  <si>
    <t>031900</t>
    <phoneticPr fontId="64"/>
  </si>
  <si>
    <t>031970</t>
    <phoneticPr fontId="64"/>
  </si>
  <si>
    <t>L　SAⅢ</t>
    <phoneticPr fontId="64"/>
  </si>
  <si>
    <t>【LAV】</t>
    <phoneticPr fontId="64"/>
  </si>
  <si>
    <t>031910</t>
    <phoneticPr fontId="64"/>
  </si>
  <si>
    <t>L　SAⅢ</t>
  </si>
  <si>
    <t>【LAV】</t>
  </si>
  <si>
    <t>031980</t>
    <phoneticPr fontId="64"/>
  </si>
  <si>
    <t>　</t>
    <phoneticPr fontId="64"/>
  </si>
  <si>
    <t>10thｱﾆﾊﾞｰｻﾘｰｴﾃﾞｨｼｮﾝ</t>
    <phoneticPr fontId="64"/>
  </si>
  <si>
    <t>031920</t>
    <phoneticPr fontId="64"/>
  </si>
  <si>
    <t>031990</t>
    <phoneticPr fontId="64"/>
  </si>
  <si>
    <t>031930</t>
    <phoneticPr fontId="64"/>
  </si>
  <si>
    <t>032000</t>
    <phoneticPr fontId="64"/>
  </si>
  <si>
    <t>031940</t>
    <phoneticPr fontId="64"/>
  </si>
  <si>
    <t>032010</t>
    <phoneticPr fontId="64"/>
  </si>
  <si>
    <t>W25</t>
  </si>
  <si>
    <t>031950</t>
    <phoneticPr fontId="64"/>
  </si>
  <si>
    <t>032020</t>
    <phoneticPr fontId="64"/>
  </si>
  <si>
    <t>031960</t>
    <phoneticPr fontId="64"/>
  </si>
  <si>
    <t>032030</t>
    <phoneticPr fontId="64"/>
  </si>
  <si>
    <t>スカイブルーメタリック</t>
  </si>
  <si>
    <t>プラムブラウンクリスタルマイカ</t>
  </si>
  <si>
    <r>
      <t xml:space="preserve">       限定記号　【ＥＧＤ】・【ＥＸＤ】・【ＬＡＶ】</t>
    </r>
    <r>
      <rPr>
        <vertAlign val="superscript"/>
        <sz val="11"/>
        <rFont val="HG丸ｺﾞｼｯｸM-PRO"/>
        <family val="3"/>
        <charset val="128"/>
      </rPr>
      <t>*　</t>
    </r>
    <r>
      <rPr>
        <sz val="11"/>
        <rFont val="HG丸ｺﾞｼｯｸM-PRO"/>
        <family val="3"/>
        <charset val="128"/>
      </rPr>
      <t>については、</t>
    </r>
    <rPh sb="7" eb="9">
      <t>ゲンテイ</t>
    </rPh>
    <rPh sb="9" eb="11">
      <t>キゴウ</t>
    </rPh>
    <phoneticPr fontId="64"/>
  </si>
  <si>
    <t>ブライトシルバーメタリック</t>
  </si>
  <si>
    <t>ホワイト</t>
  </si>
  <si>
    <t>シャイニングホワイトパール</t>
  </si>
  <si>
    <t>　　※4WDは寒冷地仕様が全グレード標準装備</t>
    <rPh sb="7" eb="10">
      <t>カンレイチ</t>
    </rPh>
    <rPh sb="10" eb="12">
      <t>シヨウ</t>
    </rPh>
    <rPh sb="13" eb="14">
      <t>ゼン</t>
    </rPh>
    <rPh sb="18" eb="20">
      <t>ヒョウジュン</t>
    </rPh>
    <rPh sb="20" eb="22">
      <t>ソウビ</t>
    </rPh>
    <phoneticPr fontId="64"/>
  </si>
  <si>
    <t>ブラックマイカメタリック</t>
  </si>
  <si>
    <t>2021.10</t>
    <phoneticPr fontId="21"/>
  </si>
  <si>
    <t>【　】内は限定記号</t>
    <rPh sb="3" eb="4">
      <t>ナイ</t>
    </rPh>
    <rPh sb="5" eb="7">
      <t>ゲンテイ</t>
    </rPh>
    <rPh sb="7" eb="9">
      <t>キゴウ</t>
    </rPh>
    <phoneticPr fontId="64"/>
  </si>
  <si>
    <t xml:space="preserve">仕様書NO[Z9] 新旧区分[1] </t>
    <rPh sb="0" eb="3">
      <t>シヨウショ</t>
    </rPh>
    <rPh sb="10" eb="12">
      <t>シンキュウ</t>
    </rPh>
    <rPh sb="12" eb="14">
      <t>クブン</t>
    </rPh>
    <phoneticPr fontId="21"/>
  </si>
  <si>
    <t>ミライース　メーカーオプション価格表</t>
    <rPh sb="15" eb="17">
      <t>カカク</t>
    </rPh>
    <phoneticPr fontId="21"/>
  </si>
  <si>
    <t xml:space="preserve">
オプション記号</t>
    <rPh sb="7" eb="9">
      <t>キゴウ</t>
    </rPh>
    <phoneticPr fontId="21"/>
  </si>
  <si>
    <t>備　　　　　　　考</t>
    <phoneticPr fontId="21"/>
  </si>
  <si>
    <r>
      <rPr>
        <sz val="14"/>
        <rFont val="HGP創英角ｺﾞｼｯｸUB"/>
        <family val="3"/>
        <charset val="128"/>
      </rPr>
      <t>ビジネスユースフルパック</t>
    </r>
    <r>
      <rPr>
        <sz val="14"/>
        <rFont val="ＭＳ Ｐゴシック"/>
        <family val="3"/>
        <charset val="128"/>
      </rPr>
      <t xml:space="preserve">
　・電動格納式ドアミラー(ブラックマイカメタリック塗装、4WDはヒーテッド機能付)
　・スモークドガラス（リヤドア/バックドアウィンドゥ）
　・UVカットガラス(リヤドア/バックドアウィンドゥ)
　・LEDヘッドランプ（ロー/ハイビーム･マニュアルレベリング機能･LEDクリアランスランプ付）
　・ブルーイルミネーションメーター(メッキベゼル付)&amp;TFTマルチインフォメーションディスプレイ
　・車速感応式間欠フロントワイパー</t>
    </r>
    <rPh sb="38" eb="40">
      <t>トソウ</t>
    </rPh>
    <rPh sb="184" eb="185">
      <t>ツキ</t>
    </rPh>
    <rPh sb="211" eb="212">
      <t>シャ</t>
    </rPh>
    <rPh sb="212" eb="213">
      <t>バヤ</t>
    </rPh>
    <rPh sb="213" eb="215">
      <t>カンノウ</t>
    </rPh>
    <rPh sb="215" eb="216">
      <t>シキ</t>
    </rPh>
    <rPh sb="216" eb="218">
      <t>カンケツ</t>
    </rPh>
    <phoneticPr fontId="21"/>
  </si>
  <si>
    <r>
      <rPr>
        <sz val="16"/>
        <rFont val="HGP創英角ｺﾞｼｯｸUB"/>
        <family val="3"/>
        <charset val="128"/>
      </rPr>
      <t>寒冷地仕様</t>
    </r>
    <r>
      <rPr>
        <sz val="16"/>
        <rFont val="ＭＳ Ｐゴシック"/>
        <family val="3"/>
        <charset val="128"/>
      </rPr>
      <t xml:space="preserve">
　・リバース連動リヤワイパ－
　・エンジンク－ラント(30％→50％)</t>
    </r>
    <rPh sb="0" eb="3">
      <t>カンレイチ</t>
    </rPh>
    <rPh sb="3" eb="5">
      <t>シヨウ</t>
    </rPh>
    <phoneticPr fontId="21"/>
  </si>
  <si>
    <r>
      <rPr>
        <sz val="16"/>
        <rFont val="HGP創英角ｺﾞｼｯｸUB"/>
        <family val="3"/>
        <charset val="128"/>
      </rPr>
      <t>純正ナビ装着用アップグレードパック</t>
    </r>
    <r>
      <rPr>
        <sz val="16"/>
        <rFont val="ＭＳ Ｐゴシック"/>
        <family val="3"/>
        <charset val="128"/>
      </rPr>
      <t xml:space="preserve">
　・バックカメラ
  ・16cmリヤスピーカー
　・GPSアンテナ</t>
    </r>
    <phoneticPr fontId="21"/>
  </si>
  <si>
    <t>2021.10</t>
    <phoneticPr fontId="21"/>
  </si>
  <si>
    <t>保険金額・環境性能割表</t>
    <rPh sb="5" eb="7">
      <t>カンキョウ</t>
    </rPh>
    <rPh sb="7" eb="9">
      <t>セイノウ</t>
    </rPh>
    <rPh sb="9" eb="10">
      <t>ワリ</t>
    </rPh>
    <phoneticPr fontId="21"/>
  </si>
  <si>
    <t>（軽乗用）</t>
    <rPh sb="1" eb="2">
      <t>ケイ</t>
    </rPh>
    <rPh sb="2" eb="4">
      <t>ジョウヨウ</t>
    </rPh>
    <phoneticPr fontId="21"/>
  </si>
  <si>
    <t>類別欄＊印はベース型式からのオプション(ｸﾞﾚｰﾄﾞﾊﾟｯｹｰｼﾞ)仕様車</t>
  </si>
  <si>
    <t>(円）</t>
    <rPh sb="1" eb="2">
      <t>エン</t>
    </rPh>
    <phoneticPr fontId="21"/>
  </si>
  <si>
    <t>車名</t>
    <rPh sb="0" eb="2">
      <t>シャメイ</t>
    </rPh>
    <phoneticPr fontId="21"/>
  </si>
  <si>
    <t>グレード名</t>
    <rPh sb="4" eb="5">
      <t>ナ</t>
    </rPh>
    <phoneticPr fontId="21"/>
  </si>
  <si>
    <t>類別番号</t>
    <rPh sb="0" eb="2">
      <t>ルイベツ</t>
    </rPh>
    <rPh sb="2" eb="4">
      <t>バンゴウ</t>
    </rPh>
    <phoneticPr fontId="21"/>
  </si>
  <si>
    <t>限定記号
ﾒｰｶｰｵﾌﾟｼｮﾝ記号</t>
    <rPh sb="0" eb="2">
      <t>ゲンテイ</t>
    </rPh>
    <rPh sb="2" eb="4">
      <t>キゴウ</t>
    </rPh>
    <rPh sb="15" eb="17">
      <t>キゴウ</t>
    </rPh>
    <phoneticPr fontId="21"/>
  </si>
  <si>
    <t>　</t>
    <phoneticPr fontId="21"/>
  </si>
  <si>
    <t>課税標準
基準額</t>
    <rPh sb="0" eb="2">
      <t>カゼイ</t>
    </rPh>
    <rPh sb="2" eb="4">
      <t>ヒョウジュン</t>
    </rPh>
    <rPh sb="5" eb="7">
      <t>キジュン</t>
    </rPh>
    <rPh sb="7" eb="8">
      <t>ガク</t>
    </rPh>
    <phoneticPr fontId="21"/>
  </si>
  <si>
    <t>環境性能割額</t>
    <rPh sb="0" eb="5">
      <t>カンキョウセイノウワリ</t>
    </rPh>
    <rPh sb="5" eb="6">
      <t>ガク</t>
    </rPh>
    <phoneticPr fontId="21"/>
  </si>
  <si>
    <t>重量税</t>
    <rPh sb="0" eb="2">
      <t>ジュウリョウ</t>
    </rPh>
    <rPh sb="2" eb="3">
      <t>ゼイ</t>
    </rPh>
    <phoneticPr fontId="21"/>
  </si>
  <si>
    <t>車両保険
金額
（千円）</t>
    <rPh sb="0" eb="2">
      <t>シャリョウ</t>
    </rPh>
    <rPh sb="2" eb="4">
      <t>ホケン</t>
    </rPh>
    <rPh sb="5" eb="7">
      <t>キンガク</t>
    </rPh>
    <rPh sb="9" eb="11">
      <t>センエン</t>
    </rPh>
    <phoneticPr fontId="21"/>
  </si>
  <si>
    <t>指定番号</t>
    <rPh sb="0" eb="2">
      <t>シテイ</t>
    </rPh>
    <rPh sb="2" eb="4">
      <t>バンゴウ</t>
    </rPh>
    <phoneticPr fontId="21"/>
  </si>
  <si>
    <t>燃費</t>
    <rPh sb="0" eb="2">
      <t>ネンピ</t>
    </rPh>
    <phoneticPr fontId="21"/>
  </si>
  <si>
    <t>WLTC</t>
  </si>
  <si>
    <t>JC08</t>
  </si>
  <si>
    <t>自家用</t>
    <rPh sb="0" eb="3">
      <t>ジカヨウ</t>
    </rPh>
    <phoneticPr fontId="21"/>
  </si>
  <si>
    <t>営業用</t>
    <rPh sb="0" eb="2">
      <t>エイギョウ</t>
    </rPh>
    <rPh sb="2" eb="3">
      <t>ヨウ</t>
    </rPh>
    <phoneticPr fontId="21"/>
  </si>
  <si>
    <t>ミラ イース</t>
  </si>
  <si>
    <t>2WD</t>
  </si>
  <si>
    <t>5BA-</t>
  </si>
  <si>
    <t>LA350S-GBRF</t>
  </si>
  <si>
    <t>Ｂ</t>
  </si>
  <si>
    <t/>
  </si>
  <si>
    <t>0007</t>
  </si>
  <si>
    <t>Ｂ "SAⅢ"</t>
  </si>
  <si>
    <t>＊</t>
  </si>
  <si>
    <t>0008</t>
  </si>
  <si>
    <t>BS3</t>
  </si>
  <si>
    <t>LA350S-GBMF</t>
  </si>
  <si>
    <t>0001</t>
  </si>
  <si>
    <t>Ｌ "SAⅢ"</t>
  </si>
  <si>
    <t>0002</t>
  </si>
  <si>
    <t>LS3</t>
  </si>
  <si>
    <t>Ｌ "SAⅢ 10thアニバーサリーエディション"</t>
  </si>
  <si>
    <t>LAV</t>
  </si>
  <si>
    <t>LA350S-GBGF</t>
  </si>
  <si>
    <t>Ｘ "SAⅢ"</t>
  </si>
  <si>
    <t>0004</t>
  </si>
  <si>
    <t>Ｘ "リミテッドSAⅢ"</t>
  </si>
  <si>
    <t>EXD</t>
  </si>
  <si>
    <t>LA350S-GBPF</t>
  </si>
  <si>
    <t>Ｇ "SAⅢ"</t>
  </si>
  <si>
    <t>0006</t>
  </si>
  <si>
    <t>Ｇ "リミテッドSAⅢ"</t>
  </si>
  <si>
    <t>EGD</t>
  </si>
  <si>
    <t>4WD</t>
  </si>
  <si>
    <t>LA360S-GBRF</t>
  </si>
  <si>
    <t>LA360S-GBMF</t>
  </si>
  <si>
    <t>LA360S-GBGF</t>
  </si>
  <si>
    <t>LA360S-GBPF</t>
  </si>
  <si>
    <t>（注１）税額は円単位（切り上げ/切り捨て/四捨五入なし）で表記しております</t>
    <rPh sb="1" eb="2">
      <t>チュウ</t>
    </rPh>
    <rPh sb="8" eb="10">
      <t>タンイ</t>
    </rPh>
    <rPh sb="11" eb="12">
      <t>キ</t>
    </rPh>
    <rPh sb="13" eb="14">
      <t>ア</t>
    </rPh>
    <rPh sb="16" eb="17">
      <t>キ</t>
    </rPh>
    <rPh sb="18" eb="19">
      <t>ス</t>
    </rPh>
    <rPh sb="21" eb="25">
      <t>シシャゴニュウ</t>
    </rPh>
    <rPh sb="29" eb="31">
      <t>ヒョウキ</t>
    </rPh>
    <phoneticPr fontId="21"/>
  </si>
  <si>
    <t>（注２）環境性能割は車両の取得価額（課税標準基準額）に対して環境性能に応じた税率を課税した金額です。適用期間は2021年10月25日～2023年3月31日登録、届出分までです。</t>
    <rPh sb="4" eb="6">
      <t>カンキョウ</t>
    </rPh>
    <rPh sb="6" eb="8">
      <t>セイノウ</t>
    </rPh>
    <rPh sb="8" eb="9">
      <t>ワリ</t>
    </rPh>
    <rPh sb="10" eb="12">
      <t>シャリョウ</t>
    </rPh>
    <rPh sb="13" eb="15">
      <t>シュトク</t>
    </rPh>
    <rPh sb="15" eb="17">
      <t>カガク</t>
    </rPh>
    <rPh sb="18" eb="20">
      <t>カゼイ</t>
    </rPh>
    <rPh sb="20" eb="22">
      <t>ヒョウジュン</t>
    </rPh>
    <rPh sb="22" eb="24">
      <t>キジュン</t>
    </rPh>
    <rPh sb="24" eb="25">
      <t>ガク</t>
    </rPh>
    <rPh sb="27" eb="28">
      <t>タイ</t>
    </rPh>
    <rPh sb="30" eb="32">
      <t>カンキョウ</t>
    </rPh>
    <rPh sb="32" eb="34">
      <t>セイノウ</t>
    </rPh>
    <rPh sb="35" eb="36">
      <t>オウ</t>
    </rPh>
    <rPh sb="38" eb="40">
      <t>ゼイリツ</t>
    </rPh>
    <rPh sb="41" eb="43">
      <t>カゼイ</t>
    </rPh>
    <rPh sb="45" eb="47">
      <t>キンガク</t>
    </rPh>
    <rPh sb="50" eb="52">
      <t>テキヨウ</t>
    </rPh>
    <rPh sb="52" eb="54">
      <t>キカン</t>
    </rPh>
    <phoneticPr fontId="21"/>
  </si>
  <si>
    <t xml:space="preserve">             ただし、2021年10月25日～2021年12月31日までの間に取得した自家用乗用車（軽自動車を含む）については、税率が１％分軽減されます。上記の金額は軽減後の金額です。</t>
    <rPh sb="21" eb="22">
      <t>ネン</t>
    </rPh>
    <rPh sb="24" eb="25">
      <t>ガツ</t>
    </rPh>
    <rPh sb="27" eb="28">
      <t>ニチ</t>
    </rPh>
    <rPh sb="33" eb="34">
      <t>ネン</t>
    </rPh>
    <rPh sb="36" eb="37">
      <t>ガツ</t>
    </rPh>
    <rPh sb="39" eb="40">
      <t>ニチ</t>
    </rPh>
    <rPh sb="43" eb="44">
      <t>アイダ</t>
    </rPh>
    <rPh sb="45" eb="47">
      <t>シュトク</t>
    </rPh>
    <rPh sb="49" eb="52">
      <t>ジカヨウ</t>
    </rPh>
    <rPh sb="52" eb="55">
      <t>ジョウヨウシャ</t>
    </rPh>
    <rPh sb="56" eb="60">
      <t>ケイジドウシャ</t>
    </rPh>
    <rPh sb="61" eb="62">
      <t>フク</t>
    </rPh>
    <rPh sb="70" eb="72">
      <t>ゼイリツ</t>
    </rPh>
    <rPh sb="75" eb="76">
      <t>ブン</t>
    </rPh>
    <rPh sb="76" eb="78">
      <t>ケイゲン</t>
    </rPh>
    <rPh sb="83" eb="85">
      <t>ジョウキ</t>
    </rPh>
    <rPh sb="86" eb="88">
      <t>キンガク</t>
    </rPh>
    <rPh sb="89" eb="91">
      <t>ケイゲン</t>
    </rPh>
    <rPh sb="91" eb="92">
      <t>ゴ</t>
    </rPh>
    <rPh sb="93" eb="95">
      <t>キンガク</t>
    </rPh>
    <phoneticPr fontId="21"/>
  </si>
  <si>
    <t>（注３）課税標準基準額・環境性能割・重量税は（円）単位で、車両保険金額は（千円）単位で記載しております。</t>
    <rPh sb="4" eb="6">
      <t>カゼイ</t>
    </rPh>
    <rPh sb="6" eb="8">
      <t>ヒョウジュン</t>
    </rPh>
    <rPh sb="8" eb="10">
      <t>キジュン</t>
    </rPh>
    <rPh sb="10" eb="11">
      <t>ガク</t>
    </rPh>
    <rPh sb="12" eb="14">
      <t>カンキョウ</t>
    </rPh>
    <rPh sb="14" eb="16">
      <t>セイノウ</t>
    </rPh>
    <rPh sb="16" eb="17">
      <t>ワリ</t>
    </rPh>
    <rPh sb="18" eb="21">
      <t>ジュウリョウゼイ</t>
    </rPh>
    <rPh sb="23" eb="24">
      <t>エン</t>
    </rPh>
    <rPh sb="25" eb="27">
      <t>タンイ</t>
    </rPh>
    <rPh sb="29" eb="31">
      <t>シャリョウ</t>
    </rPh>
    <rPh sb="31" eb="33">
      <t>ホケン</t>
    </rPh>
    <rPh sb="33" eb="35">
      <t>キンガク</t>
    </rPh>
    <rPh sb="37" eb="39">
      <t>センエン</t>
    </rPh>
    <rPh sb="40" eb="42">
      <t>タンイ</t>
    </rPh>
    <rPh sb="43" eb="45">
      <t>キサイ</t>
    </rPh>
    <phoneticPr fontId="21"/>
  </si>
  <si>
    <t>（注２）環境性能割は車両の取得価額（課税標準基準額）に対して環境性能に応じた税率を課税した金額です。適用期間は2022年1月1日～2023年3月31日登録、届出分までです。</t>
    <rPh sb="4" eb="6">
      <t>カンキョウ</t>
    </rPh>
    <rPh sb="6" eb="8">
      <t>セイノウ</t>
    </rPh>
    <rPh sb="8" eb="9">
      <t>ワリ</t>
    </rPh>
    <rPh sb="10" eb="12">
      <t>シャリョウ</t>
    </rPh>
    <rPh sb="13" eb="15">
      <t>シュトク</t>
    </rPh>
    <rPh sb="15" eb="17">
      <t>カガク</t>
    </rPh>
    <rPh sb="18" eb="20">
      <t>カゼイ</t>
    </rPh>
    <rPh sb="20" eb="22">
      <t>ヒョウジュン</t>
    </rPh>
    <rPh sb="22" eb="24">
      <t>キジュン</t>
    </rPh>
    <rPh sb="24" eb="25">
      <t>ガク</t>
    </rPh>
    <rPh sb="27" eb="28">
      <t>タイ</t>
    </rPh>
    <rPh sb="30" eb="32">
      <t>カンキョウ</t>
    </rPh>
    <rPh sb="32" eb="34">
      <t>セイノウ</t>
    </rPh>
    <rPh sb="35" eb="36">
      <t>オウ</t>
    </rPh>
    <rPh sb="38" eb="40">
      <t>ゼイリツ</t>
    </rPh>
    <rPh sb="41" eb="43">
      <t>カゼイ</t>
    </rPh>
    <rPh sb="45" eb="47">
      <t>キンガク</t>
    </rPh>
    <rPh sb="50" eb="52">
      <t>テキヨウ</t>
    </rPh>
    <rPh sb="52" eb="54">
      <t>キカン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</si>
</sst>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%"/>
    <numFmt numFmtId="177" formatCode="_(* #,##0_);_(* \(#,##0\);_(* &quot;-&quot;_);_(@_)"/>
    <numFmt numFmtId="178" formatCode="\(#,##0\);\(\-#,##0\)"/>
    <numFmt numFmtId="179" formatCode="#,##0.00\ &quot;F&quot;;\-#,##0.00\ &quot;F&quot;"/>
    <numFmt numFmtId="180" formatCode="#,##0.0\ _F;\-#,##0.0\ _F"/>
    <numFmt numFmtId="181" formatCode="#,##0.0000\ _F;[Red]\-#,##0.0000\ _F"/>
    <numFmt numFmtId="182" formatCode="#,##0&quot;｣&quot;_);\(#,##0&quot;｣&quot;\)"/>
    <numFmt numFmtId="183" formatCode="d/m/yy"/>
    <numFmt numFmtId="184" formatCode="d/m/yy\ h:mm"/>
    <numFmt numFmtId="185" formatCode="d\.mmm\.yy"/>
    <numFmt numFmtId="186" formatCode="#,##0&quot; $&quot;;\-#,##0&quot; $&quot;"/>
    <numFmt numFmtId="187" formatCode="#,##0.0\ _F;[Red]\-#,##0.0\ _F"/>
    <numFmt numFmtId="188" formatCode="#,##0.00&quot; F&quot;_);[Red]\(#,##0.00&quot; F&quot;\)"/>
    <numFmt numFmtId="189" formatCode="\+#,##0.##0;\-#,##0.##0;#"/>
    <numFmt numFmtId="190" formatCode="\ \ yyyy&quot;年&quot;m&quot;月&quot;d&quot;日&quot;"/>
    <numFmt numFmtId="191" formatCode="\+#,##0.##0;\-#,##0.##0"/>
    <numFmt numFmtId="192" formatCode="#"/>
    <numFmt numFmtId="193" formatCode="_-* #,##0.00\ &quot;F&quot;_-;\-* #,##0.00\ &quot;F&quot;_-;_-* &quot;-&quot;??\ &quot;F&quot;_-;_-@_-"/>
    <numFmt numFmtId="194" formatCode="\$#,##0.000"/>
    <numFmt numFmtId="195" formatCode="&quot;税&quot;&quot;率&quot;&quot;：&quot;0.0"/>
    <numFmt numFmtId="196" formatCode="#,##0;&quot;▲ &quot;#,##0"/>
    <numFmt numFmtId="197" formatCode="0.0"/>
    <numFmt numFmtId="198" formatCode="#,##0_ "/>
  </numFmts>
  <fonts count="98"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10"/>
      <name val="Arial"/>
      <family val="2"/>
    </font>
    <font>
      <sz val="10"/>
      <name val="MS Sans Serif"/>
      <family val="2"/>
    </font>
    <font>
      <sz val="11"/>
      <name val="ＭＳ Ｐゴシック"/>
      <family val="3"/>
      <charset val="128"/>
    </font>
    <font>
      <sz val="14"/>
      <name val="AngsanaUPC"/>
      <family val="1"/>
    </font>
    <font>
      <sz val="12"/>
      <name val="System"/>
      <family val="2"/>
    </font>
    <font>
      <u/>
      <sz val="10"/>
      <color indexed="3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ＭＳ ゴシック"/>
      <family val="3"/>
      <charset val="128"/>
    </font>
    <font>
      <sz val="7"/>
      <name val="Small Fonts"/>
      <family val="3"/>
      <charset val="128"/>
    </font>
    <font>
      <b/>
      <sz val="10"/>
      <name val="MS Sans Serif"/>
      <family val="2"/>
    </font>
    <font>
      <b/>
      <sz val="11"/>
      <name val="Helv"/>
      <family val="2"/>
    </font>
    <font>
      <sz val="12"/>
      <name val="ｹﾙﾅﾁﾃｼ"/>
      <family val="1"/>
      <charset val="128"/>
    </font>
    <font>
      <sz val="11"/>
      <name val="ｵｸｿ 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2"/>
      <name val="System"/>
      <family val="2"/>
    </font>
    <font>
      <b/>
      <sz val="20"/>
      <name val="ＭＳ Ｐゴシック"/>
      <family val="3"/>
      <charset val="128"/>
    </font>
    <font>
      <u/>
      <sz val="26"/>
      <name val="HGP創英角ｺﾞｼｯｸUB"/>
      <family val="3"/>
      <charset val="128"/>
    </font>
    <font>
      <sz val="26"/>
      <name val="HGP創英角ｺﾞｼｯｸUB"/>
      <family val="3"/>
      <charset val="128"/>
    </font>
    <font>
      <sz val="24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Osaka"/>
      <family val="3"/>
      <charset val="128"/>
    </font>
    <font>
      <sz val="12"/>
      <name val="HG丸ｺﾞｼｯｸM-PRO"/>
      <family val="3"/>
      <charset val="128"/>
    </font>
    <font>
      <sz val="14"/>
      <name val="HGP創英角ｺﾞｼｯｸUB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HG丸ｺﾞｼｯｸM-PRO"/>
      <family val="3"/>
      <charset val="128"/>
    </font>
    <font>
      <sz val="9"/>
      <name val="ＭＳ ゴシック"/>
      <family val="3"/>
      <charset val="128"/>
    </font>
    <font>
      <sz val="12"/>
      <color indexed="8"/>
      <name val="HG丸ｺﾞｼｯｸM-PRO"/>
      <family val="3"/>
      <charset val="128"/>
    </font>
    <font>
      <sz val="6"/>
      <name val="ＭＳ 明朝"/>
      <family val="1"/>
      <charset val="128"/>
    </font>
    <font>
      <b/>
      <sz val="16"/>
      <color indexed="8"/>
      <name val="HG丸ｺﾞｼｯｸM-PRO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HG丸ｺﾞｼｯｸM-PRO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color indexed="8"/>
      <name val="HG丸ｺﾞｼｯｸM-PRO"/>
      <family val="3"/>
      <charset val="128"/>
    </font>
    <font>
      <b/>
      <sz val="12"/>
      <name val="ＭＳ ゴシック"/>
      <family val="3"/>
      <charset val="128"/>
    </font>
    <font>
      <sz val="12"/>
      <name val="HGS創英角ｺﾞｼｯｸUB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10.5"/>
      <name val="游ゴシック"/>
      <family val="3"/>
      <charset val="128"/>
    </font>
    <font>
      <vertAlign val="superscript"/>
      <sz val="11"/>
      <name val="HG丸ｺﾞｼｯｸM-PRO"/>
      <family val="3"/>
      <charset val="128"/>
    </font>
    <font>
      <sz val="16"/>
      <color indexed="8"/>
      <name val="ＭＳ ゴシック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rgb="FF00B05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4"/>
      <color rgb="FFFF0000"/>
      <name val="HGS創英角ｺﾞｼｯｸUB"/>
      <family val="3"/>
      <charset val="128"/>
    </font>
    <font>
      <b/>
      <sz val="12"/>
      <color rgb="FFFF0000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6"/>
      <name val="ＭＳ ゴシック"/>
      <family val="3"/>
      <charset val="128"/>
    </font>
    <font>
      <sz val="10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b/>
      <sz val="11"/>
      <name val="ＭＳ ゴシック"/>
      <family val="3"/>
      <charset val="128"/>
    </font>
    <font>
      <u/>
      <sz val="18"/>
      <name val="HGS創英角ｺﾞｼｯｸUB"/>
      <family val="3"/>
      <charset val="128"/>
    </font>
    <font>
      <sz val="9"/>
      <name val="HGS創英角ｺﾞｼｯｸUB"/>
      <family val="3"/>
      <charset val="128"/>
    </font>
    <font>
      <b/>
      <sz val="10"/>
      <color rgb="FFFF0000"/>
      <name val="HGS創英角ｺﾞｼｯｸUB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medium">
        <color indexed="64"/>
      </right>
      <top/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8">
    <xf numFmtId="0" fontId="0" fillId="0" borderId="0"/>
    <xf numFmtId="0" fontId="2" fillId="0" borderId="1">
      <alignment vertical="top"/>
    </xf>
    <xf numFmtId="0" fontId="2" fillId="0" borderId="1">
      <alignment vertical="top"/>
    </xf>
    <xf numFmtId="0" fontId="2" fillId="0" borderId="1">
      <alignment vertical="top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0" borderId="0" applyFill="0" applyBorder="0" applyAlignment="0"/>
    <xf numFmtId="38" fontId="4" fillId="0" borderId="0" applyFont="0" applyFill="0" applyBorder="0" applyAlignment="0" applyProtection="0"/>
    <xf numFmtId="179" fontId="6" fillId="0" borderId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5" fontId="7" fillId="0" borderId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76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38" fontId="9" fillId="16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0" fontId="11" fillId="0" borderId="0" applyNumberFormat="0" applyFill="0" applyBorder="0" applyAlignment="0" applyProtection="0">
      <alignment vertical="top"/>
      <protection locked="0"/>
    </xf>
    <xf numFmtId="10" fontId="9" fillId="17" borderId="1" applyNumberFormat="0" applyBorder="0" applyAlignment="0" applyProtection="0"/>
    <xf numFmtId="1" fontId="12" fillId="0" borderId="0" applyProtection="0">
      <protection locked="0"/>
    </xf>
    <xf numFmtId="3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7" fontId="3" fillId="0" borderId="0" applyFont="0" applyFill="0" applyBorder="0" applyAlignment="0" applyProtection="0"/>
    <xf numFmtId="37" fontId="13" fillId="0" borderId="0"/>
    <xf numFmtId="182" fontId="7" fillId="0" borderId="0"/>
    <xf numFmtId="0" fontId="3" fillId="0" borderId="0"/>
    <xf numFmtId="10" fontId="3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14" fillId="0" borderId="4">
      <alignment horizontal="center"/>
    </xf>
    <xf numFmtId="3" fontId="4" fillId="0" borderId="0" applyFont="0" applyFill="0" applyBorder="0" applyAlignment="0" applyProtection="0"/>
    <xf numFmtId="1" fontId="3" fillId="0" borderId="5" applyNumberFormat="0" applyFill="0" applyAlignment="0" applyProtection="0">
      <alignment horizontal="center" vertical="center"/>
    </xf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3" fillId="0" borderId="0"/>
    <xf numFmtId="0" fontId="15" fillId="0" borderId="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1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9" fillId="22" borderId="6" applyNumberFormat="0" applyAlignment="0" applyProtection="0">
      <alignment vertical="center"/>
    </xf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0" fillId="23" borderId="0" applyNumberFormat="0" applyBorder="0" applyAlignment="0" applyProtection="0">
      <alignment vertical="center"/>
    </xf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26" fillId="24" borderId="7" applyNumberFormat="0" applyFon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38" fontId="4" fillId="0" borderId="0" applyFont="0" applyFill="0" applyBorder="0" applyAlignment="0" applyProtection="0"/>
    <xf numFmtId="0" fontId="32" fillId="3" borderId="0" applyNumberFormat="0" applyBorder="0" applyAlignment="0" applyProtection="0">
      <alignment vertical="center"/>
    </xf>
    <xf numFmtId="0" fontId="18" fillId="0" borderId="9" applyBorder="0">
      <alignment vertical="center"/>
    </xf>
    <xf numFmtId="0" fontId="33" fillId="25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43" fillId="0" borderId="0"/>
    <xf numFmtId="0" fontId="2" fillId="0" borderId="1">
      <alignment vertical="top"/>
    </xf>
    <xf numFmtId="0" fontId="2" fillId="0" borderId="1">
      <alignment vertical="top"/>
    </xf>
    <xf numFmtId="0" fontId="2" fillId="0" borderId="1">
      <alignment vertical="top"/>
    </xf>
    <xf numFmtId="0" fontId="19" fillId="0" borderId="0"/>
    <xf numFmtId="0" fontId="20" fillId="0" borderId="0" applyFill="0" applyBorder="0" applyAlignment="0" applyProtection="0"/>
    <xf numFmtId="0" fontId="42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0" borderId="0" applyFill="0" applyBorder="0" applyAlignment="0"/>
    <xf numFmtId="0" fontId="5" fillId="0" borderId="0" applyFill="0" applyBorder="0" applyAlignment="0"/>
    <xf numFmtId="185" fontId="45" fillId="0" borderId="0"/>
    <xf numFmtId="185" fontId="45" fillId="0" borderId="0"/>
    <xf numFmtId="185" fontId="45" fillId="0" borderId="0"/>
    <xf numFmtId="185" fontId="45" fillId="0" borderId="0"/>
    <xf numFmtId="182" fontId="45" fillId="0" borderId="0"/>
    <xf numFmtId="182" fontId="45" fillId="0" borderId="0"/>
    <xf numFmtId="182" fontId="45" fillId="0" borderId="0"/>
    <xf numFmtId="182" fontId="45" fillId="0" borderId="0"/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" fillId="24" borderId="7" applyNumberFormat="0" applyFon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25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10" applyNumberForma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55" fillId="0" borderId="0"/>
    <xf numFmtId="0" fontId="5" fillId="0" borderId="0"/>
    <xf numFmtId="0" fontId="55" fillId="0" borderId="0"/>
    <xf numFmtId="38" fontId="3" fillId="0" borderId="0" applyFont="0" applyFill="0" applyBorder="0" applyAlignment="0" applyProtection="0">
      <alignment vertical="center"/>
    </xf>
    <xf numFmtId="0" fontId="5" fillId="0" borderId="0"/>
    <xf numFmtId="0" fontId="43" fillId="0" borderId="0"/>
    <xf numFmtId="0" fontId="43" fillId="0" borderId="0"/>
  </cellStyleXfs>
  <cellXfs count="777">
    <xf numFmtId="0" fontId="0" fillId="0" borderId="0" xfId="0"/>
    <xf numFmtId="0" fontId="0" fillId="0" borderId="0" xfId="0" applyFill="1" applyAlignment="1">
      <alignment vertical="center"/>
    </xf>
    <xf numFmtId="0" fontId="25" fillId="0" borderId="0" xfId="0" quotePrefix="1" applyFont="1" applyFill="1" applyBorder="1" applyAlignment="1">
      <alignment horizontal="right"/>
    </xf>
    <xf numFmtId="49" fontId="24" fillId="0" borderId="0" xfId="0" applyNumberFormat="1" applyFont="1" applyFill="1" applyAlignment="1">
      <alignment horizontal="left" vertical="center"/>
    </xf>
    <xf numFmtId="49" fontId="24" fillId="0" borderId="0" xfId="0" applyNumberFormat="1" applyFont="1" applyFill="1" applyBorder="1" applyAlignment="1">
      <alignment horizontal="left" vertical="center"/>
    </xf>
    <xf numFmtId="49" fontId="23" fillId="0" borderId="0" xfId="99" applyNumberFormat="1" applyFont="1" applyFill="1" applyAlignment="1">
      <alignment horizontal="left" vertical="center"/>
    </xf>
    <xf numFmtId="49" fontId="24" fillId="0" borderId="0" xfId="99" applyNumberFormat="1" applyFont="1" applyFill="1" applyAlignment="1">
      <alignment horizontal="left" vertical="center"/>
    </xf>
    <xf numFmtId="49" fontId="24" fillId="0" borderId="0" xfId="169" applyNumberFormat="1" applyFont="1" applyFill="1" applyAlignment="1">
      <alignment horizontal="left" vertical="center"/>
    </xf>
    <xf numFmtId="49" fontId="24" fillId="0" borderId="18" xfId="99" applyNumberFormat="1" applyFont="1" applyFill="1" applyBorder="1" applyAlignment="1">
      <alignment horizontal="left" vertical="center"/>
    </xf>
    <xf numFmtId="49" fontId="24" fillId="0" borderId="19" xfId="99" applyNumberFormat="1" applyFont="1" applyFill="1" applyBorder="1" applyAlignment="1">
      <alignment horizontal="left" vertical="center"/>
    </xf>
    <xf numFmtId="49" fontId="24" fillId="0" borderId="19" xfId="169" applyNumberFormat="1" applyFont="1" applyFill="1" applyBorder="1" applyAlignment="1">
      <alignment horizontal="left" vertical="center"/>
    </xf>
    <xf numFmtId="49" fontId="24" fillId="0" borderId="17" xfId="169" applyNumberFormat="1" applyFont="1" applyFill="1" applyBorder="1" applyAlignment="1">
      <alignment horizontal="left" vertical="center"/>
    </xf>
    <xf numFmtId="0" fontId="47" fillId="0" borderId="0" xfId="170" applyFont="1" applyFill="1" applyAlignment="1">
      <alignment vertical="center"/>
    </xf>
    <xf numFmtId="0" fontId="48" fillId="0" borderId="0" xfId="170" applyFont="1" applyFill="1" applyAlignment="1">
      <alignment vertical="center"/>
    </xf>
    <xf numFmtId="31" fontId="24" fillId="0" borderId="0" xfId="170" applyNumberFormat="1" applyFont="1" applyFill="1" applyAlignment="1">
      <alignment horizontal="right" vertical="center"/>
    </xf>
    <xf numFmtId="0" fontId="49" fillId="0" borderId="0" xfId="170" applyFont="1" applyFill="1" applyAlignment="1">
      <alignment vertical="center"/>
    </xf>
    <xf numFmtId="0" fontId="5" fillId="0" borderId="0" xfId="170" applyFont="1" applyFill="1" applyAlignment="1">
      <alignment vertical="center"/>
    </xf>
    <xf numFmtId="0" fontId="50" fillId="0" borderId="0" xfId="170" applyFont="1" applyFill="1" applyAlignment="1">
      <alignment horizontal="centerContinuous" vertical="center"/>
    </xf>
    <xf numFmtId="0" fontId="24" fillId="0" borderId="0" xfId="170" applyFont="1" applyFill="1" applyAlignment="1">
      <alignment horizontal="right" vertical="top"/>
    </xf>
    <xf numFmtId="0" fontId="5" fillId="0" borderId="0" xfId="170" applyFont="1" applyFill="1" applyAlignment="1">
      <alignment horizontal="left" vertical="center"/>
    </xf>
    <xf numFmtId="0" fontId="51" fillId="0" borderId="0" xfId="170" applyFont="1" applyFill="1" applyAlignment="1">
      <alignment horizontal="centerContinuous" vertical="center"/>
    </xf>
    <xf numFmtId="0" fontId="52" fillId="0" borderId="0" xfId="170" applyFont="1" applyFill="1" applyAlignment="1">
      <alignment vertical="center"/>
    </xf>
    <xf numFmtId="0" fontId="5" fillId="0" borderId="0" xfId="170" applyFont="1" applyFill="1" applyAlignment="1">
      <alignment horizontal="center" vertical="center"/>
    </xf>
    <xf numFmtId="0" fontId="24" fillId="0" borderId="0" xfId="170" applyFont="1" applyFill="1" applyAlignment="1">
      <alignment horizontal="right" vertical="center"/>
    </xf>
    <xf numFmtId="0" fontId="53" fillId="0" borderId="0" xfId="170" applyFont="1" applyFill="1" applyAlignment="1">
      <alignment vertical="center"/>
    </xf>
    <xf numFmtId="0" fontId="54" fillId="0" borderId="0" xfId="170" applyFont="1" applyFill="1" applyBorder="1" applyAlignment="1">
      <alignment vertical="center"/>
    </xf>
    <xf numFmtId="0" fontId="52" fillId="0" borderId="0" xfId="171" applyFont="1" applyFill="1" applyBorder="1" applyAlignment="1">
      <alignment horizontal="left" vertical="center"/>
    </xf>
    <xf numFmtId="0" fontId="56" fillId="0" borderId="0" xfId="170" applyFont="1" applyFill="1" applyAlignment="1">
      <alignment vertical="center"/>
    </xf>
    <xf numFmtId="0" fontId="5" fillId="0" borderId="46" xfId="170" applyFont="1" applyFill="1" applyBorder="1" applyAlignment="1">
      <alignment vertical="center"/>
    </xf>
    <xf numFmtId="0" fontId="5" fillId="0" borderId="20" xfId="170" applyFont="1" applyFill="1" applyBorder="1" applyAlignment="1">
      <alignment vertical="center"/>
    </xf>
    <xf numFmtId="0" fontId="5" fillId="0" borderId="52" xfId="170" applyFont="1" applyFill="1" applyBorder="1" applyAlignment="1">
      <alignment vertical="center"/>
    </xf>
    <xf numFmtId="0" fontId="5" fillId="0" borderId="0" xfId="170" applyFont="1" applyFill="1" applyBorder="1" applyAlignment="1">
      <alignment vertical="center"/>
    </xf>
    <xf numFmtId="0" fontId="5" fillId="0" borderId="0" xfId="173" applyFont="1" applyFill="1" applyBorder="1" applyAlignment="1">
      <alignment vertical="center"/>
    </xf>
    <xf numFmtId="0" fontId="22" fillId="0" borderId="54" xfId="170" applyFont="1" applyFill="1" applyBorder="1" applyAlignment="1" applyProtection="1">
      <alignment horizontal="center" vertical="center" wrapText="1"/>
    </xf>
    <xf numFmtId="0" fontId="22" fillId="0" borderId="56" xfId="170" applyFont="1" applyFill="1" applyBorder="1" applyAlignment="1" applyProtection="1">
      <alignment horizontal="center" vertical="center" wrapText="1"/>
    </xf>
    <xf numFmtId="0" fontId="22" fillId="0" borderId="55" xfId="170" applyFont="1" applyFill="1" applyBorder="1" applyAlignment="1" applyProtection="1">
      <alignment horizontal="center" vertical="center" wrapText="1"/>
    </xf>
    <xf numFmtId="0" fontId="22" fillId="0" borderId="65" xfId="170" applyFont="1" applyFill="1" applyBorder="1" applyAlignment="1">
      <alignment horizontal="center" vertical="center"/>
    </xf>
    <xf numFmtId="0" fontId="22" fillId="0" borderId="66" xfId="170" applyFont="1" applyFill="1" applyBorder="1" applyAlignment="1">
      <alignment horizontal="center" vertical="center"/>
    </xf>
    <xf numFmtId="0" fontId="22" fillId="0" borderId="67" xfId="170" applyFont="1" applyFill="1" applyBorder="1" applyAlignment="1">
      <alignment horizontal="center" vertical="center"/>
    </xf>
    <xf numFmtId="0" fontId="5" fillId="0" borderId="68" xfId="170" applyFont="1" applyFill="1" applyBorder="1" applyAlignment="1">
      <alignment vertical="center"/>
    </xf>
    <xf numFmtId="0" fontId="5" fillId="0" borderId="21" xfId="170" applyFont="1" applyFill="1" applyBorder="1" applyAlignment="1">
      <alignment vertical="center"/>
    </xf>
    <xf numFmtId="0" fontId="5" fillId="0" borderId="21" xfId="170" applyFont="1" applyFill="1" applyBorder="1" applyAlignment="1">
      <alignment horizontal="right" vertical="center"/>
    </xf>
    <xf numFmtId="0" fontId="5" fillId="0" borderId="41" xfId="170" applyFont="1" applyFill="1" applyBorder="1" applyAlignment="1">
      <alignment vertical="center"/>
    </xf>
    <xf numFmtId="0" fontId="5" fillId="0" borderId="83" xfId="170" applyFont="1" applyFill="1" applyBorder="1" applyAlignment="1">
      <alignment vertical="center" wrapText="1"/>
    </xf>
    <xf numFmtId="0" fontId="5" fillId="0" borderId="53" xfId="170" applyFont="1" applyFill="1" applyBorder="1" applyAlignment="1">
      <alignment vertical="center" wrapText="1"/>
    </xf>
    <xf numFmtId="0" fontId="5" fillId="0" borderId="75" xfId="170" applyFont="1" applyFill="1" applyBorder="1" applyAlignment="1">
      <alignment vertical="center"/>
    </xf>
    <xf numFmtId="0" fontId="5" fillId="0" borderId="83" xfId="170" applyFont="1" applyFill="1" applyBorder="1" applyAlignment="1" applyProtection="1">
      <alignment horizontal="center" vertical="center" wrapText="1"/>
      <protection locked="0"/>
    </xf>
    <xf numFmtId="0" fontId="5" fillId="0" borderId="83" xfId="170" applyFont="1" applyFill="1" applyBorder="1" applyAlignment="1">
      <alignment vertical="center"/>
    </xf>
    <xf numFmtId="0" fontId="5" fillId="0" borderId="75" xfId="170" applyFont="1" applyFill="1" applyBorder="1" applyAlignment="1" applyProtection="1">
      <alignment horizontal="center" vertical="center" wrapText="1"/>
      <protection locked="0"/>
    </xf>
    <xf numFmtId="0" fontId="5" fillId="0" borderId="89" xfId="170" applyFont="1" applyFill="1" applyBorder="1" applyAlignment="1">
      <alignment horizontal="center" vertical="center" wrapText="1"/>
    </xf>
    <xf numFmtId="0" fontId="5" fillId="0" borderId="92" xfId="170" applyFont="1" applyFill="1" applyBorder="1" applyAlignment="1">
      <alignment horizontal="center" vertical="center"/>
    </xf>
    <xf numFmtId="196" fontId="22" fillId="0" borderId="94" xfId="170" applyNumberFormat="1" applyFont="1" applyFill="1" applyBorder="1" applyAlignment="1" applyProtection="1">
      <alignment horizontal="center" vertical="center"/>
      <protection locked="0"/>
    </xf>
    <xf numFmtId="196" fontId="22" fillId="0" borderId="95" xfId="170" applyNumberFormat="1" applyFont="1" applyFill="1" applyBorder="1" applyAlignment="1" applyProtection="1">
      <alignment horizontal="center" vertical="center"/>
      <protection locked="0"/>
    </xf>
    <xf numFmtId="196" fontId="22" fillId="0" borderId="89" xfId="170" applyNumberFormat="1" applyFont="1" applyFill="1" applyBorder="1" applyAlignment="1" applyProtection="1">
      <alignment horizontal="center" vertical="center"/>
      <protection locked="0"/>
    </xf>
    <xf numFmtId="0" fontId="5" fillId="0" borderId="92" xfId="170" applyFont="1" applyFill="1" applyBorder="1" applyAlignment="1">
      <alignment vertical="center" wrapText="1"/>
    </xf>
    <xf numFmtId="0" fontId="5" fillId="0" borderId="88" xfId="170" applyFont="1" applyFill="1" applyBorder="1" applyAlignment="1">
      <alignment horizontal="center" vertical="center" textRotation="255" wrapText="1"/>
    </xf>
    <xf numFmtId="0" fontId="5" fillId="0" borderId="97" xfId="170" applyFont="1" applyFill="1" applyBorder="1" applyAlignment="1">
      <alignment horizontal="center" vertical="center" wrapText="1"/>
    </xf>
    <xf numFmtId="0" fontId="5" fillId="0" borderId="92" xfId="170" applyFont="1" applyFill="1" applyBorder="1" applyAlignment="1" applyProtection="1">
      <alignment horizontal="center" vertical="center" wrapText="1"/>
      <protection locked="0"/>
    </xf>
    <xf numFmtId="196" fontId="24" fillId="0" borderId="89" xfId="170" applyNumberFormat="1" applyFont="1" applyFill="1" applyBorder="1" applyAlignment="1" applyProtection="1">
      <alignment horizontal="center" vertical="center" wrapText="1"/>
      <protection locked="0"/>
    </xf>
    <xf numFmtId="0" fontId="24" fillId="0" borderId="90" xfId="170" applyFont="1" applyFill="1" applyBorder="1" applyAlignment="1">
      <alignment horizontal="center" vertical="center" wrapText="1"/>
    </xf>
    <xf numFmtId="0" fontId="5" fillId="0" borderId="0" xfId="170" applyFont="1" applyFill="1" applyBorder="1" applyAlignment="1">
      <alignment horizontal="center" vertical="center"/>
    </xf>
    <xf numFmtId="0" fontId="60" fillId="0" borderId="0" xfId="111" applyFont="1" applyFill="1" applyAlignment="1">
      <alignment horizontal="center"/>
    </xf>
    <xf numFmtId="0" fontId="60" fillId="0" borderId="0" xfId="111" applyFont="1" applyFill="1" applyAlignment="1">
      <alignment horizontal="right"/>
    </xf>
    <xf numFmtId="0" fontId="60" fillId="0" borderId="0" xfId="111" applyFont="1" applyFill="1" applyAlignment="1">
      <alignment horizontal="left"/>
    </xf>
    <xf numFmtId="0" fontId="60" fillId="0" borderId="0" xfId="111" applyFont="1" applyFill="1" applyBorder="1" applyAlignment="1">
      <alignment horizontal="center"/>
    </xf>
    <xf numFmtId="0" fontId="60" fillId="0" borderId="0" xfId="111" applyFont="1" applyFill="1"/>
    <xf numFmtId="0" fontId="43" fillId="0" borderId="0" xfId="111" applyFill="1"/>
    <xf numFmtId="0" fontId="62" fillId="0" borderId="0" xfId="111" applyFont="1" applyFill="1" applyAlignment="1">
      <alignment horizontal="centerContinuous"/>
    </xf>
    <xf numFmtId="0" fontId="63" fillId="0" borderId="0" xfId="111" applyFont="1" applyFill="1" applyAlignment="1">
      <alignment horizontal="right"/>
    </xf>
    <xf numFmtId="0" fontId="60" fillId="0" borderId="0" xfId="111" applyFont="1" applyFill="1" applyAlignment="1"/>
    <xf numFmtId="0" fontId="56" fillId="0" borderId="0" xfId="111" applyFont="1" applyFill="1" applyAlignment="1">
      <alignment horizontal="right"/>
    </xf>
    <xf numFmtId="0" fontId="66" fillId="0" borderId="0" xfId="111" applyFont="1" applyFill="1" applyAlignment="1">
      <alignment horizontal="centerContinuous"/>
    </xf>
    <xf numFmtId="0" fontId="60" fillId="0" borderId="0" xfId="111" applyFont="1" applyFill="1" applyAlignment="1">
      <alignment horizontal="centerContinuous"/>
    </xf>
    <xf numFmtId="0" fontId="60" fillId="0" borderId="0" xfId="111" applyFont="1" applyFill="1" applyBorder="1" applyAlignment="1">
      <alignment horizontal="centerContinuous"/>
    </xf>
    <xf numFmtId="0" fontId="67" fillId="0" borderId="0" xfId="111" applyFont="1" applyFill="1" applyAlignment="1"/>
    <xf numFmtId="0" fontId="61" fillId="0" borderId="0" xfId="111" applyFont="1" applyFill="1" applyAlignment="1">
      <alignment horizontal="right"/>
    </xf>
    <xf numFmtId="0" fontId="61" fillId="0" borderId="0" xfId="111" applyFont="1" applyFill="1" applyAlignment="1">
      <alignment horizontal="left"/>
    </xf>
    <xf numFmtId="0" fontId="61" fillId="0" borderId="0" xfId="111" applyFont="1" applyFill="1" applyAlignment="1">
      <alignment horizontal="center"/>
    </xf>
    <xf numFmtId="0" fontId="63" fillId="0" borderId="0" xfId="111" applyFont="1" applyFill="1" applyAlignment="1"/>
    <xf numFmtId="0" fontId="61" fillId="0" borderId="0" xfId="111" applyFont="1" applyFill="1"/>
    <xf numFmtId="0" fontId="63" fillId="0" borderId="46" xfId="111" applyFont="1" applyFill="1" applyBorder="1" applyAlignment="1">
      <alignment horizontal="center" vertical="center"/>
    </xf>
    <xf numFmtId="0" fontId="61" fillId="0" borderId="98" xfId="111" applyFont="1" applyFill="1" applyBorder="1" applyAlignment="1">
      <alignment horizontal="right" vertical="center"/>
    </xf>
    <xf numFmtId="0" fontId="61" fillId="0" borderId="20" xfId="111" applyFont="1" applyFill="1" applyBorder="1" applyAlignment="1">
      <alignment horizontal="left" vertical="center"/>
    </xf>
    <xf numFmtId="0" fontId="61" fillId="0" borderId="99" xfId="111" applyFont="1" applyFill="1" applyBorder="1" applyAlignment="1">
      <alignment horizontal="center" vertical="center"/>
    </xf>
    <xf numFmtId="0" fontId="61" fillId="0" borderId="20" xfId="111" applyFont="1" applyFill="1" applyBorder="1" applyAlignment="1">
      <alignment horizontal="right" vertical="center"/>
    </xf>
    <xf numFmtId="0" fontId="63" fillId="0" borderId="0" xfId="111" applyFont="1" applyFill="1" applyBorder="1" applyAlignment="1">
      <alignment horizontal="center" vertical="center"/>
    </xf>
    <xf numFmtId="0" fontId="60" fillId="0" borderId="43" xfId="111" applyFont="1" applyFill="1" applyBorder="1" applyAlignment="1">
      <alignment horizontal="center" vertical="center"/>
    </xf>
    <xf numFmtId="0" fontId="61" fillId="0" borderId="102" xfId="111" applyFont="1" applyFill="1" applyBorder="1" applyAlignment="1">
      <alignment horizontal="left" vertical="center"/>
    </xf>
    <xf numFmtId="0" fontId="61" fillId="0" borderId="0" xfId="111" applyFont="1" applyFill="1" applyAlignment="1">
      <alignment vertical="center"/>
    </xf>
    <xf numFmtId="0" fontId="63" fillId="0" borderId="68" xfId="111" applyFont="1" applyFill="1" applyBorder="1" applyAlignment="1">
      <alignment horizontal="center" vertical="center"/>
    </xf>
    <xf numFmtId="0" fontId="63" fillId="0" borderId="103" xfId="111" applyFont="1" applyFill="1" applyBorder="1" applyAlignment="1">
      <alignment horizontal="centerContinuous" vertical="center"/>
    </xf>
    <xf numFmtId="0" fontId="63" fillId="0" borderId="21" xfId="111" applyFont="1" applyFill="1" applyBorder="1" applyAlignment="1">
      <alignment horizontal="centerContinuous" vertical="center"/>
    </xf>
    <xf numFmtId="0" fontId="63" fillId="0" borderId="104" xfId="111" applyFont="1" applyFill="1" applyBorder="1" applyAlignment="1">
      <alignment horizontal="center" vertical="center"/>
    </xf>
    <xf numFmtId="0" fontId="63" fillId="0" borderId="17" xfId="111" applyFont="1" applyFill="1" applyBorder="1" applyAlignment="1">
      <alignment horizontal="center" vertical="center"/>
    </xf>
    <xf numFmtId="0" fontId="63" fillId="0" borderId="105" xfId="111" applyFont="1" applyFill="1" applyBorder="1" applyAlignment="1">
      <alignment horizontal="center" vertical="center"/>
    </xf>
    <xf numFmtId="0" fontId="60" fillId="0" borderId="0" xfId="111" applyFont="1" applyFill="1" applyBorder="1" applyAlignment="1">
      <alignment horizontal="center" vertical="center"/>
    </xf>
    <xf numFmtId="0" fontId="63" fillId="0" borderId="106" xfId="111" applyFont="1" applyFill="1" applyBorder="1" applyAlignment="1">
      <alignment horizontal="centerContinuous" vertical="center"/>
    </xf>
    <xf numFmtId="0" fontId="63" fillId="0" borderId="107" xfId="111" applyFont="1" applyFill="1" applyBorder="1" applyAlignment="1">
      <alignment horizontal="center" vertical="center"/>
    </xf>
    <xf numFmtId="0" fontId="63" fillId="0" borderId="41" xfId="111" applyFont="1" applyFill="1" applyBorder="1" applyAlignment="1">
      <alignment horizontal="center" vertical="center"/>
    </xf>
    <xf numFmtId="0" fontId="63" fillId="0" borderId="0" xfId="111" applyFont="1" applyFill="1" applyAlignment="1">
      <alignment vertical="center"/>
    </xf>
    <xf numFmtId="0" fontId="67" fillId="0" borderId="0" xfId="111" applyFont="1" applyFill="1" applyAlignment="1">
      <alignment vertical="center"/>
    </xf>
    <xf numFmtId="0" fontId="68" fillId="0" borderId="71" xfId="111" applyFont="1" applyFill="1" applyBorder="1" applyAlignment="1">
      <alignment horizontal="center" vertical="center"/>
    </xf>
    <xf numFmtId="0" fontId="69" fillId="0" borderId="73" xfId="111" applyFont="1" applyFill="1" applyBorder="1" applyAlignment="1">
      <alignment horizontal="right" vertical="center"/>
    </xf>
    <xf numFmtId="49" fontId="69" fillId="0" borderId="22" xfId="111" applyNumberFormat="1" applyFont="1" applyFill="1" applyBorder="1" applyAlignment="1">
      <alignment horizontal="left" vertical="center"/>
    </xf>
    <xf numFmtId="49" fontId="69" fillId="0" borderId="108" xfId="111" applyNumberFormat="1" applyFont="1" applyFill="1" applyBorder="1" applyAlignment="1">
      <alignment horizontal="center" vertical="center"/>
    </xf>
    <xf numFmtId="0" fontId="68" fillId="0" borderId="22" xfId="111" applyFont="1" applyFill="1" applyBorder="1" applyAlignment="1">
      <alignment horizontal="right" vertical="center"/>
    </xf>
    <xf numFmtId="0" fontId="68" fillId="0" borderId="23" xfId="111" applyFont="1" applyFill="1" applyBorder="1" applyAlignment="1">
      <alignment vertical="center"/>
    </xf>
    <xf numFmtId="49" fontId="69" fillId="0" borderId="109" xfId="111" quotePrefix="1" applyNumberFormat="1" applyFont="1" applyFill="1" applyBorder="1" applyAlignment="1">
      <alignment horizontal="center" vertical="center"/>
    </xf>
    <xf numFmtId="49" fontId="68" fillId="0" borderId="110" xfId="111" applyNumberFormat="1" applyFont="1" applyFill="1" applyBorder="1" applyAlignment="1">
      <alignment horizontal="center" vertical="center"/>
    </xf>
    <xf numFmtId="49" fontId="69" fillId="0" borderId="0" xfId="111" applyNumberFormat="1" applyFont="1" applyFill="1" applyBorder="1" applyAlignment="1">
      <alignment horizontal="center" vertical="center"/>
    </xf>
    <xf numFmtId="0" fontId="68" fillId="0" borderId="0" xfId="111" applyFont="1" applyFill="1" applyBorder="1" applyAlignment="1">
      <alignment horizontal="center" vertical="center"/>
    </xf>
    <xf numFmtId="49" fontId="68" fillId="0" borderId="73" xfId="111" applyNumberFormat="1" applyFont="1" applyFill="1" applyBorder="1" applyAlignment="1">
      <alignment horizontal="centerContinuous" vertical="center"/>
    </xf>
    <xf numFmtId="49" fontId="68" fillId="0" borderId="72" xfId="111" applyNumberFormat="1" applyFont="1" applyFill="1" applyBorder="1" applyAlignment="1">
      <alignment horizontal="left" vertical="center"/>
    </xf>
    <xf numFmtId="49" fontId="68" fillId="0" borderId="108" xfId="111" applyNumberFormat="1" applyFont="1" applyFill="1" applyBorder="1" applyAlignment="1">
      <alignment horizontal="center" vertical="center"/>
    </xf>
    <xf numFmtId="0" fontId="70" fillId="0" borderId="0" xfId="111" applyFont="1" applyFill="1" applyAlignment="1">
      <alignment vertical="center"/>
    </xf>
    <xf numFmtId="0" fontId="68" fillId="0" borderId="52" xfId="111" applyFont="1" applyFill="1" applyBorder="1" applyAlignment="1">
      <alignment horizontal="center" vertical="center"/>
    </xf>
    <xf numFmtId="0" fontId="69" fillId="0" borderId="111" xfId="111" applyFont="1" applyFill="1" applyBorder="1" applyAlignment="1">
      <alignment horizontal="right" vertical="center"/>
    </xf>
    <xf numFmtId="49" fontId="69" fillId="0" borderId="0" xfId="111" applyNumberFormat="1" applyFont="1" applyFill="1" applyBorder="1" applyAlignment="1">
      <alignment horizontal="left" vertical="center"/>
    </xf>
    <xf numFmtId="49" fontId="69" fillId="0" borderId="87" xfId="111" applyNumberFormat="1" applyFont="1" applyFill="1" applyBorder="1" applyAlignment="1">
      <alignment horizontal="center" vertical="center"/>
    </xf>
    <xf numFmtId="0" fontId="68" fillId="0" borderId="80" xfId="111" applyFont="1" applyFill="1" applyBorder="1" applyAlignment="1">
      <alignment horizontal="right" vertical="center"/>
    </xf>
    <xf numFmtId="0" fontId="68" fillId="0" borderId="112" xfId="111" applyFont="1" applyFill="1" applyBorder="1" applyAlignment="1">
      <alignment vertical="center"/>
    </xf>
    <xf numFmtId="49" fontId="69" fillId="0" borderId="113" xfId="111" quotePrefix="1" applyNumberFormat="1" applyFont="1" applyFill="1" applyBorder="1" applyAlignment="1">
      <alignment horizontal="center" vertical="center"/>
    </xf>
    <xf numFmtId="49" fontId="68" fillId="0" borderId="57" xfId="111" applyNumberFormat="1" applyFont="1" applyFill="1" applyBorder="1" applyAlignment="1">
      <alignment horizontal="center" vertical="center"/>
    </xf>
    <xf numFmtId="49" fontId="68" fillId="0" borderId="111" xfId="111" applyNumberFormat="1" applyFont="1" applyFill="1" applyBorder="1" applyAlignment="1">
      <alignment horizontal="centerContinuous" vertical="center"/>
    </xf>
    <xf numFmtId="49" fontId="68" fillId="0" borderId="9" xfId="111" applyNumberFormat="1" applyFont="1" applyFill="1" applyBorder="1" applyAlignment="1">
      <alignment horizontal="left" vertical="center"/>
    </xf>
    <xf numFmtId="49" fontId="68" fillId="0" borderId="87" xfId="111" applyNumberFormat="1" applyFont="1" applyFill="1" applyBorder="1" applyAlignment="1">
      <alignment horizontal="center" vertical="center"/>
    </xf>
    <xf numFmtId="0" fontId="69" fillId="0" borderId="0" xfId="111" applyFont="1" applyFill="1" applyBorder="1" applyAlignment="1">
      <alignment horizontal="centerContinuous" vertical="center"/>
    </xf>
    <xf numFmtId="0" fontId="69" fillId="0" borderId="87" xfId="111" applyFont="1" applyFill="1" applyBorder="1" applyAlignment="1">
      <alignment horizontal="center" vertical="center"/>
    </xf>
    <xf numFmtId="0" fontId="68" fillId="0" borderId="111" xfId="111" applyFont="1" applyFill="1" applyBorder="1" applyAlignment="1">
      <alignment horizontal="right" vertical="center"/>
    </xf>
    <xf numFmtId="0" fontId="68" fillId="0" borderId="24" xfId="111" applyFont="1" applyFill="1" applyBorder="1" applyAlignment="1">
      <alignment vertical="center"/>
    </xf>
    <xf numFmtId="49" fontId="69" fillId="0" borderId="114" xfId="111" applyNumberFormat="1" applyFont="1" applyFill="1" applyBorder="1" applyAlignment="1">
      <alignment horizontal="center" vertical="center"/>
    </xf>
    <xf numFmtId="49" fontId="68" fillId="0" borderId="115" xfId="111" applyNumberFormat="1" applyFont="1" applyFill="1" applyBorder="1" applyAlignment="1">
      <alignment horizontal="center" vertical="center"/>
    </xf>
    <xf numFmtId="0" fontId="68" fillId="0" borderId="9" xfId="111" applyFont="1" applyFill="1" applyBorder="1" applyAlignment="1">
      <alignment horizontal="centerContinuous" vertical="center"/>
    </xf>
    <xf numFmtId="0" fontId="68" fillId="0" borderId="87" xfId="111" applyFont="1" applyFill="1" applyBorder="1" applyAlignment="1">
      <alignment horizontal="right" vertical="center"/>
    </xf>
    <xf numFmtId="49" fontId="68" fillId="0" borderId="116" xfId="111" quotePrefix="1" applyNumberFormat="1" applyFont="1" applyFill="1" applyBorder="1" applyAlignment="1">
      <alignment horizontal="center" vertical="center"/>
    </xf>
    <xf numFmtId="49" fontId="68" fillId="0" borderId="111" xfId="111" applyNumberFormat="1" applyFont="1" applyFill="1" applyBorder="1" applyAlignment="1">
      <alignment vertical="center"/>
    </xf>
    <xf numFmtId="49" fontId="69" fillId="0" borderId="117" xfId="111" quotePrefix="1" applyNumberFormat="1" applyFont="1" applyFill="1" applyBorder="1" applyAlignment="1">
      <alignment horizontal="center" vertical="center"/>
    </xf>
    <xf numFmtId="0" fontId="68" fillId="0" borderId="68" xfId="111" applyFont="1" applyFill="1" applyBorder="1" applyAlignment="1">
      <alignment horizontal="center" vertical="center"/>
    </xf>
    <xf numFmtId="49" fontId="68" fillId="0" borderId="103" xfId="111" applyNumberFormat="1" applyFont="1" applyFill="1" applyBorder="1" applyAlignment="1">
      <alignment horizontal="centerContinuous" vertical="center"/>
    </xf>
    <xf numFmtId="0" fontId="69" fillId="0" borderId="21" xfId="111" applyFont="1" applyFill="1" applyBorder="1" applyAlignment="1">
      <alignment horizontal="centerContinuous" vertical="center"/>
    </xf>
    <xf numFmtId="0" fontId="69" fillId="0" borderId="104" xfId="111" applyFont="1" applyFill="1" applyBorder="1" applyAlignment="1">
      <alignment horizontal="center" vertical="center"/>
    </xf>
    <xf numFmtId="0" fontId="68" fillId="0" borderId="103" xfId="111" applyFont="1" applyFill="1" applyBorder="1" applyAlignment="1">
      <alignment horizontal="right" vertical="center"/>
    </xf>
    <xf numFmtId="0" fontId="68" fillId="0" borderId="25" xfId="111" applyFont="1" applyFill="1" applyBorder="1" applyAlignment="1">
      <alignment vertical="center"/>
    </xf>
    <xf numFmtId="49" fontId="69" fillId="0" borderId="118" xfId="111" applyNumberFormat="1" applyFont="1" applyFill="1" applyBorder="1" applyAlignment="1">
      <alignment horizontal="center" vertical="center"/>
    </xf>
    <xf numFmtId="49" fontId="68" fillId="0" borderId="105" xfId="111" applyNumberFormat="1" applyFont="1" applyFill="1" applyBorder="1" applyAlignment="1">
      <alignment horizontal="center" vertical="center"/>
    </xf>
    <xf numFmtId="0" fontId="68" fillId="0" borderId="106" xfId="111" applyFont="1" applyFill="1" applyBorder="1" applyAlignment="1">
      <alignment horizontal="centerContinuous" vertical="center"/>
    </xf>
    <xf numFmtId="0" fontId="68" fillId="0" borderId="104" xfId="111" applyFont="1" applyFill="1" applyBorder="1" applyAlignment="1">
      <alignment horizontal="right" vertical="center"/>
    </xf>
    <xf numFmtId="0" fontId="68" fillId="0" borderId="0" xfId="111" applyFont="1" applyFill="1" applyBorder="1" applyAlignment="1">
      <alignment horizontal="left" vertical="center"/>
    </xf>
    <xf numFmtId="0" fontId="68" fillId="0" borderId="67" xfId="111" applyFont="1" applyFill="1" applyBorder="1" applyAlignment="1">
      <alignment horizontal="right" vertical="center"/>
    </xf>
    <xf numFmtId="0" fontId="68" fillId="0" borderId="119" xfId="111" applyFont="1" applyFill="1" applyBorder="1" applyAlignment="1">
      <alignment vertical="center"/>
    </xf>
    <xf numFmtId="49" fontId="68" fillId="0" borderId="116" xfId="111" applyNumberFormat="1" applyFont="1" applyFill="1" applyBorder="1" applyAlignment="1">
      <alignment horizontal="center" vertical="center"/>
    </xf>
    <xf numFmtId="49" fontId="68" fillId="0" borderId="66" xfId="111" applyNumberFormat="1" applyFont="1" applyFill="1" applyBorder="1" applyAlignment="1">
      <alignment horizontal="center" vertical="center"/>
    </xf>
    <xf numFmtId="49" fontId="68" fillId="0" borderId="0" xfId="111" applyNumberFormat="1" applyFont="1" applyFill="1" applyBorder="1" applyAlignment="1">
      <alignment horizontal="center" vertical="center"/>
    </xf>
    <xf numFmtId="0" fontId="68" fillId="0" borderId="9" xfId="111" applyFont="1" applyFill="1" applyBorder="1" applyAlignment="1">
      <alignment horizontal="left" vertical="center"/>
    </xf>
    <xf numFmtId="49" fontId="68" fillId="0" borderId="77" xfId="111" applyNumberFormat="1" applyFont="1" applyFill="1" applyBorder="1" applyAlignment="1">
      <alignment horizontal="center" vertical="center"/>
    </xf>
    <xf numFmtId="0" fontId="68" fillId="0" borderId="0" xfId="111" quotePrefix="1" applyFont="1" applyFill="1" applyAlignment="1">
      <alignment horizontal="right" vertical="center"/>
    </xf>
    <xf numFmtId="0" fontId="68" fillId="0" borderId="0" xfId="111" applyFont="1" applyFill="1" applyBorder="1" applyAlignment="1">
      <alignment horizontal="centerContinuous" vertical="center"/>
    </xf>
    <xf numFmtId="49" fontId="68" fillId="0" borderId="113" xfId="111" applyNumberFormat="1" applyFont="1" applyFill="1" applyBorder="1" applyAlignment="1">
      <alignment horizontal="center" vertical="center"/>
    </xf>
    <xf numFmtId="0" fontId="68" fillId="0" borderId="111" xfId="111" applyFont="1" applyFill="1" applyBorder="1" applyAlignment="1">
      <alignment vertical="center"/>
    </xf>
    <xf numFmtId="0" fontId="68" fillId="0" borderId="87" xfId="111" applyFont="1" applyFill="1" applyBorder="1" applyAlignment="1">
      <alignment horizontal="center" vertical="center"/>
    </xf>
    <xf numFmtId="49" fontId="68" fillId="0" borderId="82" xfId="111" applyNumberFormat="1" applyFont="1" applyFill="1" applyBorder="1" applyAlignment="1">
      <alignment horizontal="center" vertical="center"/>
    </xf>
    <xf numFmtId="0" fontId="68" fillId="0" borderId="111" xfId="111" applyFont="1" applyFill="1" applyBorder="1" applyAlignment="1">
      <alignment horizontal="centerContinuous" vertical="center"/>
    </xf>
    <xf numFmtId="0" fontId="68" fillId="0" borderId="60" xfId="111" applyFont="1" applyFill="1" applyBorder="1" applyAlignment="1">
      <alignment horizontal="right" vertical="center"/>
    </xf>
    <xf numFmtId="0" fontId="68" fillId="0" borderId="81" xfId="111" applyFont="1" applyFill="1" applyBorder="1" applyAlignment="1">
      <alignment vertical="center"/>
    </xf>
    <xf numFmtId="0" fontId="68" fillId="0" borderId="21" xfId="111" applyFont="1" applyFill="1" applyBorder="1" applyAlignment="1">
      <alignment horizontal="centerContinuous" vertical="center"/>
    </xf>
    <xf numFmtId="0" fontId="68" fillId="0" borderId="70" xfId="111" applyFont="1" applyFill="1" applyBorder="1" applyAlignment="1">
      <alignment horizontal="right" vertical="center"/>
    </xf>
    <xf numFmtId="0" fontId="68" fillId="0" borderId="21" xfId="111" applyFont="1" applyFill="1" applyBorder="1" applyAlignment="1">
      <alignment vertical="center"/>
    </xf>
    <xf numFmtId="49" fontId="68" fillId="0" borderId="107" xfId="111" applyNumberFormat="1" applyFont="1" applyFill="1" applyBorder="1" applyAlignment="1">
      <alignment horizontal="center" vertical="center"/>
    </xf>
    <xf numFmtId="0" fontId="68" fillId="0" borderId="120" xfId="111" applyFont="1" applyFill="1" applyBorder="1" applyAlignment="1">
      <alignment vertical="center"/>
    </xf>
    <xf numFmtId="49" fontId="68" fillId="0" borderId="121" xfId="111" applyNumberFormat="1" applyFont="1" applyFill="1" applyBorder="1" applyAlignment="1">
      <alignment horizontal="center" vertical="center"/>
    </xf>
    <xf numFmtId="49" fontId="68" fillId="0" borderId="117" xfId="111" quotePrefix="1" applyNumberFormat="1" applyFont="1" applyFill="1" applyBorder="1" applyAlignment="1">
      <alignment horizontal="center" vertical="center"/>
    </xf>
    <xf numFmtId="49" fontId="68" fillId="0" borderId="113" xfId="111" quotePrefix="1" applyNumberFormat="1" applyFont="1" applyFill="1" applyBorder="1" applyAlignment="1">
      <alignment horizontal="center" vertical="center"/>
    </xf>
    <xf numFmtId="49" fontId="68" fillId="0" borderId="62" xfId="111" applyNumberFormat="1" applyFont="1" applyFill="1" applyBorder="1" applyAlignment="1">
      <alignment horizontal="center" vertical="center"/>
    </xf>
    <xf numFmtId="49" fontId="68" fillId="0" borderId="107" xfId="111" quotePrefix="1" applyNumberFormat="1" applyFont="1" applyFill="1" applyBorder="1" applyAlignment="1">
      <alignment horizontal="center" vertical="center"/>
    </xf>
    <xf numFmtId="49" fontId="68" fillId="0" borderId="122" xfId="111" applyNumberFormat="1" applyFont="1" applyFill="1" applyBorder="1" applyAlignment="1">
      <alignment horizontal="center" vertical="center"/>
    </xf>
    <xf numFmtId="0" fontId="68" fillId="0" borderId="0" xfId="111" applyFont="1" applyFill="1" applyBorder="1" applyAlignment="1">
      <alignment horizontal="right" vertical="center"/>
    </xf>
    <xf numFmtId="49" fontId="68" fillId="0" borderId="19" xfId="111" applyNumberFormat="1" applyFont="1" applyFill="1" applyBorder="1" applyAlignment="1">
      <alignment horizontal="center" vertical="center"/>
    </xf>
    <xf numFmtId="0" fontId="68" fillId="0" borderId="72" xfId="111" applyFont="1" applyFill="1" applyBorder="1" applyAlignment="1">
      <alignment horizontal="left" vertical="center"/>
    </xf>
    <xf numFmtId="0" fontId="68" fillId="0" borderId="123" xfId="111" applyFont="1" applyFill="1" applyBorder="1" applyAlignment="1">
      <alignment vertical="center"/>
    </xf>
    <xf numFmtId="49" fontId="68" fillId="0" borderId="43" xfId="111" applyNumberFormat="1" applyFont="1" applyFill="1" applyBorder="1" applyAlignment="1">
      <alignment horizontal="center" vertical="center"/>
    </xf>
    <xf numFmtId="0" fontId="5" fillId="0" borderId="0" xfId="175" applyFill="1"/>
    <xf numFmtId="49" fontId="68" fillId="0" borderId="124" xfId="111" applyNumberFormat="1" applyFont="1" applyFill="1" applyBorder="1" applyAlignment="1">
      <alignment horizontal="center" vertical="center"/>
    </xf>
    <xf numFmtId="0" fontId="69" fillId="0" borderId="52" xfId="111" applyFont="1" applyFill="1" applyBorder="1" applyAlignment="1">
      <alignment horizontal="center" vertical="center"/>
    </xf>
    <xf numFmtId="0" fontId="69" fillId="0" borderId="0" xfId="111" applyFont="1" applyFill="1" applyBorder="1" applyAlignment="1">
      <alignment horizontal="left" vertical="center"/>
    </xf>
    <xf numFmtId="0" fontId="69" fillId="0" borderId="111" xfId="111" applyFont="1" applyFill="1" applyBorder="1" applyAlignment="1">
      <alignment horizontal="centerContinuous" vertical="center"/>
    </xf>
    <xf numFmtId="0" fontId="69" fillId="0" borderId="68" xfId="111" applyFont="1" applyFill="1" applyBorder="1" applyAlignment="1">
      <alignment horizontal="center" vertical="center"/>
    </xf>
    <xf numFmtId="0" fontId="69" fillId="0" borderId="104" xfId="111" applyFont="1" applyFill="1" applyBorder="1" applyAlignment="1">
      <alignment horizontal="right" vertical="center"/>
    </xf>
    <xf numFmtId="0" fontId="68" fillId="0" borderId="125" xfId="111" applyFont="1" applyFill="1" applyBorder="1" applyAlignment="1">
      <alignment vertical="center"/>
    </xf>
    <xf numFmtId="0" fontId="68" fillId="0" borderId="128" xfId="111" applyFont="1" applyFill="1" applyBorder="1" applyAlignment="1">
      <alignment vertical="center"/>
    </xf>
    <xf numFmtId="49" fontId="69" fillId="0" borderId="116" xfId="111" quotePrefix="1" applyNumberFormat="1" applyFont="1" applyFill="1" applyBorder="1" applyAlignment="1">
      <alignment horizontal="center" vertical="center"/>
    </xf>
    <xf numFmtId="49" fontId="69" fillId="0" borderId="113" xfId="111" applyNumberFormat="1" applyFont="1" applyFill="1" applyBorder="1" applyAlignment="1">
      <alignment horizontal="center" vertical="center"/>
    </xf>
    <xf numFmtId="49" fontId="69" fillId="0" borderId="111" xfId="111" applyNumberFormat="1" applyFont="1" applyFill="1" applyBorder="1" applyAlignment="1">
      <alignment horizontal="centerContinuous" vertical="center"/>
    </xf>
    <xf numFmtId="0" fontId="69" fillId="0" borderId="87" xfId="111" applyFont="1" applyFill="1" applyBorder="1" applyAlignment="1">
      <alignment horizontal="right" vertical="center"/>
    </xf>
    <xf numFmtId="0" fontId="69" fillId="0" borderId="9" xfId="111" applyFont="1" applyFill="1" applyBorder="1" applyAlignment="1">
      <alignment horizontal="centerContinuous" vertical="center"/>
    </xf>
    <xf numFmtId="0" fontId="69" fillId="0" borderId="22" xfId="111" applyFont="1" applyFill="1" applyBorder="1" applyAlignment="1">
      <alignment horizontal="left" vertical="center"/>
    </xf>
    <xf numFmtId="0" fontId="69" fillId="0" borderId="130" xfId="111" applyFont="1" applyFill="1" applyBorder="1" applyAlignment="1">
      <alignment horizontal="center" vertical="center"/>
    </xf>
    <xf numFmtId="49" fontId="69" fillId="0" borderId="131" xfId="111" applyNumberFormat="1" applyFont="1" applyFill="1" applyBorder="1" applyAlignment="1">
      <alignment horizontal="centerContinuous" vertical="center"/>
    </xf>
    <xf numFmtId="0" fontId="69" fillId="0" borderId="4" xfId="111" applyFont="1" applyFill="1" applyBorder="1" applyAlignment="1">
      <alignment horizontal="centerContinuous" vertical="center"/>
    </xf>
    <xf numFmtId="0" fontId="69" fillId="0" borderId="97" xfId="111" applyFont="1" applyFill="1" applyBorder="1" applyAlignment="1">
      <alignment horizontal="right" vertical="center"/>
    </xf>
    <xf numFmtId="0" fontId="68" fillId="0" borderId="90" xfId="111" applyFont="1" applyFill="1" applyBorder="1" applyAlignment="1">
      <alignment horizontal="right" vertical="center"/>
    </xf>
    <xf numFmtId="0" fontId="68" fillId="0" borderId="132" xfId="111" applyFont="1" applyFill="1" applyBorder="1" applyAlignment="1">
      <alignment vertical="center"/>
    </xf>
    <xf numFmtId="49" fontId="69" fillId="0" borderId="133" xfId="111" applyNumberFormat="1" applyFont="1" applyFill="1" applyBorder="1" applyAlignment="1">
      <alignment horizontal="center" vertical="center"/>
    </xf>
    <xf numFmtId="0" fontId="69" fillId="0" borderId="135" xfId="111" applyFont="1" applyFill="1" applyBorder="1" applyAlignment="1">
      <alignment horizontal="centerContinuous" vertical="center"/>
    </xf>
    <xf numFmtId="0" fontId="69" fillId="0" borderId="97" xfId="111" applyFont="1" applyFill="1" applyBorder="1" applyAlignment="1">
      <alignment horizontal="center" vertical="center"/>
    </xf>
    <xf numFmtId="49" fontId="68" fillId="0" borderId="133" xfId="111" applyNumberFormat="1" applyFont="1" applyFill="1" applyBorder="1" applyAlignment="1">
      <alignment horizontal="center" vertical="center"/>
    </xf>
    <xf numFmtId="0" fontId="69" fillId="0" borderId="0" xfId="111" applyFont="1" applyFill="1" applyBorder="1" applyAlignment="1">
      <alignment horizontal="center" vertical="center"/>
    </xf>
    <xf numFmtId="49" fontId="69" fillId="0" borderId="0" xfId="111" applyNumberFormat="1" applyFont="1" applyFill="1" applyBorder="1" applyAlignment="1">
      <alignment horizontal="centerContinuous" vertical="center"/>
    </xf>
    <xf numFmtId="0" fontId="69" fillId="0" borderId="0" xfId="111" applyFont="1" applyFill="1" applyBorder="1" applyAlignment="1">
      <alignment horizontal="right" vertical="center"/>
    </xf>
    <xf numFmtId="0" fontId="68" fillId="0" borderId="0" xfId="111" applyFont="1" applyFill="1" applyBorder="1" applyAlignment="1">
      <alignment vertical="center"/>
    </xf>
    <xf numFmtId="0" fontId="63" fillId="0" borderId="0" xfId="111" applyFont="1" applyFill="1" applyBorder="1" applyAlignment="1">
      <alignment vertical="center"/>
    </xf>
    <xf numFmtId="49" fontId="68" fillId="0" borderId="0" xfId="111" applyNumberFormat="1" applyFont="1" applyFill="1" applyBorder="1" applyAlignment="1">
      <alignment vertical="center"/>
    </xf>
    <xf numFmtId="0" fontId="69" fillId="0" borderId="0" xfId="111" applyFont="1" applyFill="1" applyBorder="1" applyAlignment="1">
      <alignment vertical="center"/>
    </xf>
    <xf numFmtId="0" fontId="63" fillId="0" borderId="52" xfId="111" applyFont="1" applyFill="1" applyBorder="1" applyAlignment="1">
      <alignment horizontal="center" vertical="center"/>
    </xf>
    <xf numFmtId="0" fontId="63" fillId="0" borderId="111" xfId="111" applyFont="1" applyFill="1" applyBorder="1" applyAlignment="1">
      <alignment horizontal="centerContinuous" vertical="center"/>
    </xf>
    <xf numFmtId="0" fontId="63" fillId="0" borderId="0" xfId="111" applyFont="1" applyFill="1" applyBorder="1" applyAlignment="1">
      <alignment horizontal="centerContinuous" vertical="center"/>
    </xf>
    <xf numFmtId="0" fontId="63" fillId="0" borderId="87" xfId="111" applyFont="1" applyFill="1" applyBorder="1" applyAlignment="1">
      <alignment horizontal="center" vertical="center"/>
    </xf>
    <xf numFmtId="0" fontId="63" fillId="0" borderId="19" xfId="111" applyFont="1" applyFill="1" applyBorder="1" applyAlignment="1">
      <alignment horizontal="center" vertical="center"/>
    </xf>
    <xf numFmtId="0" fontId="63" fillId="0" borderId="115" xfId="111" applyFont="1" applyFill="1" applyBorder="1" applyAlignment="1">
      <alignment horizontal="center" vertical="center"/>
    </xf>
    <xf numFmtId="0" fontId="63" fillId="0" borderId="9" xfId="111" applyFont="1" applyFill="1" applyBorder="1" applyAlignment="1">
      <alignment horizontal="centerContinuous" vertical="center"/>
    </xf>
    <xf numFmtId="0" fontId="63" fillId="0" borderId="136" xfId="111" applyFont="1" applyFill="1" applyBorder="1" applyAlignment="1">
      <alignment horizontal="center" vertical="center"/>
    </xf>
    <xf numFmtId="0" fontId="63" fillId="0" borderId="43" xfId="111" applyFont="1" applyFill="1" applyBorder="1" applyAlignment="1">
      <alignment horizontal="center" vertical="center"/>
    </xf>
    <xf numFmtId="0" fontId="60" fillId="0" borderId="71" xfId="111" applyFont="1" applyFill="1" applyBorder="1" applyAlignment="1">
      <alignment horizontal="center" vertical="center"/>
    </xf>
    <xf numFmtId="0" fontId="68" fillId="0" borderId="22" xfId="111" applyFont="1" applyFill="1" applyBorder="1" applyAlignment="1">
      <alignment horizontal="left" vertical="center"/>
    </xf>
    <xf numFmtId="0" fontId="68" fillId="0" borderId="73" xfId="111" applyFont="1" applyFill="1" applyBorder="1" applyAlignment="1">
      <alignment horizontal="right" vertical="center"/>
    </xf>
    <xf numFmtId="49" fontId="68" fillId="0" borderId="18" xfId="111" applyNumberFormat="1" applyFont="1" applyFill="1" applyBorder="1" applyAlignment="1">
      <alignment horizontal="center" vertical="center"/>
    </xf>
    <xf numFmtId="0" fontId="68" fillId="0" borderId="72" xfId="111" applyFont="1" applyFill="1" applyBorder="1" applyAlignment="1">
      <alignment horizontal="centerContinuous" vertical="center"/>
    </xf>
    <xf numFmtId="0" fontId="68" fillId="0" borderId="108" xfId="111" applyFont="1" applyFill="1" applyBorder="1" applyAlignment="1">
      <alignment horizontal="right" vertical="center"/>
    </xf>
    <xf numFmtId="49" fontId="68" fillId="0" borderId="109" xfId="111" applyNumberFormat="1" applyFont="1" applyFill="1" applyBorder="1" applyAlignment="1">
      <alignment horizontal="center" vertical="center"/>
    </xf>
    <xf numFmtId="0" fontId="60" fillId="0" borderId="68" xfId="111" applyFont="1" applyFill="1" applyBorder="1" applyAlignment="1">
      <alignment horizontal="center" vertical="center"/>
    </xf>
    <xf numFmtId="0" fontId="68" fillId="0" borderId="21" xfId="111" applyFont="1" applyFill="1" applyBorder="1" applyAlignment="1">
      <alignment horizontal="left" vertical="center"/>
    </xf>
    <xf numFmtId="49" fontId="68" fillId="0" borderId="104" xfId="111" applyNumberFormat="1" applyFont="1" applyFill="1" applyBorder="1" applyAlignment="1">
      <alignment horizontal="center" vertical="center"/>
    </xf>
    <xf numFmtId="49" fontId="68" fillId="0" borderId="17" xfId="111" applyNumberFormat="1" applyFont="1" applyFill="1" applyBorder="1" applyAlignment="1">
      <alignment horizontal="center" vertical="center"/>
    </xf>
    <xf numFmtId="49" fontId="68" fillId="0" borderId="118" xfId="111" applyNumberFormat="1" applyFont="1" applyFill="1" applyBorder="1" applyAlignment="1">
      <alignment horizontal="center" vertical="center"/>
    </xf>
    <xf numFmtId="0" fontId="60" fillId="0" borderId="130" xfId="111" applyFont="1" applyFill="1" applyBorder="1" applyAlignment="1">
      <alignment horizontal="center" vertical="center"/>
    </xf>
    <xf numFmtId="0" fontId="68" fillId="0" borderId="4" xfId="111" applyFont="1" applyFill="1" applyBorder="1" applyAlignment="1">
      <alignment horizontal="left" vertical="center"/>
    </xf>
    <xf numFmtId="49" fontId="68" fillId="0" borderId="97" xfId="111" applyNumberFormat="1" applyFont="1" applyFill="1" applyBorder="1" applyAlignment="1">
      <alignment horizontal="center" vertical="center"/>
    </xf>
    <xf numFmtId="0" fontId="68" fillId="0" borderId="4" xfId="111" applyFont="1" applyFill="1" applyBorder="1" applyAlignment="1">
      <alignment horizontal="right" vertical="center"/>
    </xf>
    <xf numFmtId="0" fontId="68" fillId="0" borderId="4" xfId="111" applyFont="1" applyFill="1" applyBorder="1" applyAlignment="1">
      <alignment vertical="center"/>
    </xf>
    <xf numFmtId="49" fontId="68" fillId="0" borderId="137" xfId="111" applyNumberFormat="1" applyFont="1" applyFill="1" applyBorder="1" applyAlignment="1">
      <alignment horizontal="center" vertical="center"/>
    </xf>
    <xf numFmtId="0" fontId="68" fillId="0" borderId="4" xfId="111" applyFont="1" applyFill="1" applyBorder="1" applyAlignment="1">
      <alignment horizontal="centerContinuous" vertical="center"/>
    </xf>
    <xf numFmtId="0" fontId="68" fillId="0" borderId="97" xfId="111" applyFont="1" applyFill="1" applyBorder="1" applyAlignment="1">
      <alignment horizontal="right" vertical="center"/>
    </xf>
    <xf numFmtId="0" fontId="72" fillId="0" borderId="0" xfId="111" applyFont="1" applyFill="1" applyBorder="1" applyAlignment="1">
      <alignment horizontal="left" vertical="center"/>
    </xf>
    <xf numFmtId="49" fontId="68" fillId="0" borderId="0" xfId="111" applyNumberFormat="1" applyFont="1" applyFill="1" applyBorder="1" applyAlignment="1">
      <alignment horizontal="left" vertical="center"/>
    </xf>
    <xf numFmtId="0" fontId="70" fillId="0" borderId="0" xfId="111" applyFont="1" applyFill="1" applyBorder="1" applyAlignment="1">
      <alignment vertical="center"/>
    </xf>
    <xf numFmtId="0" fontId="53" fillId="0" borderId="0" xfId="111" applyFont="1" applyFill="1" applyBorder="1" applyAlignment="1">
      <alignment vertical="center"/>
    </xf>
    <xf numFmtId="0" fontId="74" fillId="0" borderId="0" xfId="111" applyFont="1" applyFill="1" applyBorder="1" applyAlignment="1">
      <alignment horizontal="left" vertical="center"/>
    </xf>
    <xf numFmtId="0" fontId="74" fillId="0" borderId="0" xfId="111" applyFont="1" applyFill="1" applyBorder="1" applyAlignment="1">
      <alignment horizontal="center" vertical="center"/>
    </xf>
    <xf numFmtId="0" fontId="61" fillId="0" borderId="0" xfId="111" applyFont="1" applyFill="1" applyAlignment="1">
      <alignment horizontal="center" vertical="center"/>
    </xf>
    <xf numFmtId="0" fontId="63" fillId="0" borderId="0" xfId="111" applyFont="1" applyFill="1" applyBorder="1" applyAlignment="1">
      <alignment horizontal="right" vertical="center"/>
    </xf>
    <xf numFmtId="0" fontId="63" fillId="0" borderId="0" xfId="111" applyFont="1" applyFill="1" applyBorder="1" applyAlignment="1">
      <alignment horizontal="left" vertical="center"/>
    </xf>
    <xf numFmtId="0" fontId="56" fillId="0" borderId="0" xfId="111" applyFont="1" applyFill="1" applyBorder="1" applyAlignment="1">
      <alignment horizontal="right" vertical="center"/>
    </xf>
    <xf numFmtId="49" fontId="56" fillId="0" borderId="0" xfId="111" applyNumberFormat="1" applyFont="1" applyFill="1" applyBorder="1" applyAlignment="1">
      <alignment horizontal="center" vertical="center"/>
    </xf>
    <xf numFmtId="0" fontId="67" fillId="0" borderId="0" xfId="111" applyFont="1" applyFill="1" applyBorder="1" applyAlignment="1">
      <alignment vertical="center"/>
    </xf>
    <xf numFmtId="0" fontId="53" fillId="0" borderId="138" xfId="111" applyFont="1" applyFill="1" applyBorder="1" applyAlignment="1">
      <alignment horizontal="center" vertical="center"/>
    </xf>
    <xf numFmtId="0" fontId="75" fillId="0" borderId="100" xfId="111" applyFont="1" applyFill="1" applyBorder="1" applyAlignment="1">
      <alignment horizontal="left" vertical="center"/>
    </xf>
    <xf numFmtId="0" fontId="61" fillId="0" borderId="139" xfId="111" applyFont="1" applyFill="1" applyBorder="1" applyAlignment="1">
      <alignment vertical="center"/>
    </xf>
    <xf numFmtId="0" fontId="61" fillId="0" borderId="101" xfId="111" applyFont="1" applyFill="1" applyBorder="1" applyAlignment="1">
      <alignment vertical="center"/>
    </xf>
    <xf numFmtId="0" fontId="53" fillId="0" borderId="0" xfId="111" applyFont="1" applyFill="1" applyBorder="1" applyAlignment="1">
      <alignment horizontal="center" vertical="center"/>
    </xf>
    <xf numFmtId="0" fontId="53" fillId="0" borderId="46" xfId="111" applyFont="1" applyFill="1" applyBorder="1" applyAlignment="1">
      <alignment vertical="center"/>
    </xf>
    <xf numFmtId="0" fontId="76" fillId="0" borderId="20" xfId="111" applyFont="1" applyFill="1" applyBorder="1" applyAlignment="1">
      <alignment vertical="center"/>
    </xf>
    <xf numFmtId="0" fontId="63" fillId="0" borderId="20" xfId="111" applyFont="1" applyFill="1" applyBorder="1" applyAlignment="1">
      <alignment horizontal="left" vertical="center"/>
    </xf>
    <xf numFmtId="0" fontId="63" fillId="0" borderId="20" xfId="111" applyFont="1" applyFill="1" applyBorder="1" applyAlignment="1">
      <alignment horizontal="center" vertical="center"/>
    </xf>
    <xf numFmtId="0" fontId="56" fillId="0" borderId="20" xfId="111" applyFont="1" applyFill="1" applyBorder="1" applyAlignment="1">
      <alignment horizontal="right" vertical="center"/>
    </xf>
    <xf numFmtId="0" fontId="63" fillId="0" borderId="20" xfId="111" applyFont="1" applyFill="1" applyBorder="1" applyAlignment="1">
      <alignment vertical="center"/>
    </xf>
    <xf numFmtId="49" fontId="56" fillId="0" borderId="20" xfId="111" applyNumberFormat="1" applyFont="1" applyFill="1" applyBorder="1" applyAlignment="1">
      <alignment horizontal="center" vertical="center"/>
    </xf>
    <xf numFmtId="49" fontId="56" fillId="0" borderId="44" xfId="111" applyNumberFormat="1" applyFont="1" applyFill="1" applyBorder="1" applyAlignment="1">
      <alignment horizontal="center" vertical="center"/>
    </xf>
    <xf numFmtId="0" fontId="53" fillId="0" borderId="140" xfId="111" applyFont="1" applyFill="1" applyBorder="1" applyAlignment="1">
      <alignment horizontal="center" vertical="center"/>
    </xf>
    <xf numFmtId="0" fontId="71" fillId="0" borderId="124" xfId="111" applyFont="1" applyFill="1" applyBorder="1" applyAlignment="1">
      <alignment vertical="center"/>
    </xf>
    <xf numFmtId="0" fontId="74" fillId="0" borderId="81" xfId="111" applyFont="1" applyFill="1" applyBorder="1" applyAlignment="1">
      <alignment vertical="center"/>
    </xf>
    <xf numFmtId="0" fontId="74" fillId="0" borderId="82" xfId="111" applyFont="1" applyFill="1" applyBorder="1" applyAlignment="1">
      <alignment vertical="center"/>
    </xf>
    <xf numFmtId="0" fontId="61" fillId="0" borderId="0" xfId="111" applyFont="1" applyFill="1" applyBorder="1" applyAlignment="1">
      <alignment horizontal="center"/>
    </xf>
    <xf numFmtId="0" fontId="53" fillId="0" borderId="52" xfId="111" applyFont="1" applyFill="1" applyBorder="1" applyAlignment="1">
      <alignment vertical="center"/>
    </xf>
    <xf numFmtId="0" fontId="76" fillId="0" borderId="0" xfId="111" applyFont="1" applyFill="1" applyBorder="1" applyAlignment="1">
      <alignment vertical="center"/>
    </xf>
    <xf numFmtId="49" fontId="56" fillId="0" borderId="43" xfId="111" applyNumberFormat="1" applyFont="1" applyFill="1" applyBorder="1" applyAlignment="1">
      <alignment horizontal="center" vertical="center"/>
    </xf>
    <xf numFmtId="0" fontId="61" fillId="0" borderId="81" xfId="111" applyFont="1" applyFill="1" applyBorder="1" applyAlignment="1">
      <alignment horizontal="center" vertical="center"/>
    </xf>
    <xf numFmtId="49" fontId="63" fillId="0" borderId="0" xfId="111" quotePrefix="1" applyNumberFormat="1" applyFont="1" applyFill="1" applyBorder="1" applyAlignment="1">
      <alignment horizontal="center" vertical="center"/>
    </xf>
    <xf numFmtId="49" fontId="63" fillId="0" borderId="0" xfId="111" applyNumberFormat="1" applyFont="1" applyFill="1" applyBorder="1" applyAlignment="1">
      <alignment horizontal="center" vertical="center"/>
    </xf>
    <xf numFmtId="0" fontId="75" fillId="0" borderId="81" xfId="111" applyFont="1" applyFill="1" applyBorder="1" applyAlignment="1">
      <alignment horizontal="left" vertical="center"/>
    </xf>
    <xf numFmtId="0" fontId="63" fillId="0" borderId="52" xfId="111" applyFont="1" applyFill="1" applyBorder="1" applyAlignment="1">
      <alignment horizontal="left" vertical="center"/>
    </xf>
    <xf numFmtId="0" fontId="61" fillId="0" borderId="140" xfId="111" applyFont="1" applyFill="1" applyBorder="1" applyAlignment="1">
      <alignment horizontal="center" vertical="center"/>
    </xf>
    <xf numFmtId="0" fontId="71" fillId="0" borderId="124" xfId="111" applyFont="1" applyFill="1" applyBorder="1" applyAlignment="1">
      <alignment horizontal="left" vertical="center"/>
    </xf>
    <xf numFmtId="0" fontId="61" fillId="0" borderId="81" xfId="111" applyFont="1" applyFill="1" applyBorder="1" applyAlignment="1">
      <alignment horizontal="left"/>
    </xf>
    <xf numFmtId="0" fontId="61" fillId="0" borderId="81" xfId="111" applyFont="1" applyFill="1" applyBorder="1" applyAlignment="1">
      <alignment horizontal="center"/>
    </xf>
    <xf numFmtId="0" fontId="61" fillId="0" borderId="81" xfId="111" applyFont="1" applyFill="1" applyBorder="1" applyAlignment="1">
      <alignment horizontal="right"/>
    </xf>
    <xf numFmtId="0" fontId="61" fillId="0" borderId="82" xfId="111" applyFont="1" applyFill="1" applyBorder="1" applyAlignment="1">
      <alignment horizontal="left"/>
    </xf>
    <xf numFmtId="0" fontId="63" fillId="0" borderId="52" xfId="111" applyFont="1" applyFill="1" applyBorder="1" applyAlignment="1">
      <alignment vertical="center"/>
    </xf>
    <xf numFmtId="49" fontId="63" fillId="0" borderId="43" xfId="111" applyNumberFormat="1" applyFont="1" applyFill="1" applyBorder="1" applyAlignment="1">
      <alignment horizontal="center" vertical="center"/>
    </xf>
    <xf numFmtId="0" fontId="75" fillId="0" borderId="124" xfId="111" applyFont="1" applyFill="1" applyBorder="1" applyAlignment="1">
      <alignment horizontal="left" vertical="center"/>
    </xf>
    <xf numFmtId="0" fontId="56" fillId="0" borderId="52" xfId="111" applyFont="1" applyFill="1" applyBorder="1" applyAlignment="1">
      <alignment vertical="center"/>
    </xf>
    <xf numFmtId="0" fontId="67" fillId="0" borderId="52" xfId="111" applyFont="1" applyFill="1" applyBorder="1" applyAlignment="1">
      <alignment vertical="center"/>
    </xf>
    <xf numFmtId="0" fontId="56" fillId="0" borderId="0" xfId="111" applyFont="1" applyFill="1" applyBorder="1" applyAlignment="1">
      <alignment vertical="center"/>
    </xf>
    <xf numFmtId="0" fontId="53" fillId="0" borderId="141" xfId="111" applyFont="1" applyFill="1" applyBorder="1" applyAlignment="1">
      <alignment horizontal="center" vertical="center"/>
    </xf>
    <xf numFmtId="0" fontId="75" fillId="0" borderId="142" xfId="111" applyFont="1" applyFill="1" applyBorder="1" applyAlignment="1">
      <alignment horizontal="left" vertical="center"/>
    </xf>
    <xf numFmtId="0" fontId="61" fillId="0" borderId="91" xfId="111" applyFont="1" applyFill="1" applyBorder="1" applyAlignment="1">
      <alignment horizontal="left"/>
    </xf>
    <xf numFmtId="0" fontId="61" fillId="0" borderId="91" xfId="111" applyFont="1" applyFill="1" applyBorder="1" applyAlignment="1">
      <alignment horizontal="center"/>
    </xf>
    <xf numFmtId="0" fontId="61" fillId="0" borderId="91" xfId="111" applyFont="1" applyFill="1" applyBorder="1" applyAlignment="1">
      <alignment horizontal="right"/>
    </xf>
    <xf numFmtId="0" fontId="61" fillId="0" borderId="143" xfId="111" applyFont="1" applyFill="1" applyBorder="1" applyAlignment="1">
      <alignment horizontal="left"/>
    </xf>
    <xf numFmtId="0" fontId="54" fillId="0" borderId="130" xfId="111" applyFont="1" applyFill="1" applyBorder="1" applyAlignment="1">
      <alignment vertical="center"/>
    </xf>
    <xf numFmtId="0" fontId="63" fillId="0" borderId="4" xfId="111" applyFont="1" applyFill="1" applyBorder="1" applyAlignment="1">
      <alignment vertical="center"/>
    </xf>
    <xf numFmtId="0" fontId="63" fillId="0" borderId="4" xfId="111" applyFont="1" applyFill="1" applyBorder="1" applyAlignment="1">
      <alignment horizontal="left" vertical="center"/>
    </xf>
    <xf numFmtId="0" fontId="63" fillId="0" borderId="4" xfId="111" applyFont="1" applyFill="1" applyBorder="1" applyAlignment="1">
      <alignment horizontal="center" vertical="center"/>
    </xf>
    <xf numFmtId="0" fontId="56" fillId="0" borderId="4" xfId="111" applyFont="1" applyFill="1" applyBorder="1" applyAlignment="1">
      <alignment horizontal="right" vertical="center"/>
    </xf>
    <xf numFmtId="49" fontId="63" fillId="0" borderId="4" xfId="111" applyNumberFormat="1" applyFont="1" applyFill="1" applyBorder="1" applyAlignment="1">
      <alignment horizontal="center" vertical="center"/>
    </xf>
    <xf numFmtId="49" fontId="63" fillId="0" borderId="45" xfId="111" applyNumberFormat="1" applyFont="1" applyFill="1" applyBorder="1" applyAlignment="1">
      <alignment horizontal="center" vertical="center"/>
    </xf>
    <xf numFmtId="0" fontId="61" fillId="0" borderId="0" xfId="111" applyFont="1" applyFill="1" applyBorder="1" applyAlignment="1">
      <alignment vertical="center"/>
    </xf>
    <xf numFmtId="0" fontId="75" fillId="0" borderId="0" xfId="111" applyFont="1" applyFill="1" applyBorder="1" applyAlignment="1">
      <alignment horizontal="left" vertical="center"/>
    </xf>
    <xf numFmtId="0" fontId="61" fillId="0" borderId="0" xfId="111" applyFont="1" applyFill="1" applyBorder="1" applyAlignment="1">
      <alignment horizontal="left"/>
    </xf>
    <xf numFmtId="0" fontId="61" fillId="0" borderId="0" xfId="111" applyFont="1" applyFill="1" applyBorder="1" applyAlignment="1">
      <alignment horizontal="right"/>
    </xf>
    <xf numFmtId="0" fontId="61" fillId="0" borderId="0" xfId="111" applyFont="1" applyFill="1" applyBorder="1" applyAlignment="1">
      <alignment horizontal="right" vertical="center"/>
    </xf>
    <xf numFmtId="0" fontId="61" fillId="0" borderId="0" xfId="111" applyFont="1" applyFill="1" applyBorder="1" applyAlignment="1">
      <alignment horizontal="left" vertical="center"/>
    </xf>
    <xf numFmtId="0" fontId="61" fillId="0" borderId="0" xfId="111" applyFont="1" applyFill="1" applyBorder="1" applyAlignment="1">
      <alignment horizontal="center" vertical="center"/>
    </xf>
    <xf numFmtId="0" fontId="54" fillId="0" borderId="0" xfId="111" applyFont="1" applyFill="1" applyBorder="1" applyAlignment="1">
      <alignment vertical="center"/>
    </xf>
    <xf numFmtId="0" fontId="52" fillId="0" borderId="0" xfId="111" applyFont="1" applyFill="1" applyBorder="1" applyAlignment="1">
      <alignment horizontal="left" vertical="center"/>
    </xf>
    <xf numFmtId="0" fontId="43" fillId="0" borderId="0" xfId="111" applyFill="1" applyBorder="1"/>
    <xf numFmtId="0" fontId="26" fillId="0" borderId="0" xfId="111" applyFont="1" applyFill="1" applyBorder="1" applyAlignment="1">
      <alignment vertical="center"/>
    </xf>
    <xf numFmtId="0" fontId="26" fillId="0" borderId="0" xfId="111" quotePrefix="1" applyFont="1" applyFill="1" applyBorder="1" applyAlignment="1">
      <alignment horizontal="center" vertical="center"/>
    </xf>
    <xf numFmtId="0" fontId="62" fillId="0" borderId="0" xfId="111" applyFont="1" applyFill="1" applyBorder="1" applyAlignment="1">
      <alignment vertical="center"/>
    </xf>
    <xf numFmtId="0" fontId="5" fillId="0" borderId="0" xfId="111" applyFont="1" applyFill="1" applyBorder="1" applyAlignment="1">
      <alignment horizontal="center" vertical="center"/>
    </xf>
    <xf numFmtId="0" fontId="62" fillId="0" borderId="0" xfId="111" applyFont="1" applyFill="1" applyAlignment="1">
      <alignment vertical="center"/>
    </xf>
    <xf numFmtId="0" fontId="60" fillId="0" borderId="0" xfId="111" applyFont="1" applyFill="1" applyAlignment="1">
      <alignment vertical="center"/>
    </xf>
    <xf numFmtId="0" fontId="60" fillId="0" borderId="0" xfId="111" applyFont="1" applyFill="1" applyBorder="1" applyAlignment="1">
      <alignment horizontal="left"/>
    </xf>
    <xf numFmtId="0" fontId="60" fillId="0" borderId="0" xfId="111" applyFont="1" applyFill="1" applyBorder="1" applyAlignment="1">
      <alignment horizontal="right"/>
    </xf>
    <xf numFmtId="0" fontId="60" fillId="0" borderId="0" xfId="111" applyFont="1" applyFill="1" applyBorder="1" applyAlignment="1">
      <alignment vertical="center"/>
    </xf>
    <xf numFmtId="0" fontId="53" fillId="0" borderId="0" xfId="177" applyFont="1" applyFill="1" applyBorder="1" applyAlignment="1">
      <alignment vertical="center"/>
    </xf>
    <xf numFmtId="0" fontId="77" fillId="0" borderId="0" xfId="177" applyFont="1" applyFill="1" applyBorder="1" applyAlignment="1">
      <alignment horizontal="center"/>
    </xf>
    <xf numFmtId="0" fontId="60" fillId="0" borderId="0" xfId="111" applyFont="1" applyFill="1" applyBorder="1"/>
    <xf numFmtId="0" fontId="62" fillId="0" borderId="0" xfId="175" applyFont="1" applyFill="1" applyBorder="1"/>
    <xf numFmtId="0" fontId="62" fillId="0" borderId="0" xfId="175" applyFont="1" applyFill="1" applyBorder="1" applyAlignment="1">
      <alignment horizontal="center"/>
    </xf>
    <xf numFmtId="0" fontId="18" fillId="0" borderId="0" xfId="175" applyFont="1" applyFill="1" applyBorder="1" applyAlignment="1">
      <alignment vertical="center"/>
    </xf>
    <xf numFmtId="0" fontId="60" fillId="0" borderId="0" xfId="175" applyFont="1" applyFill="1" applyAlignment="1">
      <alignment horizontal="center"/>
    </xf>
    <xf numFmtId="0" fontId="60" fillId="0" borderId="0" xfId="175" applyFont="1" applyFill="1" applyBorder="1" applyAlignment="1">
      <alignment horizontal="center"/>
    </xf>
    <xf numFmtId="0" fontId="60" fillId="26" borderId="0" xfId="111" applyFont="1" applyFill="1" applyAlignment="1"/>
    <xf numFmtId="0" fontId="60" fillId="26" borderId="0" xfId="111" applyFont="1" applyFill="1" applyAlignment="1">
      <alignment horizontal="right"/>
    </xf>
    <xf numFmtId="0" fontId="60" fillId="26" borderId="0" xfId="111" applyFont="1" applyFill="1" applyAlignment="1">
      <alignment horizontal="left"/>
    </xf>
    <xf numFmtId="0" fontId="60" fillId="26" borderId="0" xfId="111" applyFont="1" applyFill="1" applyAlignment="1">
      <alignment horizontal="center"/>
    </xf>
    <xf numFmtId="0" fontId="60" fillId="26" borderId="0" xfId="111" applyFont="1" applyFill="1" applyBorder="1" applyAlignment="1">
      <alignment horizontal="center"/>
    </xf>
    <xf numFmtId="31" fontId="61" fillId="0" borderId="0" xfId="111" quotePrefix="1" applyNumberFormat="1" applyFont="1" applyFill="1" applyAlignment="1"/>
    <xf numFmtId="0" fontId="60" fillId="26" borderId="0" xfId="111" applyFont="1" applyFill="1"/>
    <xf numFmtId="0" fontId="43" fillId="26" borderId="0" xfId="111" applyFill="1" applyAlignment="1">
      <alignment horizontal="right"/>
    </xf>
    <xf numFmtId="0" fontId="62" fillId="26" borderId="0" xfId="111" applyFont="1" applyFill="1" applyAlignment="1">
      <alignment horizontal="right"/>
    </xf>
    <xf numFmtId="0" fontId="43" fillId="26" borderId="0" xfId="111" applyFill="1"/>
    <xf numFmtId="0" fontId="62" fillId="26" borderId="0" xfId="111" applyFont="1" applyFill="1" applyAlignment="1">
      <alignment horizontal="centerContinuous"/>
    </xf>
    <xf numFmtId="0" fontId="56" fillId="26" borderId="0" xfId="111" applyFont="1" applyFill="1" applyAlignment="1">
      <alignment horizontal="right"/>
    </xf>
    <xf numFmtId="0" fontId="66" fillId="26" borderId="0" xfId="111" applyFont="1" applyFill="1" applyAlignment="1">
      <alignment horizontal="centerContinuous"/>
    </xf>
    <xf numFmtId="0" fontId="60" fillId="26" borderId="0" xfId="111" applyFont="1" applyFill="1" applyAlignment="1">
      <alignment horizontal="centerContinuous"/>
    </xf>
    <xf numFmtId="0" fontId="60" fillId="26" borderId="0" xfId="111" applyFont="1" applyFill="1" applyBorder="1" applyAlignment="1">
      <alignment horizontal="centerContinuous"/>
    </xf>
    <xf numFmtId="0" fontId="61" fillId="26" borderId="0" xfId="111" applyFont="1" applyFill="1" applyAlignment="1">
      <alignment horizontal="right"/>
    </xf>
    <xf numFmtId="0" fontId="61" fillId="26" borderId="0" xfId="111" applyFont="1" applyFill="1" applyAlignment="1">
      <alignment horizontal="left"/>
    </xf>
    <xf numFmtId="0" fontId="61" fillId="26" borderId="0" xfId="111" applyFont="1" applyFill="1" applyAlignment="1">
      <alignment horizontal="center"/>
    </xf>
    <xf numFmtId="0" fontId="63" fillId="26" borderId="0" xfId="111" applyFont="1" applyFill="1" applyAlignment="1"/>
    <xf numFmtId="0" fontId="61" fillId="26" borderId="0" xfId="111" applyFont="1" applyFill="1"/>
    <xf numFmtId="0" fontId="63" fillId="26" borderId="46" xfId="111" applyFont="1" applyFill="1" applyBorder="1" applyAlignment="1">
      <alignment horizontal="center" vertical="center"/>
    </xf>
    <xf numFmtId="0" fontId="61" fillId="26" borderId="98" xfId="111" applyFont="1" applyFill="1" applyBorder="1" applyAlignment="1">
      <alignment horizontal="right" vertical="center"/>
    </xf>
    <xf numFmtId="0" fontId="61" fillId="26" borderId="20" xfId="111" applyFont="1" applyFill="1" applyBorder="1" applyAlignment="1">
      <alignment horizontal="left" vertical="center"/>
    </xf>
    <xf numFmtId="0" fontId="61" fillId="26" borderId="99" xfId="111" applyFont="1" applyFill="1" applyBorder="1" applyAlignment="1">
      <alignment horizontal="center" vertical="center"/>
    </xf>
    <xf numFmtId="0" fontId="61" fillId="26" borderId="20" xfId="111" applyFont="1" applyFill="1" applyBorder="1" applyAlignment="1">
      <alignment horizontal="right" vertical="center"/>
    </xf>
    <xf numFmtId="0" fontId="63" fillId="26" borderId="144" xfId="111" applyFont="1" applyFill="1" applyBorder="1" applyAlignment="1">
      <alignment horizontal="center" vertical="center"/>
    </xf>
    <xf numFmtId="0" fontId="63" fillId="26" borderId="0" xfId="111" applyFont="1" applyFill="1" applyBorder="1" applyAlignment="1">
      <alignment horizontal="center" vertical="center"/>
    </xf>
    <xf numFmtId="0" fontId="61" fillId="26" borderId="102" xfId="111" applyFont="1" applyFill="1" applyBorder="1" applyAlignment="1">
      <alignment horizontal="left" vertical="center"/>
    </xf>
    <xf numFmtId="0" fontId="61" fillId="26" borderId="0" xfId="111" applyFont="1" applyFill="1" applyAlignment="1">
      <alignment vertical="center"/>
    </xf>
    <xf numFmtId="0" fontId="63" fillId="26" borderId="68" xfId="111" applyFont="1" applyFill="1" applyBorder="1" applyAlignment="1">
      <alignment horizontal="center" vertical="center"/>
    </xf>
    <xf numFmtId="0" fontId="63" fillId="26" borderId="103" xfId="111" applyFont="1" applyFill="1" applyBorder="1" applyAlignment="1">
      <alignment horizontal="centerContinuous" vertical="center"/>
    </xf>
    <xf numFmtId="0" fontId="63" fillId="26" borderId="21" xfId="111" applyFont="1" applyFill="1" applyBorder="1" applyAlignment="1">
      <alignment horizontal="centerContinuous" vertical="center"/>
    </xf>
    <xf numFmtId="0" fontId="63" fillId="26" borderId="104" xfId="111" applyFont="1" applyFill="1" applyBorder="1" applyAlignment="1">
      <alignment horizontal="center" vertical="center"/>
    </xf>
    <xf numFmtId="0" fontId="63" fillId="26" borderId="145" xfId="111" applyFont="1" applyFill="1" applyBorder="1" applyAlignment="1">
      <alignment horizontal="center" vertical="center"/>
    </xf>
    <xf numFmtId="0" fontId="63" fillId="26" borderId="106" xfId="111" applyFont="1" applyFill="1" applyBorder="1" applyAlignment="1">
      <alignment horizontal="centerContinuous" vertical="center"/>
    </xf>
    <xf numFmtId="0" fontId="63" fillId="26" borderId="146" xfId="111" applyFont="1" applyFill="1" applyBorder="1" applyAlignment="1">
      <alignment horizontal="center" vertical="center"/>
    </xf>
    <xf numFmtId="0" fontId="63" fillId="26" borderId="0" xfId="111" applyFont="1" applyFill="1" applyAlignment="1">
      <alignment vertical="center"/>
    </xf>
    <xf numFmtId="0" fontId="67" fillId="26" borderId="0" xfId="111" applyFont="1" applyFill="1" applyAlignment="1">
      <alignment vertical="center"/>
    </xf>
    <xf numFmtId="0" fontId="70" fillId="26" borderId="0" xfId="111" applyFont="1" applyFill="1" applyAlignment="1">
      <alignment vertical="center"/>
    </xf>
    <xf numFmtId="0" fontId="68" fillId="26" borderId="52" xfId="111" applyFont="1" applyFill="1" applyBorder="1" applyAlignment="1">
      <alignment horizontal="center" vertical="center"/>
    </xf>
    <xf numFmtId="49" fontId="68" fillId="26" borderId="111" xfId="111" applyNumberFormat="1" applyFont="1" applyFill="1" applyBorder="1" applyAlignment="1">
      <alignment horizontal="centerContinuous" vertical="center"/>
    </xf>
    <xf numFmtId="49" fontId="68" fillId="26" borderId="0" xfId="111" applyNumberFormat="1" applyFont="1" applyFill="1" applyBorder="1" applyAlignment="1">
      <alignment horizontal="left" vertical="center"/>
    </xf>
    <xf numFmtId="49" fontId="68" fillId="26" borderId="87" xfId="111" applyNumberFormat="1" applyFont="1" applyFill="1" applyBorder="1" applyAlignment="1">
      <alignment horizontal="center" vertical="center"/>
    </xf>
    <xf numFmtId="49" fontId="68" fillId="0" borderId="147" xfId="111" applyNumberFormat="1" applyFont="1" applyFill="1" applyBorder="1" applyAlignment="1">
      <alignment horizontal="center" vertical="center"/>
    </xf>
    <xf numFmtId="0" fontId="68" fillId="26" borderId="0" xfId="111" applyFont="1" applyFill="1" applyBorder="1" applyAlignment="1">
      <alignment horizontal="right" vertical="center"/>
    </xf>
    <xf numFmtId="49" fontId="68" fillId="0" borderId="148" xfId="111" applyNumberFormat="1" applyFont="1" applyFill="1" applyBorder="1" applyAlignment="1">
      <alignment horizontal="center" vertical="center"/>
    </xf>
    <xf numFmtId="0" fontId="5" fillId="0" borderId="0" xfId="175"/>
    <xf numFmtId="49" fontId="68" fillId="26" borderId="111" xfId="111" applyNumberFormat="1" applyFont="1" applyFill="1" applyBorder="1" applyAlignment="1">
      <alignment vertical="center"/>
    </xf>
    <xf numFmtId="0" fontId="68" fillId="26" borderId="0" xfId="111" applyFont="1" applyFill="1" applyBorder="1" applyAlignment="1">
      <alignment horizontal="centerContinuous" vertical="center"/>
    </xf>
    <xf numFmtId="0" fontId="68" fillId="26" borderId="87" xfId="111" applyFont="1" applyFill="1" applyBorder="1" applyAlignment="1">
      <alignment horizontal="right" vertical="center"/>
    </xf>
    <xf numFmtId="49" fontId="68" fillId="0" borderId="149" xfId="111" applyNumberFormat="1" applyFont="1" applyFill="1" applyBorder="1" applyAlignment="1">
      <alignment horizontal="center" vertical="center"/>
    </xf>
    <xf numFmtId="0" fontId="68" fillId="26" borderId="80" xfId="111" applyFont="1" applyFill="1" applyBorder="1" applyAlignment="1">
      <alignment horizontal="right" vertical="center"/>
    </xf>
    <xf numFmtId="0" fontId="68" fillId="26" borderId="52" xfId="111" applyFont="1" applyFill="1" applyBorder="1" applyAlignment="1">
      <alignment horizontal="center" vertical="center" shrinkToFit="1"/>
    </xf>
    <xf numFmtId="0" fontId="78" fillId="0" borderId="0" xfId="111" applyFont="1"/>
    <xf numFmtId="0" fontId="69" fillId="26" borderId="52" xfId="111" applyFont="1" applyFill="1" applyBorder="1" applyAlignment="1">
      <alignment horizontal="center" vertical="center"/>
    </xf>
    <xf numFmtId="0" fontId="69" fillId="26" borderId="0" xfId="111" applyFont="1" applyFill="1" applyBorder="1" applyAlignment="1">
      <alignment horizontal="left" vertical="center"/>
    </xf>
    <xf numFmtId="0" fontId="69" fillId="26" borderId="87" xfId="111" applyFont="1" applyFill="1" applyBorder="1" applyAlignment="1">
      <alignment horizontal="center" vertical="center"/>
    </xf>
    <xf numFmtId="0" fontId="69" fillId="26" borderId="130" xfId="111" applyFont="1" applyFill="1" applyBorder="1" applyAlignment="1">
      <alignment horizontal="center" vertical="center"/>
    </xf>
    <xf numFmtId="0" fontId="69" fillId="26" borderId="131" xfId="111" applyFont="1" applyFill="1" applyBorder="1" applyAlignment="1">
      <alignment horizontal="centerContinuous" vertical="center"/>
    </xf>
    <xf numFmtId="0" fontId="69" fillId="26" borderId="4" xfId="111" applyFont="1" applyFill="1" applyBorder="1" applyAlignment="1">
      <alignment horizontal="centerContinuous" vertical="center"/>
    </xf>
    <xf numFmtId="0" fontId="69" fillId="26" borderId="97" xfId="111" applyFont="1" applyFill="1" applyBorder="1" applyAlignment="1">
      <alignment horizontal="center" vertical="center"/>
    </xf>
    <xf numFmtId="49" fontId="68" fillId="0" borderId="150" xfId="111" applyNumberFormat="1" applyFont="1" applyFill="1" applyBorder="1" applyAlignment="1">
      <alignment horizontal="center" vertical="center"/>
    </xf>
    <xf numFmtId="49" fontId="68" fillId="0" borderId="131" xfId="111" applyNumberFormat="1" applyFont="1" applyFill="1" applyBorder="1" applyAlignment="1">
      <alignment horizontal="centerContinuous" vertical="center"/>
    </xf>
    <xf numFmtId="0" fontId="68" fillId="0" borderId="135" xfId="111" applyFont="1" applyFill="1" applyBorder="1" applyAlignment="1">
      <alignment horizontal="centerContinuous" vertical="center"/>
    </xf>
    <xf numFmtId="0" fontId="68" fillId="26" borderId="90" xfId="111" applyFont="1" applyFill="1" applyBorder="1" applyAlignment="1">
      <alignment horizontal="right" vertical="center"/>
    </xf>
    <xf numFmtId="0" fontId="69" fillId="26" borderId="0" xfId="111" applyFont="1" applyFill="1" applyBorder="1" applyAlignment="1">
      <alignment horizontal="center" vertical="center"/>
    </xf>
    <xf numFmtId="49" fontId="69" fillId="26" borderId="0" xfId="111" applyNumberFormat="1" applyFont="1" applyFill="1" applyBorder="1" applyAlignment="1">
      <alignment horizontal="centerContinuous" vertical="center"/>
    </xf>
    <xf numFmtId="0" fontId="69" fillId="26" borderId="0" xfId="111" applyFont="1" applyFill="1" applyBorder="1" applyAlignment="1">
      <alignment horizontal="centerContinuous" vertical="center"/>
    </xf>
    <xf numFmtId="0" fontId="69" fillId="26" borderId="0" xfId="111" applyFont="1" applyFill="1" applyBorder="1" applyAlignment="1">
      <alignment horizontal="right" vertical="center"/>
    </xf>
    <xf numFmtId="0" fontId="68" fillId="26" borderId="0" xfId="111" applyFont="1" applyFill="1" applyBorder="1" applyAlignment="1">
      <alignment horizontal="left" vertical="center"/>
    </xf>
    <xf numFmtId="0" fontId="68" fillId="26" borderId="0" xfId="111" applyFont="1" applyFill="1" applyBorder="1" applyAlignment="1">
      <alignment horizontal="center" vertical="center"/>
    </xf>
    <xf numFmtId="0" fontId="68" fillId="26" borderId="0" xfId="111" applyFont="1" applyFill="1" applyBorder="1" applyAlignment="1">
      <alignment vertical="center"/>
    </xf>
    <xf numFmtId="49" fontId="68" fillId="26" borderId="0" xfId="111" applyNumberFormat="1" applyFont="1" applyFill="1" applyBorder="1" applyAlignment="1">
      <alignment horizontal="center" vertical="center"/>
    </xf>
    <xf numFmtId="49" fontId="68" fillId="26" borderId="0" xfId="111" applyNumberFormat="1" applyFont="1" applyFill="1" applyBorder="1" applyAlignment="1">
      <alignment vertical="center"/>
    </xf>
    <xf numFmtId="0" fontId="69" fillId="26" borderId="0" xfId="111" applyFont="1" applyFill="1" applyBorder="1" applyAlignment="1">
      <alignment vertical="center"/>
    </xf>
    <xf numFmtId="0" fontId="70" fillId="26" borderId="0" xfId="111" applyFont="1" applyFill="1" applyBorder="1" applyAlignment="1">
      <alignment vertical="center"/>
    </xf>
    <xf numFmtId="0" fontId="74" fillId="26" borderId="0" xfId="111" applyFont="1" applyFill="1" applyBorder="1" applyAlignment="1">
      <alignment horizontal="left" vertical="center"/>
    </xf>
    <xf numFmtId="0" fontId="74" fillId="26" borderId="0" xfId="111" applyFont="1" applyFill="1" applyBorder="1" applyAlignment="1">
      <alignment horizontal="center" vertical="center"/>
    </xf>
    <xf numFmtId="0" fontId="61" fillId="26" borderId="0" xfId="111" applyFont="1" applyFill="1" applyAlignment="1">
      <alignment horizontal="center" vertical="center"/>
    </xf>
    <xf numFmtId="0" fontId="67" fillId="26" borderId="0" xfId="111" applyFont="1" applyFill="1" applyBorder="1" applyAlignment="1">
      <alignment vertical="center"/>
    </xf>
    <xf numFmtId="0" fontId="53" fillId="26" borderId="0" xfId="111" applyFont="1" applyFill="1" applyBorder="1" applyAlignment="1">
      <alignment horizontal="center" vertical="center"/>
    </xf>
    <xf numFmtId="0" fontId="61" fillId="26" borderId="0" xfId="111" applyFont="1" applyFill="1" applyBorder="1" applyAlignment="1">
      <alignment horizontal="center"/>
    </xf>
    <xf numFmtId="49" fontId="63" fillId="26" borderId="0" xfId="111" quotePrefix="1" applyNumberFormat="1" applyFont="1" applyFill="1" applyBorder="1" applyAlignment="1">
      <alignment horizontal="center" vertical="center"/>
    </xf>
    <xf numFmtId="0" fontId="75" fillId="0" borderId="124" xfId="111" applyFont="1" applyFill="1" applyBorder="1" applyAlignment="1">
      <alignment vertical="center"/>
    </xf>
    <xf numFmtId="0" fontId="43" fillId="0" borderId="0" xfId="111"/>
    <xf numFmtId="49" fontId="63" fillId="26" borderId="0" xfId="111" applyNumberFormat="1" applyFont="1" applyFill="1" applyBorder="1" applyAlignment="1">
      <alignment horizontal="center" vertical="center"/>
    </xf>
    <xf numFmtId="0" fontId="61" fillId="26" borderId="0" xfId="111" applyFont="1" applyFill="1" applyBorder="1" applyAlignment="1">
      <alignment vertical="center"/>
    </xf>
    <xf numFmtId="0" fontId="62" fillId="26" borderId="0" xfId="111" applyFont="1" applyFill="1" applyAlignment="1">
      <alignment vertical="center"/>
    </xf>
    <xf numFmtId="0" fontId="62" fillId="26" borderId="0" xfId="111" applyFont="1" applyFill="1" applyBorder="1" applyAlignment="1">
      <alignment vertical="center"/>
    </xf>
    <xf numFmtId="0" fontId="60" fillId="26" borderId="0" xfId="111" applyFont="1" applyFill="1" applyAlignment="1">
      <alignment vertical="center"/>
    </xf>
    <xf numFmtId="0" fontId="60" fillId="26" borderId="0" xfId="111" applyFont="1" applyFill="1" applyBorder="1" applyAlignment="1">
      <alignment vertical="center"/>
    </xf>
    <xf numFmtId="0" fontId="60" fillId="26" borderId="0" xfId="111" applyFont="1" applyFill="1" applyBorder="1" applyAlignment="1">
      <alignment horizontal="right"/>
    </xf>
    <xf numFmtId="0" fontId="60" fillId="26" borderId="0" xfId="111" applyFont="1" applyFill="1" applyBorder="1" applyAlignment="1">
      <alignment horizontal="left"/>
    </xf>
    <xf numFmtId="0" fontId="60" fillId="26" borderId="0" xfId="111" applyFont="1" applyFill="1" applyBorder="1"/>
    <xf numFmtId="0" fontId="81" fillId="0" borderId="0" xfId="111" applyFont="1" applyFill="1" applyAlignment="1"/>
    <xf numFmtId="0" fontId="82" fillId="0" borderId="0" xfId="111" applyFont="1" applyFill="1" applyAlignment="1"/>
    <xf numFmtId="0" fontId="83" fillId="0" borderId="0" xfId="111" applyFont="1" applyFill="1" applyBorder="1" applyAlignment="1">
      <alignment vertical="center"/>
    </xf>
    <xf numFmtId="0" fontId="84" fillId="0" borderId="0" xfId="176" applyFont="1" applyFill="1" applyAlignment="1">
      <alignment vertical="center"/>
    </xf>
    <xf numFmtId="49" fontId="85" fillId="0" borderId="111" xfId="111" applyNumberFormat="1" applyFont="1" applyFill="1" applyBorder="1" applyAlignment="1">
      <alignment vertical="center"/>
    </xf>
    <xf numFmtId="49" fontId="85" fillId="0" borderId="131" xfId="111" applyNumberFormat="1" applyFont="1" applyFill="1" applyBorder="1" applyAlignment="1">
      <alignment vertical="center"/>
    </xf>
    <xf numFmtId="0" fontId="25" fillId="0" borderId="83" xfId="170" applyFont="1" applyFill="1" applyBorder="1" applyAlignment="1">
      <alignment horizontal="center" vertical="center" wrapText="1"/>
    </xf>
    <xf numFmtId="0" fontId="25" fillId="0" borderId="75" xfId="170" applyFont="1" applyFill="1" applyBorder="1" applyAlignment="1">
      <alignment horizontal="center" vertical="center" wrapText="1"/>
    </xf>
    <xf numFmtId="0" fontId="25" fillId="0" borderId="53" xfId="170" applyFont="1" applyFill="1" applyBorder="1" applyAlignment="1">
      <alignment horizontal="center" vertical="center" wrapText="1"/>
    </xf>
    <xf numFmtId="0" fontId="25" fillId="0" borderId="83" xfId="170" applyFont="1" applyFill="1" applyBorder="1" applyAlignment="1" applyProtection="1">
      <alignment horizontal="center" vertical="center" wrapText="1"/>
      <protection locked="0"/>
    </xf>
    <xf numFmtId="38" fontId="86" fillId="0" borderId="85" xfId="174" applyFont="1" applyFill="1" applyBorder="1" applyAlignment="1">
      <alignment horizontal="center" vertical="center" wrapText="1"/>
    </xf>
    <xf numFmtId="38" fontId="86" fillId="0" borderId="74" xfId="174" applyFont="1" applyFill="1" applyBorder="1" applyAlignment="1">
      <alignment horizontal="center" vertical="center" wrapText="1"/>
    </xf>
    <xf numFmtId="38" fontId="86" fillId="0" borderId="52" xfId="174" applyFont="1" applyFill="1" applyBorder="1" applyAlignment="1">
      <alignment horizontal="center" vertical="center" wrapText="1"/>
    </xf>
    <xf numFmtId="38" fontId="86" fillId="0" borderId="85" xfId="174" applyFont="1" applyFill="1" applyBorder="1" applyAlignment="1" applyProtection="1">
      <alignment horizontal="center" vertical="center" wrapText="1"/>
      <protection locked="0"/>
    </xf>
    <xf numFmtId="38" fontId="86" fillId="0" borderId="74" xfId="174" applyFont="1" applyFill="1" applyBorder="1" applyAlignment="1" applyProtection="1">
      <alignment horizontal="center" vertical="center" wrapText="1"/>
      <protection locked="0"/>
    </xf>
    <xf numFmtId="38" fontId="86" fillId="0" borderId="93" xfId="174" applyFont="1" applyFill="1" applyBorder="1" applyAlignment="1">
      <alignment horizontal="center" vertical="center"/>
    </xf>
    <xf numFmtId="38" fontId="86" fillId="0" borderId="93" xfId="174" applyFont="1" applyFill="1" applyBorder="1" applyAlignment="1">
      <alignment horizontal="center" vertical="center" wrapText="1"/>
    </xf>
    <xf numFmtId="38" fontId="86" fillId="0" borderId="93" xfId="174" applyFont="1" applyFill="1" applyBorder="1" applyAlignment="1" applyProtection="1">
      <alignment horizontal="center" vertical="center" wrapText="1"/>
      <protection locked="0"/>
    </xf>
    <xf numFmtId="196" fontId="86" fillId="0" borderId="54" xfId="170" applyNumberFormat="1" applyFont="1" applyFill="1" applyBorder="1" applyAlignment="1">
      <alignment horizontal="center" vertical="center"/>
    </xf>
    <xf numFmtId="196" fontId="86" fillId="0" borderId="55" xfId="170" applyNumberFormat="1" applyFont="1" applyFill="1" applyBorder="1" applyAlignment="1">
      <alignment horizontal="center" vertical="center"/>
    </xf>
    <xf numFmtId="196" fontId="86" fillId="0" borderId="56" xfId="170" applyNumberFormat="1" applyFont="1" applyFill="1" applyBorder="1" applyAlignment="1">
      <alignment horizontal="center" vertical="center"/>
    </xf>
    <xf numFmtId="196" fontId="86" fillId="0" borderId="57" xfId="170" applyNumberFormat="1" applyFont="1" applyFill="1" applyBorder="1" applyAlignment="1">
      <alignment horizontal="center" vertical="center"/>
    </xf>
    <xf numFmtId="196" fontId="86" fillId="0" borderId="56" xfId="170" applyNumberFormat="1" applyFont="1" applyFill="1" applyBorder="1" applyAlignment="1" applyProtection="1">
      <alignment horizontal="center" vertical="center"/>
      <protection locked="0"/>
    </xf>
    <xf numFmtId="0" fontId="86" fillId="0" borderId="57" xfId="170" applyFont="1" applyFill="1" applyBorder="1" applyAlignment="1">
      <alignment horizontal="center" vertical="center"/>
    </xf>
    <xf numFmtId="0" fontId="86" fillId="0" borderId="80" xfId="170" applyFont="1" applyFill="1" applyBorder="1" applyAlignment="1">
      <alignment horizontal="center" vertical="center"/>
    </xf>
    <xf numFmtId="196" fontId="86" fillId="0" borderId="84" xfId="170" applyNumberFormat="1" applyFont="1" applyFill="1" applyBorder="1" applyAlignment="1" applyProtection="1">
      <alignment horizontal="center" vertical="center"/>
      <protection locked="0"/>
    </xf>
    <xf numFmtId="196" fontId="86" fillId="0" borderId="59" xfId="170" applyNumberFormat="1" applyFont="1" applyFill="1" applyBorder="1" applyAlignment="1" applyProtection="1">
      <alignment horizontal="center" vertical="center"/>
      <protection locked="0"/>
    </xf>
    <xf numFmtId="196" fontId="86" fillId="0" borderId="61" xfId="170" applyNumberFormat="1" applyFont="1" applyFill="1" applyBorder="1" applyAlignment="1" applyProtection="1">
      <alignment horizontal="center" vertical="center"/>
      <protection locked="0"/>
    </xf>
    <xf numFmtId="196" fontId="86" fillId="0" borderId="61" xfId="170" applyNumberFormat="1" applyFont="1" applyFill="1" applyBorder="1" applyAlignment="1">
      <alignment horizontal="center" vertical="center" wrapText="1"/>
    </xf>
    <xf numFmtId="0" fontId="86" fillId="0" borderId="62" xfId="170" applyFont="1" applyFill="1" applyBorder="1" applyAlignment="1">
      <alignment horizontal="center" vertical="center"/>
    </xf>
    <xf numFmtId="0" fontId="86" fillId="0" borderId="60" xfId="170" applyFont="1" applyFill="1" applyBorder="1" applyAlignment="1">
      <alignment horizontal="center" vertical="center"/>
    </xf>
    <xf numFmtId="196" fontId="86" fillId="0" borderId="54" xfId="170" applyNumberFormat="1" applyFont="1" applyFill="1" applyBorder="1" applyAlignment="1" applyProtection="1">
      <alignment horizontal="center" vertical="center"/>
      <protection locked="0"/>
    </xf>
    <xf numFmtId="196" fontId="86" fillId="0" borderId="55" xfId="170" applyNumberFormat="1" applyFont="1" applyFill="1" applyBorder="1" applyAlignment="1" applyProtection="1">
      <alignment horizontal="center" vertical="center"/>
      <protection locked="0"/>
    </xf>
    <xf numFmtId="196" fontId="86" fillId="0" borderId="78" xfId="170" applyNumberFormat="1" applyFont="1" applyFill="1" applyBorder="1" applyAlignment="1" applyProtection="1">
      <alignment horizontal="center" vertical="center"/>
      <protection locked="0"/>
    </xf>
    <xf numFmtId="196" fontId="86" fillId="0" borderId="79" xfId="170" applyNumberFormat="1" applyFont="1" applyFill="1" applyBorder="1" applyAlignment="1" applyProtection="1">
      <alignment horizontal="center" vertical="center"/>
      <protection locked="0"/>
    </xf>
    <xf numFmtId="196" fontId="86" fillId="0" borderId="65" xfId="170" applyNumberFormat="1" applyFont="1" applyFill="1" applyBorder="1" applyAlignment="1" applyProtection="1">
      <alignment horizontal="center" vertical="center"/>
      <protection locked="0"/>
    </xf>
    <xf numFmtId="0" fontId="86" fillId="0" borderId="66" xfId="170" applyFont="1" applyFill="1" applyBorder="1" applyAlignment="1">
      <alignment horizontal="center" vertical="center"/>
    </xf>
    <xf numFmtId="0" fontId="86" fillId="0" borderId="67" xfId="170" applyFont="1" applyFill="1" applyBorder="1" applyAlignment="1">
      <alignment horizontal="center" vertical="center"/>
    </xf>
    <xf numFmtId="196" fontId="86" fillId="0" borderId="94" xfId="170" applyNumberFormat="1" applyFont="1" applyFill="1" applyBorder="1" applyAlignment="1" applyProtection="1">
      <alignment horizontal="center" vertical="center"/>
      <protection locked="0"/>
    </xf>
    <xf numFmtId="196" fontId="86" fillId="0" borderId="95" xfId="170" applyNumberFormat="1" applyFont="1" applyFill="1" applyBorder="1" applyAlignment="1" applyProtection="1">
      <alignment horizontal="center" vertical="center"/>
      <protection locked="0"/>
    </xf>
    <xf numFmtId="196" fontId="86" fillId="0" borderId="89" xfId="170" applyNumberFormat="1" applyFont="1" applyFill="1" applyBorder="1" applyAlignment="1" applyProtection="1">
      <alignment horizontal="center" vertical="center"/>
      <protection locked="0"/>
    </xf>
    <xf numFmtId="0" fontId="86" fillId="0" borderId="96" xfId="170" applyFont="1" applyFill="1" applyBorder="1" applyAlignment="1">
      <alignment horizontal="center" vertical="center"/>
    </xf>
    <xf numFmtId="0" fontId="89" fillId="0" borderId="80" xfId="170" applyFont="1" applyFill="1" applyBorder="1" applyAlignment="1">
      <alignment vertical="center"/>
    </xf>
    <xf numFmtId="0" fontId="89" fillId="0" borderId="81" xfId="170" applyFont="1" applyFill="1" applyBorder="1" applyAlignment="1">
      <alignment horizontal="left" vertical="center"/>
    </xf>
    <xf numFmtId="0" fontId="59" fillId="0" borderId="81" xfId="170" applyFont="1" applyFill="1" applyBorder="1" applyAlignment="1">
      <alignment horizontal="left" vertical="center"/>
    </xf>
    <xf numFmtId="0" fontId="89" fillId="0" borderId="67" xfId="170" applyFont="1" applyFill="1" applyBorder="1" applyAlignment="1">
      <alignment vertical="center"/>
    </xf>
    <xf numFmtId="0" fontId="89" fillId="0" borderId="76" xfId="170" applyFont="1" applyFill="1" applyBorder="1" applyAlignment="1">
      <alignment horizontal="left" vertical="center"/>
    </xf>
    <xf numFmtId="0" fontId="59" fillId="0" borderId="76" xfId="170" applyFont="1" applyFill="1" applyBorder="1" applyAlignment="1">
      <alignment horizontal="left" vertical="center"/>
    </xf>
    <xf numFmtId="0" fontId="59" fillId="0" borderId="91" xfId="170" applyFont="1" applyFill="1" applyBorder="1" applyAlignment="1">
      <alignment horizontal="left" vertical="center" wrapText="1"/>
    </xf>
    <xf numFmtId="0" fontId="89" fillId="0" borderId="90" xfId="170" applyFont="1" applyFill="1" applyBorder="1" applyAlignment="1">
      <alignment vertical="center"/>
    </xf>
    <xf numFmtId="0" fontId="59" fillId="0" borderId="91" xfId="170" applyFont="1" applyFill="1" applyBorder="1" applyAlignment="1">
      <alignment horizontal="left" vertical="center"/>
    </xf>
    <xf numFmtId="0" fontId="81" fillId="26" borderId="0" xfId="111" applyFont="1" applyFill="1" applyAlignment="1"/>
    <xf numFmtId="0" fontId="82" fillId="26" borderId="0" xfId="111" applyFont="1" applyFill="1" applyAlignment="1"/>
    <xf numFmtId="0" fontId="85" fillId="26" borderId="0" xfId="111" applyFont="1" applyFill="1" applyBorder="1" applyAlignment="1">
      <alignment horizontal="left" vertical="center"/>
    </xf>
    <xf numFmtId="49" fontId="85" fillId="26" borderId="111" xfId="111" applyNumberFormat="1" applyFont="1" applyFill="1" applyBorder="1" applyAlignment="1">
      <alignment vertical="center"/>
    </xf>
    <xf numFmtId="0" fontId="93" fillId="0" borderId="0" xfId="0" applyFont="1" applyAlignment="1">
      <alignment vertical="center"/>
    </xf>
    <xf numFmtId="0" fontId="94" fillId="0" borderId="0" xfId="0" applyFont="1" applyAlignment="1">
      <alignment vertical="center"/>
    </xf>
    <xf numFmtId="0" fontId="94" fillId="0" borderId="0" xfId="0" applyFont="1" applyAlignment="1">
      <alignment horizontal="center" vertical="center"/>
    </xf>
    <xf numFmtId="0" fontId="94" fillId="0" borderId="0" xfId="0" applyFont="1" applyAlignment="1">
      <alignment vertical="center" shrinkToFit="1"/>
    </xf>
    <xf numFmtId="0" fontId="18" fillId="0" borderId="0" xfId="0" applyFont="1"/>
    <xf numFmtId="0" fontId="94" fillId="0" borderId="0" xfId="0" applyFont="1" applyAlignment="1">
      <alignment horizontal="center"/>
    </xf>
    <xf numFmtId="0" fontId="94" fillId="0" borderId="0" xfId="0" applyFont="1"/>
    <xf numFmtId="0" fontId="94" fillId="0" borderId="0" xfId="0" applyFont="1" applyAlignment="1">
      <alignment shrinkToFit="1"/>
    </xf>
    <xf numFmtId="0" fontId="9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31" fontId="92" fillId="0" borderId="0" xfId="0" applyNumberFormat="1" applyFont="1" applyAlignment="1">
      <alignment horizontal="right" vertical="top"/>
    </xf>
    <xf numFmtId="0" fontId="73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shrinkToFit="1"/>
    </xf>
    <xf numFmtId="49" fontId="94" fillId="0" borderId="0" xfId="0" applyNumberFormat="1" applyFont="1" applyAlignment="1">
      <alignment horizontal="center"/>
    </xf>
    <xf numFmtId="0" fontId="91" fillId="0" borderId="0" xfId="0" applyFont="1" applyAlignment="1">
      <alignment horizontal="left" vertical="center"/>
    </xf>
    <xf numFmtId="0" fontId="91" fillId="0" borderId="0" xfId="0" applyFont="1" applyAlignment="1">
      <alignment horizontal="right"/>
    </xf>
    <xf numFmtId="0" fontId="96" fillId="0" borderId="22" xfId="0" applyFont="1" applyBorder="1" applyAlignment="1">
      <alignment horizontal="center" vertical="center" wrapText="1"/>
    </xf>
    <xf numFmtId="0" fontId="96" fillId="0" borderId="16" xfId="0" applyFont="1" applyFill="1" applyBorder="1" applyAlignment="1">
      <alignment vertical="center"/>
    </xf>
    <xf numFmtId="0" fontId="96" fillId="0" borderId="0" xfId="0" applyFont="1" applyBorder="1" applyAlignment="1">
      <alignment horizontal="center" vertical="center" wrapText="1"/>
    </xf>
    <xf numFmtId="0" fontId="96" fillId="0" borderId="5" xfId="0" applyFont="1" applyFill="1" applyBorder="1" applyAlignment="1">
      <alignment horizontal="center" vertical="center"/>
    </xf>
    <xf numFmtId="0" fontId="96" fillId="0" borderId="21" xfId="0" applyFont="1" applyBorder="1" applyAlignment="1">
      <alignment horizontal="center" vertical="center" wrapText="1"/>
    </xf>
    <xf numFmtId="0" fontId="96" fillId="0" borderId="151" xfId="0" applyFont="1" applyFill="1" applyBorder="1" applyAlignment="1">
      <alignment horizontal="center" vertical="center"/>
    </xf>
    <xf numFmtId="0" fontId="91" fillId="0" borderId="151" xfId="0" applyFont="1" applyBorder="1" applyAlignment="1">
      <alignment horizontal="center" vertical="center"/>
    </xf>
    <xf numFmtId="0" fontId="91" fillId="0" borderId="151" xfId="0" applyFont="1" applyBorder="1" applyAlignment="1">
      <alignment horizontal="center" vertical="center" shrinkToFit="1"/>
    </xf>
    <xf numFmtId="0" fontId="52" fillId="0" borderId="152" xfId="99" applyNumberFormat="1" applyFont="1" applyBorder="1" applyAlignment="1">
      <alignment horizontal="center" vertical="center"/>
    </xf>
    <xf numFmtId="38" fontId="52" fillId="0" borderId="153" xfId="99" applyFont="1" applyBorder="1" applyAlignment="1">
      <alignment horizontal="center" vertical="center"/>
    </xf>
    <xf numFmtId="38" fontId="52" fillId="0" borderId="123" xfId="99" applyFont="1" applyBorder="1" applyAlignment="1">
      <alignment horizontal="center" vertical="center"/>
    </xf>
    <xf numFmtId="38" fontId="52" fillId="0" borderId="154" xfId="99" applyFont="1" applyBorder="1" applyAlignment="1">
      <alignment vertical="center" shrinkToFit="1"/>
    </xf>
    <xf numFmtId="38" fontId="52" fillId="0" borderId="153" xfId="0" applyNumberFormat="1" applyFont="1" applyBorder="1" applyAlignment="1"/>
    <xf numFmtId="38" fontId="52" fillId="0" borderId="152" xfId="0" applyNumberFormat="1" applyFont="1" applyBorder="1" applyAlignment="1"/>
    <xf numFmtId="38" fontId="52" fillId="0" borderId="123" xfId="0" applyNumberFormat="1" applyFont="1" applyBorder="1" applyAlignment="1"/>
    <xf numFmtId="197" fontId="52" fillId="0" borderId="154" xfId="0" applyNumberFormat="1" applyFont="1" applyBorder="1" applyAlignment="1">
      <alignment horizontal="center"/>
    </xf>
    <xf numFmtId="198" fontId="52" fillId="0" borderId="154" xfId="0" applyNumberFormat="1" applyFont="1" applyBorder="1"/>
    <xf numFmtId="38" fontId="52" fillId="0" borderId="154" xfId="0" applyNumberFormat="1" applyFont="1" applyBorder="1" applyAlignment="1">
      <alignment horizontal="right"/>
    </xf>
    <xf numFmtId="38" fontId="52" fillId="0" borderId="154" xfId="0" applyNumberFormat="1" applyFont="1" applyBorder="1"/>
    <xf numFmtId="0" fontId="52" fillId="0" borderId="81" xfId="99" applyNumberFormat="1" applyFont="1" applyBorder="1" applyAlignment="1">
      <alignment horizontal="center" vertical="center"/>
    </xf>
    <xf numFmtId="38" fontId="52" fillId="0" borderId="124" xfId="99" applyFont="1" applyBorder="1" applyAlignment="1">
      <alignment horizontal="center" vertical="center"/>
    </xf>
    <xf numFmtId="38" fontId="52" fillId="0" borderId="112" xfId="99" applyFont="1" applyBorder="1" applyAlignment="1">
      <alignment horizontal="center" vertical="center"/>
    </xf>
    <xf numFmtId="38" fontId="52" fillId="0" borderId="155" xfId="99" applyFont="1" applyBorder="1" applyAlignment="1">
      <alignment vertical="center" shrinkToFit="1"/>
    </xf>
    <xf numFmtId="38" fontId="52" fillId="0" borderId="124" xfId="0" applyNumberFormat="1" applyFont="1" applyBorder="1" applyAlignment="1"/>
    <xf numFmtId="38" fontId="52" fillId="0" borderId="81" xfId="0" applyNumberFormat="1" applyFont="1" applyBorder="1" applyAlignment="1"/>
    <xf numFmtId="38" fontId="52" fillId="0" borderId="112" xfId="0" applyNumberFormat="1" applyFont="1" applyBorder="1" applyAlignment="1"/>
    <xf numFmtId="197" fontId="52" fillId="0" borderId="155" xfId="0" applyNumberFormat="1" applyFont="1" applyBorder="1" applyAlignment="1">
      <alignment horizontal="center"/>
    </xf>
    <xf numFmtId="198" fontId="52" fillId="0" borderId="155" xfId="0" applyNumberFormat="1" applyFont="1" applyBorder="1"/>
    <xf numFmtId="38" fontId="52" fillId="0" borderId="155" xfId="0" applyNumberFormat="1" applyFont="1" applyBorder="1" applyAlignment="1">
      <alignment horizontal="right"/>
    </xf>
    <xf numFmtId="38" fontId="52" fillId="0" borderId="155" xfId="0" applyNumberFormat="1" applyFont="1" applyBorder="1"/>
    <xf numFmtId="0" fontId="52" fillId="0" borderId="120" xfId="99" applyNumberFormat="1" applyFont="1" applyBorder="1" applyAlignment="1">
      <alignment horizontal="center" vertical="center"/>
    </xf>
    <xf numFmtId="38" fontId="52" fillId="0" borderId="156" xfId="99" applyFont="1" applyBorder="1" applyAlignment="1">
      <alignment horizontal="center" vertical="center"/>
    </xf>
    <xf numFmtId="38" fontId="52" fillId="0" borderId="125" xfId="99" applyFont="1" applyBorder="1" applyAlignment="1">
      <alignment horizontal="center" vertical="center"/>
    </xf>
    <xf numFmtId="38" fontId="52" fillId="0" borderId="157" xfId="99" applyFont="1" applyBorder="1" applyAlignment="1">
      <alignment vertical="center" shrinkToFit="1"/>
    </xf>
    <xf numFmtId="38" fontId="52" fillId="0" borderId="156" xfId="0" applyNumberFormat="1" applyFont="1" applyBorder="1" applyAlignment="1"/>
    <xf numFmtId="38" fontId="52" fillId="0" borderId="120" xfId="0" applyNumberFormat="1" applyFont="1" applyBorder="1" applyAlignment="1"/>
    <xf numFmtId="38" fontId="52" fillId="0" borderId="125" xfId="0" applyNumberFormat="1" applyFont="1" applyBorder="1" applyAlignment="1"/>
    <xf numFmtId="197" fontId="52" fillId="0" borderId="157" xfId="0" applyNumberFormat="1" applyFont="1" applyBorder="1" applyAlignment="1">
      <alignment horizontal="center"/>
    </xf>
    <xf numFmtId="198" fontId="52" fillId="0" borderId="157" xfId="0" applyNumberFormat="1" applyFont="1" applyBorder="1"/>
    <xf numFmtId="38" fontId="52" fillId="0" borderId="157" xfId="0" applyNumberFormat="1" applyFont="1" applyBorder="1" applyAlignment="1">
      <alignment horizontal="right"/>
    </xf>
    <xf numFmtId="38" fontId="52" fillId="0" borderId="157" xfId="0" applyNumberFormat="1" applyFont="1" applyBorder="1"/>
    <xf numFmtId="0" fontId="91" fillId="0" borderId="0" xfId="0" applyFont="1" applyAlignment="1">
      <alignment horizontal="left"/>
    </xf>
    <xf numFmtId="0" fontId="87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shrinkToFit="1"/>
    </xf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198" fontId="5" fillId="0" borderId="0" xfId="0" applyNumberFormat="1" applyFont="1"/>
    <xf numFmtId="0" fontId="87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198" fontId="18" fillId="0" borderId="0" xfId="0" applyNumberFormat="1" applyFont="1"/>
    <xf numFmtId="0" fontId="97" fillId="0" borderId="0" xfId="0" applyFont="1" applyAlignment="1">
      <alignment horizontal="left" vertical="center"/>
    </xf>
    <xf numFmtId="38" fontId="18" fillId="0" borderId="0" xfId="99" applyFont="1" applyAlignment="1">
      <alignment horizontal="center"/>
    </xf>
    <xf numFmtId="38" fontId="24" fillId="0" borderId="28" xfId="98" applyFont="1" applyFill="1" applyBorder="1" applyAlignment="1">
      <alignment horizontal="right" vertical="center"/>
    </xf>
    <xf numFmtId="38" fontId="24" fillId="0" borderId="3" xfId="98" applyFont="1" applyFill="1" applyBorder="1" applyAlignment="1">
      <alignment horizontal="right" vertical="center"/>
    </xf>
    <xf numFmtId="38" fontId="24" fillId="0" borderId="29" xfId="98" applyFont="1" applyFill="1" applyBorder="1" applyAlignment="1">
      <alignment horizontal="right" vertical="center"/>
    </xf>
    <xf numFmtId="49" fontId="22" fillId="0" borderId="18" xfId="0" applyNumberFormat="1" applyFont="1" applyFill="1" applyBorder="1" applyAlignment="1">
      <alignment horizontal="center" vertical="center"/>
    </xf>
    <xf numFmtId="49" fontId="22" fillId="0" borderId="22" xfId="0" applyNumberFormat="1" applyFont="1" applyFill="1" applyBorder="1" applyAlignment="1">
      <alignment horizontal="center" vertical="center"/>
    </xf>
    <xf numFmtId="49" fontId="22" fillId="0" borderId="23" xfId="0" applyNumberFormat="1" applyFont="1" applyFill="1" applyBorder="1" applyAlignment="1">
      <alignment horizontal="center" vertical="center"/>
    </xf>
    <xf numFmtId="49" fontId="22" fillId="0" borderId="35" xfId="0" applyNumberFormat="1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  <xf numFmtId="49" fontId="22" fillId="0" borderId="22" xfId="0" applyNumberFormat="1" applyFont="1" applyFill="1" applyBorder="1" applyAlignment="1">
      <alignment horizontal="left" vertical="center"/>
    </xf>
    <xf numFmtId="49" fontId="22" fillId="0" borderId="23" xfId="0" applyNumberFormat="1" applyFont="1" applyFill="1" applyBorder="1" applyAlignment="1">
      <alignment horizontal="left" vertical="center"/>
    </xf>
    <xf numFmtId="49" fontId="22" fillId="0" borderId="4" xfId="0" applyNumberFormat="1" applyFont="1" applyFill="1" applyBorder="1" applyAlignment="1">
      <alignment horizontal="left" vertical="center"/>
    </xf>
    <xf numFmtId="49" fontId="22" fillId="0" borderId="36" xfId="0" applyNumberFormat="1" applyFont="1" applyFill="1" applyBorder="1" applyAlignment="1">
      <alignment horizontal="left" vertical="center"/>
    </xf>
    <xf numFmtId="38" fontId="25" fillId="0" borderId="18" xfId="98" applyFont="1" applyFill="1" applyBorder="1" applyAlignment="1">
      <alignment horizontal="center" vertical="center"/>
    </xf>
    <xf numFmtId="38" fontId="25" fillId="0" borderId="22" xfId="98" applyFont="1" applyFill="1" applyBorder="1" applyAlignment="1">
      <alignment horizontal="center" vertical="center"/>
    </xf>
    <xf numFmtId="38" fontId="25" fillId="0" borderId="23" xfId="98" applyFont="1" applyFill="1" applyBorder="1" applyAlignment="1">
      <alignment horizontal="center" vertical="center"/>
    </xf>
    <xf numFmtId="49" fontId="22" fillId="0" borderId="36" xfId="0" applyNumberFormat="1" applyFont="1" applyFill="1" applyBorder="1" applyAlignment="1">
      <alignment horizontal="center" vertical="center"/>
    </xf>
    <xf numFmtId="178" fontId="22" fillId="0" borderId="35" xfId="0" applyNumberFormat="1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/>
    </xf>
    <xf numFmtId="178" fontId="22" fillId="0" borderId="36" xfId="0" applyNumberFormat="1" applyFont="1" applyFill="1" applyBorder="1" applyAlignment="1">
      <alignment horizontal="center" vertical="center"/>
    </xf>
    <xf numFmtId="49" fontId="24" fillId="0" borderId="28" xfId="99" applyNumberFormat="1" applyFont="1" applyFill="1" applyBorder="1" applyAlignment="1">
      <alignment horizontal="left" vertical="center"/>
    </xf>
    <xf numFmtId="49" fontId="24" fillId="0" borderId="3" xfId="99" applyNumberFormat="1" applyFont="1" applyFill="1" applyBorder="1" applyAlignment="1">
      <alignment horizontal="left" vertical="center"/>
    </xf>
    <xf numFmtId="49" fontId="24" fillId="0" borderId="29" xfId="99" applyNumberFormat="1" applyFont="1" applyFill="1" applyBorder="1" applyAlignment="1">
      <alignment horizontal="left" vertical="center"/>
    </xf>
    <xf numFmtId="49" fontId="24" fillId="0" borderId="3" xfId="99" applyNumberFormat="1" applyFont="1" applyFill="1" applyBorder="1" applyAlignment="1">
      <alignment horizontal="center" vertical="center"/>
    </xf>
    <xf numFmtId="49" fontId="24" fillId="0" borderId="29" xfId="99" applyNumberFormat="1" applyFont="1" applyFill="1" applyBorder="1" applyAlignment="1">
      <alignment horizontal="center" vertical="center"/>
    </xf>
    <xf numFmtId="38" fontId="22" fillId="0" borderId="18" xfId="98" applyFont="1" applyFill="1" applyBorder="1" applyAlignment="1">
      <alignment horizontal="center" vertical="center"/>
    </xf>
    <xf numFmtId="38" fontId="22" fillId="0" borderId="22" xfId="98" applyFont="1" applyFill="1" applyBorder="1" applyAlignment="1">
      <alignment horizontal="center" vertical="center"/>
    </xf>
    <xf numFmtId="38" fontId="22" fillId="0" borderId="23" xfId="98" applyFont="1" applyFill="1" applyBorder="1" applyAlignment="1">
      <alignment horizontal="center" vertical="center"/>
    </xf>
    <xf numFmtId="38" fontId="22" fillId="0" borderId="35" xfId="98" applyFont="1" applyFill="1" applyBorder="1" applyAlignment="1">
      <alignment horizontal="center" vertical="center"/>
    </xf>
    <xf numFmtId="38" fontId="22" fillId="0" borderId="4" xfId="98" applyFont="1" applyFill="1" applyBorder="1" applyAlignment="1">
      <alignment horizontal="center" vertical="center"/>
    </xf>
    <xf numFmtId="38" fontId="22" fillId="0" borderId="36" xfId="98" applyFont="1" applyFill="1" applyBorder="1" applyAlignment="1">
      <alignment horizontal="center" vertical="center"/>
    </xf>
    <xf numFmtId="38" fontId="22" fillId="0" borderId="42" xfId="98" applyFont="1" applyFill="1" applyBorder="1" applyAlignment="1">
      <alignment horizontal="center" vertical="center"/>
    </xf>
    <xf numFmtId="38" fontId="22" fillId="0" borderId="45" xfId="98" applyFont="1" applyFill="1" applyBorder="1" applyAlignment="1">
      <alignment horizontal="center" vertical="center"/>
    </xf>
    <xf numFmtId="49" fontId="22" fillId="0" borderId="17" xfId="0" applyNumberFormat="1" applyFont="1" applyFill="1" applyBorder="1" applyAlignment="1">
      <alignment horizontal="center" vertical="center"/>
    </xf>
    <xf numFmtId="49" fontId="22" fillId="0" borderId="21" xfId="0" applyNumberFormat="1" applyFont="1" applyFill="1" applyBorder="1" applyAlignment="1">
      <alignment horizontal="center" vertical="center"/>
    </xf>
    <xf numFmtId="49" fontId="22" fillId="0" borderId="21" xfId="0" applyNumberFormat="1" applyFont="1" applyFill="1" applyBorder="1" applyAlignment="1">
      <alignment horizontal="left" vertical="center"/>
    </xf>
    <xf numFmtId="49" fontId="22" fillId="0" borderId="25" xfId="0" applyNumberFormat="1" applyFont="1" applyFill="1" applyBorder="1" applyAlignment="1">
      <alignment horizontal="left" vertical="center"/>
    </xf>
    <xf numFmtId="49" fontId="22" fillId="0" borderId="25" xfId="0" applyNumberFormat="1" applyFont="1" applyFill="1" applyBorder="1" applyAlignment="1">
      <alignment horizontal="center" vertical="center"/>
    </xf>
    <xf numFmtId="178" fontId="22" fillId="0" borderId="17" xfId="0" applyNumberFormat="1" applyFont="1" applyFill="1" applyBorder="1" applyAlignment="1">
      <alignment horizontal="center" vertical="center"/>
    </xf>
    <xf numFmtId="178" fontId="22" fillId="0" borderId="21" xfId="0" applyNumberFormat="1" applyFont="1" applyFill="1" applyBorder="1" applyAlignment="1">
      <alignment horizontal="center" vertical="center"/>
    </xf>
    <xf numFmtId="178" fontId="22" fillId="0" borderId="25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22" fillId="0" borderId="30" xfId="0" applyNumberFormat="1" applyFont="1" applyFill="1" applyBorder="1" applyAlignment="1">
      <alignment horizontal="center" vertical="center"/>
    </xf>
    <xf numFmtId="49" fontId="22" fillId="0" borderId="31" xfId="0" applyNumberFormat="1" applyFont="1" applyFill="1" applyBorder="1" applyAlignment="1">
      <alignment horizontal="center" vertical="center"/>
    </xf>
    <xf numFmtId="49" fontId="22" fillId="0" borderId="32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2" fillId="0" borderId="33" xfId="0" applyNumberFormat="1" applyFont="1" applyFill="1" applyBorder="1" applyAlignment="1">
      <alignment horizontal="center" vertical="center"/>
    </xf>
    <xf numFmtId="49" fontId="22" fillId="0" borderId="34" xfId="0" applyNumberFormat="1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 wrapText="1"/>
    </xf>
    <xf numFmtId="49" fontId="24" fillId="0" borderId="3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24" fillId="0" borderId="34" xfId="0" applyNumberFormat="1" applyFont="1" applyFill="1" applyBorder="1" applyAlignment="1">
      <alignment horizontal="center" vertical="center"/>
    </xf>
    <xf numFmtId="49" fontId="22" fillId="0" borderId="37" xfId="0" applyNumberFormat="1" applyFont="1" applyFill="1" applyBorder="1" applyAlignment="1">
      <alignment horizontal="center" vertical="center"/>
    </xf>
    <xf numFmtId="49" fontId="22" fillId="0" borderId="28" xfId="0" applyNumberFormat="1" applyFont="1" applyFill="1" applyBorder="1" applyAlignment="1">
      <alignment horizontal="center" vertical="center"/>
    </xf>
    <xf numFmtId="49" fontId="22" fillId="0" borderId="27" xfId="0" applyNumberFormat="1" applyFont="1" applyFill="1" applyBorder="1" applyAlignment="1">
      <alignment horizontal="center" vertical="center"/>
    </xf>
    <xf numFmtId="49" fontId="22" fillId="0" borderId="38" xfId="0" applyNumberFormat="1" applyFont="1" applyFill="1" applyBorder="1" applyAlignment="1">
      <alignment horizontal="center" vertical="center"/>
    </xf>
    <xf numFmtId="49" fontId="22" fillId="0" borderId="20" xfId="0" applyNumberFormat="1" applyFont="1" applyFill="1" applyBorder="1" applyAlignment="1">
      <alignment horizontal="center" vertical="center"/>
    </xf>
    <xf numFmtId="49" fontId="22" fillId="0" borderId="39" xfId="0" applyNumberFormat="1" applyFont="1" applyFill="1" applyBorder="1" applyAlignment="1">
      <alignment horizontal="center" vertical="center"/>
    </xf>
    <xf numFmtId="49" fontId="22" fillId="0" borderId="40" xfId="0" applyNumberFormat="1" applyFont="1" applyFill="1" applyBorder="1" applyAlignment="1">
      <alignment horizontal="center" vertical="center"/>
    </xf>
    <xf numFmtId="49" fontId="22" fillId="0" borderId="29" xfId="0" applyNumberFormat="1" applyFont="1" applyFill="1" applyBorder="1" applyAlignment="1">
      <alignment horizontal="center" vertical="center"/>
    </xf>
    <xf numFmtId="49" fontId="22" fillId="0" borderId="26" xfId="0" applyNumberFormat="1" applyFont="1" applyFill="1" applyBorder="1" applyAlignment="1">
      <alignment horizontal="center" vertical="center"/>
    </xf>
    <xf numFmtId="49" fontId="22" fillId="0" borderId="20" xfId="0" applyNumberFormat="1" applyFont="1" applyFill="1" applyBorder="1" applyAlignment="1">
      <alignment horizontal="left" vertical="center"/>
    </xf>
    <xf numFmtId="49" fontId="22" fillId="0" borderId="39" xfId="0" applyNumberFormat="1" applyFont="1" applyFill="1" applyBorder="1" applyAlignment="1">
      <alignment horizontal="left" vertical="center"/>
    </xf>
    <xf numFmtId="38" fontId="25" fillId="0" borderId="38" xfId="98" applyFont="1" applyFill="1" applyBorder="1" applyAlignment="1">
      <alignment horizontal="center" vertical="center"/>
    </xf>
    <xf numFmtId="38" fontId="25" fillId="0" borderId="20" xfId="98" applyFont="1" applyFill="1" applyBorder="1" applyAlignment="1">
      <alignment horizontal="center" vertical="center"/>
    </xf>
    <xf numFmtId="38" fontId="25" fillId="0" borderId="39" xfId="98" applyFont="1" applyFill="1" applyBorder="1" applyAlignment="1">
      <alignment horizontal="center" vertical="center"/>
    </xf>
    <xf numFmtId="49" fontId="46" fillId="0" borderId="0" xfId="0" applyNumberFormat="1" applyFont="1" applyFill="1" applyAlignment="1">
      <alignment horizontal="left" vertical="center"/>
    </xf>
    <xf numFmtId="195" fontId="25" fillId="0" borderId="0" xfId="0" quotePrefix="1" applyNumberFormat="1" applyFont="1" applyFill="1" applyBorder="1" applyAlignment="1">
      <alignment horizontal="right" vertical="center"/>
    </xf>
    <xf numFmtId="49" fontId="25" fillId="0" borderId="30" xfId="0" applyNumberFormat="1" applyFont="1" applyFill="1" applyBorder="1" applyAlignment="1">
      <alignment horizontal="center" vertical="center"/>
    </xf>
    <xf numFmtId="49" fontId="25" fillId="0" borderId="31" xfId="0" applyNumberFormat="1" applyFont="1" applyFill="1" applyBorder="1" applyAlignment="1">
      <alignment horizontal="center" vertical="center"/>
    </xf>
    <xf numFmtId="49" fontId="25" fillId="0" borderId="32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25" fillId="0" borderId="33" xfId="0" applyNumberFormat="1" applyFont="1" applyFill="1" applyBorder="1" applyAlignment="1">
      <alignment horizontal="center" vertical="center"/>
    </xf>
    <xf numFmtId="49" fontId="25" fillId="0" borderId="34" xfId="0" applyNumberFormat="1" applyFont="1" applyFill="1" applyBorder="1" applyAlignment="1">
      <alignment horizontal="center" vertical="center"/>
    </xf>
    <xf numFmtId="49" fontId="25" fillId="0" borderId="31" xfId="0" applyNumberFormat="1" applyFont="1" applyFill="1" applyBorder="1" applyAlignment="1">
      <alignment horizontal="center" vertical="center" wrapText="1"/>
    </xf>
    <xf numFmtId="49" fontId="25" fillId="0" borderId="28" xfId="0" applyNumberFormat="1" applyFont="1" applyFill="1" applyBorder="1" applyAlignment="1">
      <alignment horizontal="center" vertical="center"/>
    </xf>
    <xf numFmtId="49" fontId="25" fillId="0" borderId="27" xfId="0" applyNumberFormat="1" applyFont="1" applyFill="1" applyBorder="1" applyAlignment="1">
      <alignment horizontal="center" vertical="center"/>
    </xf>
    <xf numFmtId="49" fontId="25" fillId="0" borderId="16" xfId="0" applyNumberFormat="1" applyFont="1" applyFill="1" applyBorder="1" applyAlignment="1">
      <alignment horizontal="center" vertical="center"/>
    </xf>
    <xf numFmtId="49" fontId="25" fillId="0" borderId="18" xfId="0" applyNumberFormat="1" applyFont="1" applyFill="1" applyBorder="1" applyAlignment="1">
      <alignment horizontal="center" vertical="center"/>
    </xf>
    <xf numFmtId="49" fontId="25" fillId="0" borderId="22" xfId="0" applyNumberFormat="1" applyFont="1" applyFill="1" applyBorder="1" applyAlignment="1">
      <alignment horizontal="center" vertical="center"/>
    </xf>
    <xf numFmtId="49" fontId="25" fillId="0" borderId="23" xfId="0" applyNumberFormat="1" applyFont="1" applyFill="1" applyBorder="1" applyAlignment="1">
      <alignment horizontal="center" vertical="center"/>
    </xf>
    <xf numFmtId="49" fontId="25" fillId="0" borderId="35" xfId="0" applyNumberFormat="1" applyFont="1" applyFill="1" applyBorder="1" applyAlignment="1">
      <alignment horizontal="center" vertical="center"/>
    </xf>
    <xf numFmtId="49" fontId="25" fillId="0" borderId="4" xfId="0" applyNumberFormat="1" applyFont="1" applyFill="1" applyBorder="1" applyAlignment="1">
      <alignment horizontal="center" vertical="center"/>
    </xf>
    <xf numFmtId="49" fontId="25" fillId="0" borderId="36" xfId="0" applyNumberFormat="1" applyFont="1" applyFill="1" applyBorder="1" applyAlignment="1">
      <alignment horizontal="center" vertical="center"/>
    </xf>
    <xf numFmtId="49" fontId="25" fillId="0" borderId="38" xfId="0" applyNumberFormat="1" applyFont="1" applyFill="1" applyBorder="1" applyAlignment="1">
      <alignment horizontal="center" vertical="center"/>
    </xf>
    <xf numFmtId="49" fontId="25" fillId="0" borderId="20" xfId="0" applyNumberFormat="1" applyFont="1" applyFill="1" applyBorder="1" applyAlignment="1">
      <alignment horizontal="center" vertical="center"/>
    </xf>
    <xf numFmtId="49" fontId="25" fillId="0" borderId="19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 vertical="center"/>
    </xf>
    <xf numFmtId="49" fontId="25" fillId="0" borderId="17" xfId="0" applyNumberFormat="1" applyFont="1" applyFill="1" applyBorder="1" applyAlignment="1">
      <alignment horizontal="center" vertical="center"/>
    </xf>
    <xf numFmtId="49" fontId="25" fillId="0" borderId="21" xfId="0" applyNumberFormat="1" applyFont="1" applyFill="1" applyBorder="1" applyAlignment="1">
      <alignment horizontal="center" vertical="center"/>
    </xf>
    <xf numFmtId="49" fontId="25" fillId="0" borderId="44" xfId="0" applyNumberFormat="1" applyFont="1" applyFill="1" applyBorder="1" applyAlignment="1">
      <alignment horizontal="center" vertical="center"/>
    </xf>
    <xf numFmtId="49" fontId="25" fillId="0" borderId="43" xfId="0" applyNumberFormat="1" applyFont="1" applyFill="1" applyBorder="1" applyAlignment="1">
      <alignment horizontal="center" vertical="center"/>
    </xf>
    <xf numFmtId="49" fontId="25" fillId="0" borderId="45" xfId="0" applyNumberFormat="1" applyFont="1" applyFill="1" applyBorder="1" applyAlignment="1">
      <alignment horizontal="center" vertical="center"/>
    </xf>
    <xf numFmtId="49" fontId="23" fillId="0" borderId="18" xfId="0" applyNumberFormat="1" applyFont="1" applyFill="1" applyBorder="1" applyAlignment="1">
      <alignment horizontal="center" vertical="center"/>
    </xf>
    <xf numFmtId="49" fontId="23" fillId="0" borderId="22" xfId="0" applyNumberFormat="1" applyFont="1" applyFill="1" applyBorder="1" applyAlignment="1">
      <alignment horizontal="center" vertical="center"/>
    </xf>
    <xf numFmtId="49" fontId="23" fillId="0" borderId="23" xfId="0" applyNumberFormat="1" applyFont="1" applyFill="1" applyBorder="1" applyAlignment="1">
      <alignment horizontal="center" vertical="center"/>
    </xf>
    <xf numFmtId="49" fontId="23" fillId="0" borderId="35" xfId="0" applyNumberFormat="1" applyFont="1" applyFill="1" applyBorder="1" applyAlignment="1">
      <alignment horizontal="center" vertical="center"/>
    </xf>
    <xf numFmtId="49" fontId="23" fillId="0" borderId="4" xfId="0" applyNumberFormat="1" applyFont="1" applyFill="1" applyBorder="1" applyAlignment="1">
      <alignment horizontal="center" vertical="center"/>
    </xf>
    <xf numFmtId="49" fontId="23" fillId="0" borderId="36" xfId="0" applyNumberFormat="1" applyFont="1" applyFill="1" applyBorder="1" applyAlignment="1">
      <alignment horizontal="center" vertical="center"/>
    </xf>
    <xf numFmtId="49" fontId="23" fillId="0" borderId="18" xfId="0" applyNumberFormat="1" applyFont="1" applyFill="1" applyBorder="1" applyAlignment="1">
      <alignment horizontal="center" vertical="center" wrapText="1"/>
    </xf>
    <xf numFmtId="49" fontId="23" fillId="0" borderId="22" xfId="0" applyNumberFormat="1" applyFont="1" applyFill="1" applyBorder="1" applyAlignment="1">
      <alignment horizontal="center" vertical="center" wrapText="1"/>
    </xf>
    <xf numFmtId="49" fontId="23" fillId="0" borderId="35" xfId="0" applyNumberFormat="1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38" fontId="22" fillId="0" borderId="17" xfId="98" applyFont="1" applyFill="1" applyBorder="1" applyAlignment="1">
      <alignment horizontal="center" vertical="center"/>
    </xf>
    <xf numFmtId="38" fontId="22" fillId="0" borderId="21" xfId="98" applyFont="1" applyFill="1" applyBorder="1" applyAlignment="1">
      <alignment horizontal="center" vertical="center"/>
    </xf>
    <xf numFmtId="38" fontId="22" fillId="0" borderId="41" xfId="98" applyFont="1" applyFill="1" applyBorder="1" applyAlignment="1">
      <alignment horizontal="center" vertical="center"/>
    </xf>
    <xf numFmtId="38" fontId="22" fillId="0" borderId="38" xfId="98" applyFont="1" applyFill="1" applyBorder="1" applyAlignment="1">
      <alignment horizontal="center" vertical="center"/>
    </xf>
    <xf numFmtId="38" fontId="22" fillId="0" borderId="20" xfId="98" applyFont="1" applyFill="1" applyBorder="1" applyAlignment="1">
      <alignment horizontal="center" vertical="center"/>
    </xf>
    <xf numFmtId="38" fontId="22" fillId="0" borderId="39" xfId="98" applyFont="1" applyFill="1" applyBorder="1" applyAlignment="1">
      <alignment horizontal="center" vertical="center"/>
    </xf>
    <xf numFmtId="38" fontId="22" fillId="0" borderId="25" xfId="98" applyFont="1" applyFill="1" applyBorder="1" applyAlignment="1">
      <alignment horizontal="center" vertical="center"/>
    </xf>
    <xf numFmtId="38" fontId="22" fillId="0" borderId="44" xfId="98" applyFont="1" applyFill="1" applyBorder="1" applyAlignment="1">
      <alignment horizontal="center" vertical="center"/>
    </xf>
    <xf numFmtId="0" fontId="48" fillId="0" borderId="0" xfId="170" applyFont="1" applyFill="1" applyAlignment="1">
      <alignment horizontal="left" vertical="center"/>
    </xf>
    <xf numFmtId="55" fontId="59" fillId="0" borderId="0" xfId="172" applyNumberFormat="1" applyFont="1" applyFill="1" applyAlignment="1">
      <alignment horizontal="right"/>
    </xf>
    <xf numFmtId="0" fontId="59" fillId="0" borderId="4" xfId="172" applyFont="1" applyFill="1" applyBorder="1" applyAlignment="1">
      <alignment horizontal="right"/>
    </xf>
    <xf numFmtId="0" fontId="52" fillId="0" borderId="47" xfId="170" applyFont="1" applyFill="1" applyBorder="1" applyAlignment="1" applyProtection="1">
      <alignment horizontal="center" vertical="center" wrapText="1"/>
    </xf>
    <xf numFmtId="0" fontId="52" fillId="0" borderId="53" xfId="170" applyFont="1" applyFill="1" applyBorder="1" applyAlignment="1" applyProtection="1">
      <alignment horizontal="center" vertical="center"/>
    </xf>
    <xf numFmtId="0" fontId="52" fillId="0" borderId="69" xfId="170" applyFont="1" applyFill="1" applyBorder="1" applyAlignment="1" applyProtection="1">
      <alignment horizontal="center" vertical="center"/>
    </xf>
    <xf numFmtId="0" fontId="52" fillId="0" borderId="46" xfId="170" applyFont="1" applyFill="1" applyBorder="1" applyAlignment="1" applyProtection="1">
      <alignment horizontal="center" vertical="center" wrapText="1"/>
    </xf>
    <xf numFmtId="0" fontId="52" fillId="0" borderId="52" xfId="170" applyFont="1" applyFill="1" applyBorder="1" applyAlignment="1" applyProtection="1">
      <alignment horizontal="center" vertical="center"/>
    </xf>
    <xf numFmtId="0" fontId="52" fillId="0" borderId="68" xfId="170" applyFont="1" applyFill="1" applyBorder="1" applyAlignment="1" applyProtection="1">
      <alignment horizontal="center" vertical="center"/>
    </xf>
    <xf numFmtId="0" fontId="88" fillId="0" borderId="48" xfId="170" applyFont="1" applyFill="1" applyBorder="1" applyAlignment="1" applyProtection="1">
      <alignment horizontal="center" vertical="center"/>
    </xf>
    <xf numFmtId="0" fontId="88" fillId="0" borderId="49" xfId="170" applyFont="1" applyFill="1" applyBorder="1" applyAlignment="1" applyProtection="1">
      <alignment horizontal="center" vertical="center"/>
    </xf>
    <xf numFmtId="0" fontId="88" fillId="0" borderId="50" xfId="170" applyFont="1" applyFill="1" applyBorder="1" applyAlignment="1" applyProtection="1">
      <alignment horizontal="center" vertical="center"/>
    </xf>
    <xf numFmtId="0" fontId="88" fillId="0" borderId="51" xfId="170" applyFont="1" applyFill="1" applyBorder="1" applyAlignment="1" applyProtection="1">
      <alignment horizontal="center" vertical="center"/>
    </xf>
    <xf numFmtId="0" fontId="59" fillId="0" borderId="47" xfId="170" applyFont="1" applyFill="1" applyBorder="1" applyAlignment="1">
      <alignment horizontal="center" vertical="center"/>
    </xf>
    <xf numFmtId="0" fontId="59" fillId="0" borderId="53" xfId="170" applyFont="1" applyFill="1" applyBorder="1" applyAlignment="1">
      <alignment horizontal="center" vertical="center"/>
    </xf>
    <xf numFmtId="0" fontId="59" fillId="0" borderId="69" xfId="170" applyFont="1" applyFill="1" applyBorder="1" applyAlignment="1">
      <alignment horizontal="center" vertical="center"/>
    </xf>
    <xf numFmtId="0" fontId="88" fillId="0" borderId="54" xfId="170" applyFont="1" applyFill="1" applyBorder="1" applyAlignment="1" applyProtection="1">
      <alignment horizontal="center" vertical="center"/>
    </xf>
    <xf numFmtId="0" fontId="88" fillId="0" borderId="55" xfId="170" applyFont="1" applyFill="1" applyBorder="1" applyAlignment="1" applyProtection="1">
      <alignment horizontal="center" vertical="center"/>
    </xf>
    <xf numFmtId="0" fontId="88" fillId="0" borderId="56" xfId="170" applyFont="1" applyFill="1" applyBorder="1" applyAlignment="1" applyProtection="1">
      <alignment horizontal="center" vertical="center"/>
    </xf>
    <xf numFmtId="0" fontId="88" fillId="0" borderId="57" xfId="170" applyFont="1" applyFill="1" applyBorder="1" applyAlignment="1" applyProtection="1">
      <alignment horizontal="center" vertical="center"/>
    </xf>
    <xf numFmtId="0" fontId="88" fillId="0" borderId="58" xfId="170" applyFont="1" applyFill="1" applyBorder="1" applyAlignment="1" applyProtection="1">
      <alignment horizontal="center" vertical="center" wrapText="1"/>
    </xf>
    <xf numFmtId="0" fontId="88" fillId="0" borderId="59" xfId="170" applyFont="1" applyFill="1" applyBorder="1" applyAlignment="1" applyProtection="1">
      <alignment horizontal="center" vertical="center" wrapText="1"/>
    </xf>
    <xf numFmtId="0" fontId="88" fillId="0" borderId="60" xfId="170" applyFont="1" applyFill="1" applyBorder="1" applyAlignment="1" applyProtection="1">
      <alignment horizontal="center" vertical="center" wrapText="1"/>
    </xf>
    <xf numFmtId="0" fontId="88" fillId="0" borderId="61" xfId="170" applyFont="1" applyFill="1" applyBorder="1" applyAlignment="1" applyProtection="1">
      <alignment horizontal="center" vertical="center"/>
    </xf>
    <xf numFmtId="0" fontId="88" fillId="0" borderId="62" xfId="170" applyFont="1" applyFill="1" applyBorder="1" applyAlignment="1" applyProtection="1">
      <alignment horizontal="center" vertical="center"/>
    </xf>
    <xf numFmtId="0" fontId="88" fillId="0" borderId="63" xfId="170" applyFont="1" applyFill="1" applyBorder="1" applyAlignment="1" applyProtection="1">
      <alignment horizontal="center" vertical="center" wrapText="1"/>
    </xf>
    <xf numFmtId="0" fontId="88" fillId="0" borderId="60" xfId="170" applyFont="1" applyFill="1" applyBorder="1" applyAlignment="1" applyProtection="1">
      <alignment horizontal="center" vertical="center"/>
    </xf>
    <xf numFmtId="0" fontId="88" fillId="0" borderId="64" xfId="170" applyFont="1" applyFill="1" applyBorder="1" applyAlignment="1" applyProtection="1">
      <alignment horizontal="center" vertical="center"/>
    </xf>
    <xf numFmtId="0" fontId="88" fillId="0" borderId="60" xfId="170" applyFont="1" applyFill="1" applyBorder="1" applyAlignment="1">
      <alignment horizontal="center" vertical="center"/>
    </xf>
    <xf numFmtId="0" fontId="88" fillId="0" borderId="59" xfId="170" applyFont="1" applyFill="1" applyBorder="1" applyAlignment="1">
      <alignment horizontal="center" vertical="center"/>
    </xf>
    <xf numFmtId="0" fontId="88" fillId="0" borderId="63" xfId="170" applyFont="1" applyFill="1" applyBorder="1" applyAlignment="1">
      <alignment horizontal="center" vertical="center"/>
    </xf>
    <xf numFmtId="0" fontId="5" fillId="0" borderId="84" xfId="170" applyFont="1" applyFill="1" applyBorder="1" applyAlignment="1">
      <alignment horizontal="center" vertical="center" textRotation="255" wrapText="1"/>
    </xf>
    <xf numFmtId="0" fontId="5" fillId="0" borderId="86" xfId="170" applyFont="1" applyFill="1" applyBorder="1" applyAlignment="1">
      <alignment horizontal="center" vertical="center" textRotation="255"/>
    </xf>
    <xf numFmtId="0" fontId="5" fillId="0" borderId="88" xfId="170" applyFont="1" applyFill="1" applyBorder="1" applyAlignment="1">
      <alignment horizontal="center" vertical="center" textRotation="255"/>
    </xf>
    <xf numFmtId="0" fontId="5" fillId="0" borderId="61" xfId="170" applyFont="1" applyFill="1" applyBorder="1" applyAlignment="1">
      <alignment horizontal="center" vertical="center" wrapText="1"/>
    </xf>
    <xf numFmtId="0" fontId="5" fillId="0" borderId="87" xfId="170" applyFont="1" applyFill="1" applyBorder="1" applyAlignment="1">
      <alignment horizontal="center" vertical="center"/>
    </xf>
    <xf numFmtId="0" fontId="59" fillId="0" borderId="80" xfId="170" applyFont="1" applyFill="1" applyBorder="1" applyAlignment="1">
      <alignment horizontal="left" vertical="center" wrapText="1"/>
    </xf>
    <xf numFmtId="0" fontId="5" fillId="0" borderId="81" xfId="170" applyFont="1" applyFill="1" applyBorder="1" applyAlignment="1">
      <alignment horizontal="left" vertical="center" wrapText="1"/>
    </xf>
    <xf numFmtId="0" fontId="5" fillId="0" borderId="82" xfId="170" applyFont="1" applyFill="1" applyBorder="1" applyAlignment="1">
      <alignment horizontal="left" vertical="center" wrapText="1"/>
    </xf>
    <xf numFmtId="0" fontId="22" fillId="0" borderId="80" xfId="170" applyFont="1" applyFill="1" applyBorder="1" applyAlignment="1">
      <alignment horizontal="left" vertical="center" wrapText="1"/>
    </xf>
    <xf numFmtId="0" fontId="5" fillId="0" borderId="87" xfId="170" applyFont="1" applyFill="1" applyBorder="1" applyAlignment="1">
      <alignment horizontal="center" vertical="center" wrapText="1"/>
    </xf>
    <xf numFmtId="0" fontId="5" fillId="0" borderId="65" xfId="170" applyFont="1" applyFill="1" applyBorder="1" applyAlignment="1">
      <alignment horizontal="center" vertical="center"/>
    </xf>
    <xf numFmtId="0" fontId="89" fillId="0" borderId="60" xfId="170" applyFont="1" applyFill="1" applyBorder="1" applyAlignment="1">
      <alignment horizontal="left" vertical="center" wrapText="1"/>
    </xf>
    <xf numFmtId="0" fontId="89" fillId="0" borderId="63" xfId="170" applyFont="1" applyFill="1" applyBorder="1" applyAlignment="1">
      <alignment horizontal="left" vertical="center" wrapText="1"/>
    </xf>
    <xf numFmtId="0" fontId="89" fillId="0" borderId="64" xfId="170" applyFont="1" applyFill="1" applyBorder="1" applyAlignment="1">
      <alignment horizontal="left" vertical="center" wrapText="1"/>
    </xf>
    <xf numFmtId="0" fontId="59" fillId="0" borderId="90" xfId="170" applyFont="1" applyFill="1" applyBorder="1" applyAlignment="1">
      <alignment horizontal="left" vertical="center" wrapText="1"/>
    </xf>
    <xf numFmtId="0" fontId="59" fillId="0" borderId="91" xfId="170" applyFont="1" applyFill="1" applyBorder="1" applyAlignment="1">
      <alignment horizontal="left" vertical="center" wrapText="1"/>
    </xf>
    <xf numFmtId="0" fontId="88" fillId="0" borderId="58" xfId="170" applyFont="1" applyFill="1" applyBorder="1" applyAlignment="1">
      <alignment horizontal="center" vertical="center"/>
    </xf>
    <xf numFmtId="0" fontId="88" fillId="0" borderId="64" xfId="170" applyFont="1" applyFill="1" applyBorder="1" applyAlignment="1">
      <alignment horizontal="center" vertical="center"/>
    </xf>
    <xf numFmtId="0" fontId="53" fillId="0" borderId="0" xfId="177" applyFont="1" applyFill="1" applyBorder="1" applyAlignment="1">
      <alignment horizontal="center" vertical="center"/>
    </xf>
    <xf numFmtId="0" fontId="58" fillId="0" borderId="0" xfId="177" applyFont="1" applyFill="1" applyBorder="1" applyAlignment="1">
      <alignment horizontal="center" vertical="center"/>
    </xf>
    <xf numFmtId="49" fontId="68" fillId="0" borderId="126" xfId="111" applyNumberFormat="1" applyFont="1" applyFill="1" applyBorder="1" applyAlignment="1">
      <alignment horizontal="center" vertical="center"/>
    </xf>
    <xf numFmtId="49" fontId="68" fillId="0" borderId="134" xfId="111" applyNumberFormat="1" applyFont="1" applyFill="1" applyBorder="1" applyAlignment="1">
      <alignment horizontal="center" vertical="center"/>
    </xf>
    <xf numFmtId="0" fontId="70" fillId="0" borderId="126" xfId="111" applyFont="1" applyFill="1" applyBorder="1" applyAlignment="1">
      <alignment horizontal="center" vertical="center"/>
    </xf>
    <xf numFmtId="0" fontId="70" fillId="0" borderId="134" xfId="111" applyFont="1" applyFill="1" applyBorder="1" applyAlignment="1">
      <alignment horizontal="center" vertical="center"/>
    </xf>
    <xf numFmtId="31" fontId="61" fillId="0" borderId="0" xfId="111" quotePrefix="1" applyNumberFormat="1" applyFont="1" applyFill="1" applyAlignment="1">
      <alignment horizontal="right"/>
    </xf>
    <xf numFmtId="0" fontId="65" fillId="0" borderId="0" xfId="111" applyFont="1" applyFill="1" applyAlignment="1">
      <alignment horizontal="center"/>
    </xf>
    <xf numFmtId="0" fontId="63" fillId="0" borderId="100" xfId="111" applyFont="1" applyFill="1" applyBorder="1" applyAlignment="1">
      <alignment horizontal="center" vertical="center"/>
    </xf>
    <xf numFmtId="0" fontId="63" fillId="0" borderId="101" xfId="111" applyFont="1" applyFill="1" applyBorder="1" applyAlignment="1">
      <alignment horizontal="center" vertical="center"/>
    </xf>
    <xf numFmtId="49" fontId="68" fillId="0" borderId="127" xfId="111" applyNumberFormat="1" applyFont="1" applyFill="1" applyBorder="1" applyAlignment="1">
      <alignment horizontal="center" vertical="center"/>
    </xf>
    <xf numFmtId="49" fontId="68" fillId="0" borderId="129" xfId="111" applyNumberFormat="1" applyFont="1" applyFill="1" applyBorder="1" applyAlignment="1">
      <alignment horizontal="center" vertical="center"/>
    </xf>
    <xf numFmtId="49" fontId="80" fillId="0" borderId="0" xfId="111" applyNumberFormat="1" applyFont="1" applyFill="1" applyAlignment="1">
      <alignment horizontal="right"/>
    </xf>
    <xf numFmtId="49" fontId="80" fillId="0" borderId="4" xfId="111" applyNumberFormat="1" applyFont="1" applyFill="1" applyBorder="1" applyAlignment="1">
      <alignment horizontal="right"/>
    </xf>
    <xf numFmtId="0" fontId="65" fillId="26" borderId="0" xfId="111" applyFont="1" applyFill="1" applyAlignment="1">
      <alignment horizontal="center"/>
    </xf>
    <xf numFmtId="49" fontId="90" fillId="26" borderId="0" xfId="111" applyNumberFormat="1" applyFont="1" applyFill="1" applyAlignment="1">
      <alignment horizontal="right"/>
    </xf>
    <xf numFmtId="49" fontId="90" fillId="26" borderId="4" xfId="111" applyNumberFormat="1" applyFont="1" applyFill="1" applyBorder="1" applyAlignment="1">
      <alignment horizontal="right"/>
    </xf>
    <xf numFmtId="0" fontId="84" fillId="26" borderId="0" xfId="176" applyFont="1" applyFill="1" applyAlignment="1">
      <alignment horizontal="left" vertical="center"/>
    </xf>
    <xf numFmtId="0" fontId="83" fillId="26" borderId="0" xfId="111" applyFont="1" applyFill="1" applyBorder="1" applyAlignment="1">
      <alignment horizontal="left" vertical="center"/>
    </xf>
    <xf numFmtId="49" fontId="91" fillId="0" borderId="16" xfId="0" applyNumberFormat="1" applyFont="1" applyBorder="1" applyAlignment="1">
      <alignment horizontal="center" vertical="center" wrapText="1"/>
    </xf>
    <xf numFmtId="49" fontId="91" fillId="0" borderId="5" xfId="0" applyNumberFormat="1" applyFont="1" applyBorder="1" applyAlignment="1">
      <alignment horizontal="center" vertical="center"/>
    </xf>
    <xf numFmtId="49" fontId="91" fillId="0" borderId="151" xfId="0" applyNumberFormat="1" applyFont="1" applyBorder="1" applyAlignment="1">
      <alignment horizontal="center" vertical="center"/>
    </xf>
    <xf numFmtId="38" fontId="52" fillId="0" borderId="16" xfId="99" applyFont="1" applyBorder="1" applyAlignment="1">
      <alignment horizontal="center" vertical="center"/>
    </xf>
    <xf numFmtId="38" fontId="52" fillId="0" borderId="5" xfId="99" applyFont="1" applyBorder="1" applyAlignment="1">
      <alignment horizontal="center" vertical="center"/>
    </xf>
    <xf numFmtId="38" fontId="52" fillId="0" borderId="151" xfId="99" applyFont="1" applyBorder="1" applyAlignment="1">
      <alignment horizontal="center" vertical="center"/>
    </xf>
    <xf numFmtId="0" fontId="52" fillId="0" borderId="23" xfId="99" applyNumberFormat="1" applyFont="1" applyBorder="1" applyAlignment="1">
      <alignment horizontal="center" vertical="center"/>
    </xf>
    <xf numFmtId="0" fontId="52" fillId="0" borderId="24" xfId="99" applyNumberFormat="1" applyFont="1" applyBorder="1" applyAlignment="1">
      <alignment horizontal="center" vertical="center"/>
    </xf>
    <xf numFmtId="0" fontId="52" fillId="0" borderId="119" xfId="99" applyNumberFormat="1" applyFont="1" applyBorder="1" applyAlignment="1">
      <alignment horizontal="center" vertical="center"/>
    </xf>
    <xf numFmtId="0" fontId="52" fillId="0" borderId="128" xfId="99" applyNumberFormat="1" applyFont="1" applyBorder="1" applyAlignment="1">
      <alignment horizontal="center" vertical="center"/>
    </xf>
    <xf numFmtId="0" fontId="52" fillId="0" borderId="25" xfId="99" applyNumberFormat="1" applyFont="1" applyBorder="1" applyAlignment="1">
      <alignment horizontal="center" vertical="center"/>
    </xf>
    <xf numFmtId="31" fontId="92" fillId="0" borderId="0" xfId="0" applyNumberFormat="1" applyFont="1" applyAlignment="1">
      <alignment horizontal="right"/>
    </xf>
    <xf numFmtId="0" fontId="95" fillId="0" borderId="0" xfId="0" applyFont="1" applyAlignment="1">
      <alignment horizontal="center"/>
    </xf>
    <xf numFmtId="0" fontId="96" fillId="0" borderId="18" xfId="0" applyFont="1" applyBorder="1" applyAlignment="1">
      <alignment horizontal="center" vertical="center" wrapText="1"/>
    </xf>
    <xf numFmtId="0" fontId="96" fillId="0" borderId="23" xfId="0" applyFont="1" applyBorder="1" applyAlignment="1">
      <alignment horizontal="center" vertical="center" wrapText="1"/>
    </xf>
    <xf numFmtId="0" fontId="96" fillId="0" borderId="19" xfId="0" applyFont="1" applyBorder="1" applyAlignment="1">
      <alignment horizontal="center" vertical="center" wrapText="1"/>
    </xf>
    <xf numFmtId="0" fontId="96" fillId="0" borderId="24" xfId="0" applyFont="1" applyBorder="1" applyAlignment="1">
      <alignment horizontal="center" vertical="center" wrapText="1"/>
    </xf>
    <xf numFmtId="0" fontId="96" fillId="0" borderId="17" xfId="0" applyFont="1" applyBorder="1" applyAlignment="1">
      <alignment horizontal="center" vertical="center" wrapText="1"/>
    </xf>
    <xf numFmtId="0" fontId="96" fillId="0" borderId="25" xfId="0" applyFont="1" applyBorder="1" applyAlignment="1">
      <alignment horizontal="center" vertical="center" wrapText="1"/>
    </xf>
    <xf numFmtId="0" fontId="92" fillId="0" borderId="18" xfId="0" applyFont="1" applyFill="1" applyBorder="1" applyAlignment="1">
      <alignment horizontal="center" vertical="center"/>
    </xf>
    <xf numFmtId="0" fontId="92" fillId="0" borderId="23" xfId="0" applyFont="1" applyFill="1" applyBorder="1" applyAlignment="1">
      <alignment horizontal="center" vertical="center"/>
    </xf>
    <xf numFmtId="0" fontId="92" fillId="0" borderId="19" xfId="0" applyFont="1" applyFill="1" applyBorder="1" applyAlignment="1">
      <alignment horizontal="center" vertical="center"/>
    </xf>
    <xf numFmtId="0" fontId="92" fillId="0" borderId="24" xfId="0" applyFont="1" applyFill="1" applyBorder="1" applyAlignment="1">
      <alignment horizontal="center" vertical="center"/>
    </xf>
    <xf numFmtId="0" fontId="92" fillId="0" borderId="17" xfId="0" applyFont="1" applyFill="1" applyBorder="1" applyAlignment="1">
      <alignment horizontal="center" vertical="center"/>
    </xf>
    <xf numFmtId="0" fontId="92" fillId="0" borderId="25" xfId="0" applyFont="1" applyFill="1" applyBorder="1" applyAlignment="1">
      <alignment horizontal="center" vertical="center"/>
    </xf>
    <xf numFmtId="0" fontId="96" fillId="0" borderId="16" xfId="0" applyFont="1" applyFill="1" applyBorder="1" applyAlignment="1">
      <alignment horizontal="center" vertical="center" shrinkToFit="1"/>
    </xf>
    <xf numFmtId="0" fontId="96" fillId="0" borderId="5" xfId="0" applyFont="1" applyFill="1" applyBorder="1" applyAlignment="1">
      <alignment horizontal="center" vertical="center" shrinkToFit="1"/>
    </xf>
    <xf numFmtId="0" fontId="96" fillId="0" borderId="151" xfId="0" applyFont="1" applyFill="1" applyBorder="1" applyAlignment="1">
      <alignment horizontal="center" vertical="center" shrinkToFit="1"/>
    </xf>
    <xf numFmtId="0" fontId="96" fillId="0" borderId="18" xfId="0" applyFont="1" applyFill="1" applyBorder="1" applyAlignment="1">
      <alignment horizontal="center" vertical="center" wrapText="1"/>
    </xf>
    <xf numFmtId="0" fontId="96" fillId="0" borderId="22" xfId="0" applyFont="1" applyFill="1" applyBorder="1" applyAlignment="1">
      <alignment horizontal="center" vertical="center" wrapText="1"/>
    </xf>
    <xf numFmtId="0" fontId="96" fillId="0" borderId="19" xfId="0" applyFont="1" applyFill="1" applyBorder="1" applyAlignment="1">
      <alignment horizontal="center" vertical="center" wrapText="1"/>
    </xf>
    <xf numFmtId="0" fontId="96" fillId="0" borderId="0" xfId="0" applyFont="1" applyFill="1" applyBorder="1" applyAlignment="1">
      <alignment horizontal="center" vertical="center" wrapText="1"/>
    </xf>
    <xf numFmtId="0" fontId="96" fillId="0" borderId="17" xfId="0" applyFont="1" applyFill="1" applyBorder="1" applyAlignment="1">
      <alignment horizontal="center" vertical="center" wrapText="1"/>
    </xf>
    <xf numFmtId="0" fontId="96" fillId="0" borderId="21" xfId="0" applyFont="1" applyFill="1" applyBorder="1" applyAlignment="1">
      <alignment horizontal="center" vertical="center" wrapText="1"/>
    </xf>
    <xf numFmtId="0" fontId="96" fillId="0" borderId="23" xfId="0" applyFont="1" applyFill="1" applyBorder="1" applyAlignment="1">
      <alignment horizontal="center" vertical="center" wrapText="1"/>
    </xf>
    <xf numFmtId="0" fontId="96" fillId="0" borderId="24" xfId="0" applyFont="1" applyFill="1" applyBorder="1" applyAlignment="1">
      <alignment horizontal="center" vertical="center" wrapText="1"/>
    </xf>
    <xf numFmtId="0" fontId="96" fillId="0" borderId="25" xfId="0" applyFont="1" applyFill="1" applyBorder="1" applyAlignment="1">
      <alignment horizontal="center" vertical="center" wrapText="1"/>
    </xf>
    <xf numFmtId="0" fontId="96" fillId="0" borderId="16" xfId="0" applyFont="1" applyFill="1" applyBorder="1" applyAlignment="1">
      <alignment horizontal="center" vertical="center" wrapText="1"/>
    </xf>
    <xf numFmtId="0" fontId="96" fillId="0" borderId="5" xfId="0" applyFont="1" applyFill="1" applyBorder="1" applyAlignment="1">
      <alignment horizontal="center" vertical="center" wrapText="1"/>
    </xf>
    <xf numFmtId="0" fontId="96" fillId="0" borderId="151" xfId="0" applyFont="1" applyFill="1" applyBorder="1" applyAlignment="1">
      <alignment horizontal="center" vertical="center" wrapText="1"/>
    </xf>
    <xf numFmtId="0" fontId="91" fillId="0" borderId="18" xfId="0" applyFont="1" applyBorder="1" applyAlignment="1">
      <alignment horizontal="center" vertical="center"/>
    </xf>
    <xf numFmtId="0" fontId="91" fillId="0" borderId="23" xfId="0" applyFont="1" applyBorder="1" applyAlignment="1">
      <alignment horizontal="center" vertical="center"/>
    </xf>
    <xf numFmtId="0" fontId="91" fillId="0" borderId="17" xfId="0" applyFont="1" applyBorder="1" applyAlignment="1">
      <alignment horizontal="center" vertical="center"/>
    </xf>
    <xf numFmtId="0" fontId="91" fillId="0" borderId="25" xfId="0" applyFont="1" applyBorder="1" applyAlignment="1">
      <alignment horizontal="center" vertical="center"/>
    </xf>
    <xf numFmtId="49" fontId="91" fillId="0" borderId="16" xfId="0" applyNumberFormat="1" applyFont="1" applyBorder="1" applyAlignment="1">
      <alignment horizontal="center" vertical="center"/>
    </xf>
  </cellXfs>
  <cellStyles count="178">
    <cellStyle name="@" xfId="1"/>
    <cellStyle name="@_新型ミライースＭＯＰ表" xfId="2"/>
    <cellStyle name="@_新型ミライースＭＯＰ表（訂正）" xfId="3"/>
    <cellStyle name="_(作成中)D68D生産手配移行提案（日程）070117" xfId="4"/>
    <cellStyle name="_(作成中)D68D生産手配移行提案（日程）070228" xfId="5"/>
    <cellStyle name="_(貼付ﾃﾞｰﾀ)D68Dｽﾛｰﾊﾟ流れ図" xfId="6"/>
    <cellStyle name="_(貼付ﾃﾞｰﾀ)D68D先行提案理由（日程）061219" xfId="7"/>
    <cellStyle name="_★【0509】生技ﾏｲﾙｽﾄｰﾝ" xfId="8"/>
    <cellStyle name="_A" xfId="9"/>
    <cellStyle name="_D23B開発生準確認会　第三回" xfId="10"/>
    <cellStyle name="_D23B総合推進会議03.09.22（Ⅱ）" xfId="11"/>
    <cellStyle name="_D39B 設投目標値設定(案)５－１" xfId="12"/>
    <cellStyle name="_D68D構想提案(PA会議)(貼付ﾃﾞｰﾀ)051114" xfId="13"/>
    <cellStyle name="_外製化に伴う比例費削減内容" xfId="14"/>
    <cellStyle name="20% - アクセント 1" xfId="15" builtinId="30" customBuiltin="1"/>
    <cellStyle name="20% - アクセント 1 2" xfId="118"/>
    <cellStyle name="20% - アクセント 2" xfId="16" builtinId="34" customBuiltin="1"/>
    <cellStyle name="20% - アクセント 2 2" xfId="119"/>
    <cellStyle name="20% - アクセント 3" xfId="17" builtinId="38" customBuiltin="1"/>
    <cellStyle name="20% - アクセント 3 2" xfId="120"/>
    <cellStyle name="20% - アクセント 4" xfId="18" builtinId="42" customBuiltin="1"/>
    <cellStyle name="20% - アクセント 4 2" xfId="121"/>
    <cellStyle name="20% - アクセント 5" xfId="19" builtinId="46" customBuiltin="1"/>
    <cellStyle name="20% - アクセント 5 2" xfId="122"/>
    <cellStyle name="20% - アクセント 6" xfId="20" builtinId="50" customBuiltin="1"/>
    <cellStyle name="20% - アクセント 6 2" xfId="123"/>
    <cellStyle name="40% - アクセント 1" xfId="21" builtinId="31" customBuiltin="1"/>
    <cellStyle name="40% - アクセント 1 2" xfId="124"/>
    <cellStyle name="40% - アクセント 2" xfId="22" builtinId="35" customBuiltin="1"/>
    <cellStyle name="40% - アクセント 2 2" xfId="125"/>
    <cellStyle name="40% - アクセント 3" xfId="23" builtinId="39" customBuiltin="1"/>
    <cellStyle name="40% - アクセント 3 2" xfId="126"/>
    <cellStyle name="40% - アクセント 4" xfId="24" builtinId="43" customBuiltin="1"/>
    <cellStyle name="40% - アクセント 4 2" xfId="127"/>
    <cellStyle name="40% - アクセント 5" xfId="25" builtinId="47" customBuiltin="1"/>
    <cellStyle name="40% - アクセント 5 2" xfId="128"/>
    <cellStyle name="40% - アクセント 6" xfId="26" builtinId="51" customBuiltin="1"/>
    <cellStyle name="40% - アクセント 6 2" xfId="129"/>
    <cellStyle name="60% - アクセント 1" xfId="27" builtinId="32" customBuiltin="1"/>
    <cellStyle name="60% - アクセント 1 2" xfId="130"/>
    <cellStyle name="60% - アクセント 2" xfId="28" builtinId="36" customBuiltin="1"/>
    <cellStyle name="60% - アクセント 2 2" xfId="131"/>
    <cellStyle name="60% - アクセント 3" xfId="29" builtinId="40" customBuiltin="1"/>
    <cellStyle name="60% - アクセント 3 2" xfId="132"/>
    <cellStyle name="60% - アクセント 4" xfId="30" builtinId="44" customBuiltin="1"/>
    <cellStyle name="60% - アクセント 4 2" xfId="133"/>
    <cellStyle name="60% - アクセント 5" xfId="31" builtinId="48" customBuiltin="1"/>
    <cellStyle name="60% - アクセント 5 2" xfId="134"/>
    <cellStyle name="60% - アクセント 6" xfId="32" builtinId="52" customBuiltin="1"/>
    <cellStyle name="60% - アクセント 6 2" xfId="135"/>
    <cellStyle name="Calc Currency (0)" xfId="33"/>
    <cellStyle name="Calc Currency (0) 2" xfId="136"/>
    <cellStyle name="Calc Currency (0) 3" xfId="137"/>
    <cellStyle name="Comma [0]_FON95-03" xfId="34"/>
    <cellStyle name="comma zerodec" xfId="35"/>
    <cellStyle name="Comma_0f83zm4yytAvDZPSbNxjaUl2F" xfId="36"/>
    <cellStyle name="Currency [0]_0f83zm4yytAvDZPSbNxjaUl2F" xfId="37"/>
    <cellStyle name="Currency_0f83zm4yytAvDZPSbNxjaUl2F" xfId="38"/>
    <cellStyle name="Currency1" xfId="39"/>
    <cellStyle name="Currency1 2" xfId="138"/>
    <cellStyle name="Currency1 2 2" xfId="139"/>
    <cellStyle name="Currency1 3" xfId="140"/>
    <cellStyle name="Currency1 3 2" xfId="141"/>
    <cellStyle name="Dezimal [0]_35ERI8T2gbIEMixb4v26icuOo" xfId="40"/>
    <cellStyle name="Dezimal_35ERI8T2gbIEMixb4v26icuOo" xfId="41"/>
    <cellStyle name="Dollar (zero dec)" xfId="42"/>
    <cellStyle name="Followed Hyperlink" xfId="43"/>
    <cellStyle name="Grey" xfId="44"/>
    <cellStyle name="Header1" xfId="45"/>
    <cellStyle name="Header2" xfId="46"/>
    <cellStyle name="Hyperlink" xfId="47"/>
    <cellStyle name="Input [yellow]" xfId="48"/>
    <cellStyle name="KWE標準" xfId="49"/>
    <cellStyle name="Milliers [0]_AR1194" xfId="50"/>
    <cellStyle name="Milliers_AR1194" xfId="51"/>
    <cellStyle name="Moeda [0]_aola" xfId="52"/>
    <cellStyle name="Moeda_aola" xfId="53"/>
    <cellStyle name="Mon騁aire [0]_AR1194" xfId="54"/>
    <cellStyle name="Mon騁aire_AR1194" xfId="55"/>
    <cellStyle name="N・nM0ﾛcH0~0Y0K0?" xfId="56"/>
    <cellStyle name="no dec" xfId="57"/>
    <cellStyle name="Normal - Style1" xfId="58"/>
    <cellStyle name="Normal - Style1 2" xfId="142"/>
    <cellStyle name="Normal - Style1 2 2" xfId="143"/>
    <cellStyle name="Normal - Style1 3" xfId="144"/>
    <cellStyle name="Normal - Style1 3 2" xfId="145"/>
    <cellStyle name="Normal_#18-Internet" xfId="59"/>
    <cellStyle name="Percent [2]" xfId="60"/>
    <cellStyle name="PSChar" xfId="61"/>
    <cellStyle name="PSDate" xfId="62"/>
    <cellStyle name="PSDec" xfId="63"/>
    <cellStyle name="PSHeading" xfId="64"/>
    <cellStyle name="PSInt" xfId="65"/>
    <cellStyle name="Quantity" xfId="66"/>
    <cellStyle name="Separador de milhares [0]_Person" xfId="67"/>
    <cellStyle name="Separador de milhares_Person" xfId="68"/>
    <cellStyle name="Standard_Data" xfId="69"/>
    <cellStyle name="subhead" xfId="70"/>
    <cellStyle name="Wahrung [0]_35ERI8T2gbIEMixb4v26icuOo" xfId="71"/>
    <cellStyle name="Wahrung_35ERI8T2gbIEMixb4v26icuOo" xfId="72"/>
    <cellStyle name="W臧rung [0]_35ERI8T2gbIEMixb4v26icuOo" xfId="73"/>
    <cellStyle name="W臧rung_35ERI8T2gbIEMixb4v26icuOo" xfId="74"/>
    <cellStyle name="アクセント 1" xfId="75" builtinId="29" customBuiltin="1"/>
    <cellStyle name="アクセント 1 2" xfId="146"/>
    <cellStyle name="アクセント 2" xfId="76" builtinId="33" customBuiltin="1"/>
    <cellStyle name="アクセント 2 2" xfId="147"/>
    <cellStyle name="アクセント 3" xfId="77" builtinId="37" customBuiltin="1"/>
    <cellStyle name="アクセント 3 2" xfId="148"/>
    <cellStyle name="アクセント 4" xfId="78" builtinId="41" customBuiltin="1"/>
    <cellStyle name="アクセント 4 2" xfId="149"/>
    <cellStyle name="アクセント 5" xfId="79" builtinId="45" customBuiltin="1"/>
    <cellStyle name="アクセント 5 2" xfId="150"/>
    <cellStyle name="アクセント 6" xfId="80" builtinId="49" customBuiltin="1"/>
    <cellStyle name="アクセント 6 2" xfId="151"/>
    <cellStyle name="ｹ鮗ﾐﾀｲ_ｰ豼ｵﾁ･" xfId="81"/>
    <cellStyle name="スタイル 1" xfId="82"/>
    <cellStyle name="タイトル" xfId="83" builtinId="15" customBuiltin="1"/>
    <cellStyle name="タイトル 2" xfId="152"/>
    <cellStyle name="チェック セル" xfId="84" builtinId="23" customBuiltin="1"/>
    <cellStyle name="チェック セル 2" xfId="153"/>
    <cellStyle name="ﾄﾞｸｶ [0]_ｰ霾ｹ" xfId="85"/>
    <cellStyle name="ﾄﾞｸｶ_ｰ霾ｹ" xfId="86"/>
    <cellStyle name="どちらでもない" xfId="87" builtinId="28" customBuiltin="1"/>
    <cellStyle name="どちらでもない 2" xfId="154"/>
    <cellStyle name="ﾅ・ｭ [0]_ｰ霾ｹ" xfId="88"/>
    <cellStyle name="ﾅ・ｭ_ｰ霾ｹ" xfId="89"/>
    <cellStyle name="ﾇ･ﾁﾘ_ｰ霾ｹ" xfId="90"/>
    <cellStyle name="メモ" xfId="91" builtinId="10" customBuiltin="1"/>
    <cellStyle name="メモ 2" xfId="155"/>
    <cellStyle name="リンク セル" xfId="92" builtinId="24" customBuiltin="1"/>
    <cellStyle name="リンク セル 2" xfId="156"/>
    <cellStyle name="A" xfId="93"/>
    <cellStyle name="悪い" xfId="94" builtinId="27" customBuiltin="1"/>
    <cellStyle name="悪い 2" xfId="157"/>
    <cellStyle name="罫線なし" xfId="95"/>
    <cellStyle name="計算" xfId="96" builtinId="22" customBuiltin="1"/>
    <cellStyle name="計算 2" xfId="158"/>
    <cellStyle name="警告文" xfId="97" builtinId="11" customBuiltin="1"/>
    <cellStyle name="警告文 2" xfId="159"/>
    <cellStyle name="桁区切り" xfId="98" builtinId="6"/>
    <cellStyle name="桁区切り 2" xfId="99"/>
    <cellStyle name="桁区切り 3" xfId="174"/>
    <cellStyle name="見出し 1" xfId="100" builtinId="16" customBuiltin="1"/>
    <cellStyle name="見出し 1 2" xfId="160"/>
    <cellStyle name="見出し 2" xfId="101" builtinId="17" customBuiltin="1"/>
    <cellStyle name="見出し 2 2" xfId="161"/>
    <cellStyle name="見出し 3" xfId="102" builtinId="18" customBuiltin="1"/>
    <cellStyle name="見出し 3 2" xfId="162"/>
    <cellStyle name="見出し 4" xfId="103" builtinId="19" customBuiltin="1"/>
    <cellStyle name="見出し 4 2" xfId="163"/>
    <cellStyle name="集計" xfId="104" builtinId="25" customBuiltin="1"/>
    <cellStyle name="集計 2" xfId="164"/>
    <cellStyle name="出力" xfId="105" builtinId="21" customBuiltin="1"/>
    <cellStyle name="出力 2" xfId="165"/>
    <cellStyle name="説明文" xfId="106" builtinId="53" customBuiltin="1"/>
    <cellStyle name="説明文 2" xfId="166"/>
    <cellStyle name="入力" xfId="107" builtinId="20" customBuiltin="1"/>
    <cellStyle name="入力 2" xfId="167"/>
    <cellStyle name="標準" xfId="0" builtinId="0"/>
    <cellStyle name="標準 2" xfId="108"/>
    <cellStyle name="標準 2 2" xfId="109"/>
    <cellStyle name="標準 2 3" xfId="170"/>
    <cellStyle name="標準 3" xfId="110"/>
    <cellStyle name="標準 4" xfId="111"/>
    <cellStyle name="標準_060601MOP表（0608商品強化）" xfId="173"/>
    <cellStyle name="標準_070420_D92BMOP表(注記追加)_マスタ－" xfId="172"/>
    <cellStyle name="標準_D01ALOP（限）" xfId="171"/>
    <cellStyle name="標準_ｵｰﾀﾞｰNo一覧表空表" xfId="177"/>
    <cellStyle name="標準_ｸｰ(J3.J4)" xfId="176"/>
    <cellStyle name="標準_ﾐﾗｲｰｽ(Z8-1)" xfId="175"/>
    <cellStyle name="標準_価格表(税込)" xfId="169"/>
    <cellStyle name="文字列" xfId="112"/>
    <cellStyle name="文字列[@]" xfId="113"/>
    <cellStyle name="文字列_新型ミライースＭＯＰ表" xfId="114"/>
    <cellStyle name="未定義" xfId="115"/>
    <cellStyle name="明朝" xfId="116"/>
    <cellStyle name="良い" xfId="117" builtinId="26" customBuiltin="1"/>
    <cellStyle name="良い 2" xfId="1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266700</xdr:colOff>
          <xdr:row>43</xdr:row>
          <xdr:rowOff>133350</xdr:rowOff>
        </xdr:from>
        <xdr:to>
          <xdr:col>1</xdr:col>
          <xdr:colOff>266700</xdr:colOff>
          <xdr:row>43</xdr:row>
          <xdr:rowOff>133350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5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12898</xdr:colOff>
      <xdr:row>1</xdr:row>
      <xdr:rowOff>53758</xdr:rowOff>
    </xdr:from>
    <xdr:to>
      <xdr:col>6</xdr:col>
      <xdr:colOff>254001</xdr:colOff>
      <xdr:row>2</xdr:row>
      <xdr:rowOff>186550</xdr:rowOff>
    </xdr:to>
    <xdr:pic>
      <xdr:nvPicPr>
        <xdr:cNvPr id="3" name="図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123" y="301408"/>
          <a:ext cx="1622228" cy="380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266700</xdr:colOff>
          <xdr:row>43</xdr:row>
          <xdr:rowOff>133350</xdr:rowOff>
        </xdr:from>
        <xdr:to>
          <xdr:col>1</xdr:col>
          <xdr:colOff>266700</xdr:colOff>
          <xdr:row>43</xdr:row>
          <xdr:rowOff>133350</xdr:rowOff>
        </xdr:to>
        <xdr:sp macro="" textlink="">
          <xdr:nvSpPr>
            <xdr:cNvPr id="28673" name="Butto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5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12898</xdr:colOff>
      <xdr:row>1</xdr:row>
      <xdr:rowOff>53758</xdr:rowOff>
    </xdr:from>
    <xdr:to>
      <xdr:col>6</xdr:col>
      <xdr:colOff>254001</xdr:colOff>
      <xdr:row>2</xdr:row>
      <xdr:rowOff>186550</xdr:rowOff>
    </xdr:to>
    <xdr:pic>
      <xdr:nvPicPr>
        <xdr:cNvPr id="3" name="図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123" y="301408"/>
          <a:ext cx="1622228" cy="380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31750</xdr:rowOff>
    </xdr:from>
    <xdr:to>
      <xdr:col>2</xdr:col>
      <xdr:colOff>273050</xdr:colOff>
      <xdr:row>2</xdr:row>
      <xdr:rowOff>95250</xdr:rowOff>
    </xdr:to>
    <xdr:sp macro="" textlink="">
      <xdr:nvSpPr>
        <xdr:cNvPr id="2" name="正方形/長方形 1"/>
        <xdr:cNvSpPr/>
      </xdr:nvSpPr>
      <xdr:spPr>
        <a:xfrm>
          <a:off x="38100" y="31750"/>
          <a:ext cx="1768475" cy="4540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800" b="1">
              <a:solidFill>
                <a:sysClr val="windowText" lastClr="000000"/>
              </a:solidFill>
            </a:rPr>
            <a:t>2021</a:t>
          </a:r>
          <a:r>
            <a:rPr kumimoji="1" lang="ja-JP" altLang="en-US" sz="1800" b="1">
              <a:solidFill>
                <a:sysClr val="windowText" lastClr="000000"/>
              </a:solidFill>
            </a:rPr>
            <a:t>年</a:t>
          </a:r>
          <a:r>
            <a:rPr kumimoji="1" lang="en-US" altLang="ja-JP" sz="1800" b="1">
              <a:solidFill>
                <a:sysClr val="windowText" lastClr="000000"/>
              </a:solidFill>
            </a:rPr>
            <a:t>10</a:t>
          </a:r>
          <a:r>
            <a:rPr kumimoji="1" lang="ja-JP" altLang="en-US" sz="1800" b="1">
              <a:solidFill>
                <a:sysClr val="windowText" lastClr="000000"/>
              </a:solidFill>
            </a:rPr>
            <a:t>月～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25400</xdr:rowOff>
    </xdr:from>
    <xdr:to>
      <xdr:col>2</xdr:col>
      <xdr:colOff>273050</xdr:colOff>
      <xdr:row>2</xdr:row>
      <xdr:rowOff>88900</xdr:rowOff>
    </xdr:to>
    <xdr:sp macro="" textlink="">
      <xdr:nvSpPr>
        <xdr:cNvPr id="2" name="正方形/長方形 1"/>
        <xdr:cNvSpPr/>
      </xdr:nvSpPr>
      <xdr:spPr>
        <a:xfrm>
          <a:off x="38100" y="25400"/>
          <a:ext cx="1606550" cy="4064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800" b="1">
              <a:solidFill>
                <a:sysClr val="windowText" lastClr="000000"/>
              </a:solidFill>
            </a:rPr>
            <a:t>2022</a:t>
          </a:r>
          <a:r>
            <a:rPr kumimoji="1" lang="ja-JP" altLang="en-US" sz="1800" b="1">
              <a:solidFill>
                <a:sysClr val="windowText" lastClr="000000"/>
              </a:solidFill>
            </a:rPr>
            <a:t>年</a:t>
          </a:r>
          <a:r>
            <a:rPr kumimoji="1" lang="en-US" altLang="ja-JP" sz="1800" b="1">
              <a:solidFill>
                <a:sysClr val="windowText" lastClr="000000"/>
              </a:solidFill>
            </a:rPr>
            <a:t>1</a:t>
          </a:r>
          <a:r>
            <a:rPr kumimoji="1" lang="ja-JP" altLang="en-US" sz="1800" b="1">
              <a:solidFill>
                <a:sysClr val="windowText" lastClr="000000"/>
              </a:solidFill>
            </a:rPr>
            <a:t>月～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0225;&#30011;&#32207;&#25324;\01)&#20013;&#26399;&#35336;&#30011;\&#9313;&#35201;&#21729;&#35336;&#30011;\99&#20013;&#35336;&#20154;&#21729;&#35336;&#30011;\&#20154;&#21729;&#35336;&#31639;New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65328;&#65295;&#65322;\&#65297;&#65304;&#65301;&#65332;\&#21407;&#20385;&#65420;&#65387;&#65435;&#65392;\&#25237;&#36039;&#65420;&#65387;&#65435;&#653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36867\56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237;&#36039;&#65420;&#65387;&#65435;&#65392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57BSS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30;&#39443;&#22577;&#21578;&#20250;\L\D77A\&#27231;&#33021;&#27598;&#65408;&#65394;&#65424;&#65437;&#65400;&#65438;&#34920;\&#12471;&#12515;&#12471;&#2723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&#65411;&#65438;&#65405;&#65400;&#65412;&#65391;&#65420;&#65439;\&#65303;&#65297;&#65304;&#65326;&#35413;&#20385;&#65405;&#65412;&#65392;&#65432;&#65392;\8&#26376;&#26411;\&#20840;&#20307;&#38598;&#35336;8&#2637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14;&#26449;&#27583;\%5eL\Y210.D01A.D02A\&#21839;&#36899;&#31080;\02.05.13.2000\Fs&#12414;&#12392;&#1241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0837;&#21147;&#35201;&#3893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8;&#65319;&#65362;\&#9734;&#20491;&#20154;&#21029;&#9734;\&#30334;&#12293;\&#12381;&#12398;&#20182;&#12289;&#19968;&#33324;\&#65434;&#65394;&#65393;&#65395;&#65412;&#24037;&#20107;&#26619;&#23450;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20154;&#38291;&#24037;&#2339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AOYAMA\X000\1S\&#37096;&#21697;&#34920;\&#37096;&#21697;&#34920;&#26412;&#3202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65429;&#65414;&#65391;&#65412;&#65399;&#65438;&#6542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S82V&#38306;&#20418;\&#65313;&#65331;&#65330;&#35519;&#26619;&#65331;&#65304;&#65298;&#65334;&#35330;&#27491;&#29256;(95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2000\STIM\STIM&#12487;&#12540;&#12479;&#25277;&#20986;&#20966;&#2970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P-75&#65288;&#12505;&#12540;&#12479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6376;&#24230;&#22577;&#21578;_04&#24180;1&#26376;&#20197;&#38477;\&#24179;&#25104;&#65297;&#65303;&#24180;&#24230;\06&#24180;5&#26376;&#24230;\L-G&#65362;\DOCUME~1\35666\LOCALS~1\Temp\PJT\D39B\&#35211;&#31309;\&#20182;&#65420;&#65439;&#65435;&#35211;&#31309;&#24773;&#22577;\Lw(SSW)\D77A&#35373;&#25237;&#20998;&#26512;\D77A&#35373;&#25237;&#20998;&#26512;&#12414;&#12392;&#1241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8.68.120.18\&#26989;&#21209;&#23460;\&#20849;&#26377;\&#12510;&#12473;&#12479;&#39006;\&#65325;&#65301;&#6529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GENKI\TMPBOOKS\GENKI6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4773;&#22577;&#65288;&#21407;&#20225;&#65289;\&#65324;&#31995;\D01A%20D02A\&#32207;&#25324;\LCI&#22996;&#21729;&#20250;&#32207;&#25324;&#22577;&#21578;&#36039;&#26009;\&#21407;&#20385;&#20250;&#35696;\&#21407;&#20385;&#25903;&#25588;\GENKI\TMPBOOKS\GENKI6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000&#19968;&#35239;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5373;&#20633;&#36027;&#23455;&#32318;&#19968;&#35239;(&#40658;&#34920;&#32025;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65297;&#65293;&#29983;&#28310;&#35211;&#31309;&#12426;\D23B\D23B&#24037;&#25968;&#35211;&#3130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D25B(&#65416;&#65394;&#65399;&#65391;&#65412;&#65438;&#57419;)\PA02.09.06\D79A&#29983;&#38283;(A)&#26412;&#25991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5903;&#25588;\&#65324;&#31995;\&#65412;&#65418;&#65439;&#65392;&#65405;&#65438;~1\&#37096;&#20250;&#21029;&#38598;&#35336;&#36865;&#20449;&#29992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29983;&#28310;&#65299;&#65319;\&#23433;&#33464;\X570&#24037;&#25968;&#65297;&#65297;&#65297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L500&#38306;&#20418;\(L500)&#65313;&#65331;&#65330;&#25163;&#65418;&#65438;&#65431;&#65404;&#31639;&#20986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R&#25351;&#27161;\&#65412;&#65430;&#65408;&#12363;&#12425;&#12398;&#37197;&#24067;&#65411;&#65438;&#65392;&#65408;\&#21508;&#31038;&#20849;&#36890;&#35413;&#20385;&#25351;&#27161;&#65288;&#65296;&#65297;%20&#65296;&#65300;&#26376;&#25104;&#24418;&#12289;&#12496;&#12531;&#12497;&#22615;&#35013;&#65289;95.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kuki11\sinsya\JUCHU\pattern\ju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6376;&#27425;&#25613;&#30410;\160A&#25613;&#3041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12503;&#12524;&#12473;&#65319;\&#35282;&#30000;\&#24037;&#25968;&#31080;.2xl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12503;&#12524;&#12473;&#65319;\&#35282;&#30000;\&#24037;&#25968;&#31080;.2xl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5.eck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0182;&#31038;&#65411;&#65438;&#65392;&#65408;\&#21508;&#31038;&#20849;&#36890;&#35413;&#20385;&#25351;&#27161;&#65288;0012&#25104;&#24418;&#65289;9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~003395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A&#35336;&#30011;\57A&#35336;&#20869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0702&#37096;&#38272;&#26989;&#21209;&#36027;&#30003;&#35531;&#26360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56B&#35336;&#30011;\56BSSI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11\(&#23455;&#39443;)\My%20Documents\&#26032;&#35413;&#20385;&#26376;&#22577;&#35413;&#20385;&#37096;&#32626;temp\~&#34920;&#32025;%20&#21360;&#21047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9;(&#28363;&#36032;)Gr\&#29983;&#28310;&#35211;&#31309;\&#27193;&#33026;&#29983;&#28310;&#35211;&#31309;\&#65325;&#31995;\&#65325;&#31995;&#23554;&#29992;&#33021;&#21147;&#22679;&#24375;&#35373;&#25237;&#35211;&#31309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2006&#65427;\&#21697;&#36074;\D91B&#21495;&#21475;&#21021;&#26399;\D91B&#21021;&#26399;&#21697;&#36074;&#25913;&#21892;&#65317;&#65316;&#65317;&#65330;&#27963;&#21205;&#12539;&#24066;&#25216;&#22577;(06.11.13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00&#21513;&#30000;\&#20316;&#26989;&#29992;&#65299;&#65288;59A&#35336;&#30011;&#65289;\0126&#21407;&#21336;&#20301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20107;&#21209;&#25152;\&#27231;&#31278;\&#65336;&#65299;&#65297;&#65301;\1&#27425;\&#37096;&#21697;&#34920;\X315&#37096;&#21697;&#34920;&#26908;&#32034;&#65404;&#65405;&#65411;&#65425;\&#26908;&#32034;&#37096;&#21697;&#34920;&#26412;&#32025;(b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SEIGI11\&#39366;&#25216;\01)&#32207;&#25324;\&#65297;&#65319;&#65288;&#32068;&#20184;&#65289;\&#20104;&#31639;&#31649;&#29702;\&#65297;&#65302;&#65297;&#26399;\&#31263;&#35696;\C095&#31263;&#35696;&#26360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915T-NS\&#26412;&#32025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20225;&#30011;&#32207;&#25324;\01)&#20013;&#26399;&#35336;&#30011;\&#9312;&#35373;&#25237;&#35336;&#30011;\97&#20013;&#35336;&#25552;&#20986;&#29256;\&#20013;&#35336;&#32207;&#21512;&#25913;&#27491;&#29256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7;&#65319;&#65362;\&#9734;&#65420;&#65439;&#65435;&#65404;&#65438;&#65386;&#65400;&#65412;&#21029;&#9734;\X318&#27744;\&#35373;&#20633;&#26619;&#23450;\&#65393;&#65437;&#65408;&#65438;-\&#20139;&#26628;&#27835;&#20855;&#20181;&#27096;&#36861;&#21152;&#12289;&#22793;&#26356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5\&#65331;&#65332;&#65321;&#65325;\STIM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48;&#35895;\&#12391;&#12365;&#12383;\MAIN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X000\1S\&#37096;&#21697;&#34920;\&#37096;&#21697;&#34920;&#26412;&#32025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8.eck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29983;&#25216;&#35211;&#31309;\D21AST&#31639;&#20986;(T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13;&#20385;&#35336;&#30011;\L\X777\&#65423;&#65394;&#65433;&#65405;&#65412;&#65392;&#65437;\&#65419;&#65439;&#65422;&#65438;&#65391;&#65412;&#65411;&#65392;&#65420;&#65438;&#65433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NKI\DATABASE\DCIDB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0100&#12503;&#12525;&#12472;&#12455;&#12463;&#12488;\0110%20MC\0112%20M&#31995;\D71A\&#29983;&#28310;&#35211;&#31309;&#38306;&#20418;\&#38283;&#30330;&#25552;&#26696;&#35211;&#31309;0301\&#12508;&#12487;&#25216;\D71A_&#35373;&#35336;&#27083;&#24819;&#35211;&#31309;_&#12508;&#12487;&#12540;_&#26126;&#32048;&#26377;_D71A&#24037;&#25968;&#65288;&#22679;&#28187;&#65289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65336;&#65301;&#65304;&#65301;\X585-1.5s&#35469;&#35388;\&#32013;&#20837;&#26085;&#31243;&#35336;&#30011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LGR\D25B(&#65416;&#65394;&#65399;&#65391;&#65412;&#65438;&#57419;)\PA02.09.06\D79A&#29983;&#38283;(A)&#26412;&#25991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WINDOWS\&#65411;&#65438;&#65405;&#65400;&#65412;&#65391;&#65420;&#65439;\AT&#65407;&#65420;&#6541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159A&#21033;&#35336;\159&#26399;&#21488;&#25968;\4&#26376;&#24441;&#21729;&#20250;&#24460;&#30906;&#23450;\159a&#21488;&#25968;&#65420;&#65387;&#65435;&#65392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_SVR\&#12464;&#12523;&#12540;&#12503;\&#12503;&#12524;&#12473;\&#22823;&#20998;&#31227;&#36578;\&#65420;&#65439;&#65434;&#65405;&#27231;&#25925;&#38556;&#23653;&#27508;\&#26085;&#22577;1999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29;&#65392;&#65403;&#65438;&#65392;\&#20225;&#30011;&#65319;\&#20491;&#20154;&#29992;\&#23567;&#30000;&#35488;\&#12473;&#12506;&#12540;&#12473;&#36000;&#33655;\&#26085;&#22577;%202000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373;&#20633;&#36027;&#23455;&#32318;&#19968;&#35239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(%20%20&#26032;&#21508;&#35506;&#21029;&#65420;&#65387;&#65433;&#65408;&#65438;)\2&#35430;&#36554;&#20001;\8&#31532;2&#20418;\(2&#20418;&#20840;&#20307;)\2&#20418;%20%20%20&#28857;&#26908;&#35352;&#37682;&#34920;\2&#20418;%20&#26376;&#20363;&#28857;&#26908;&#35352;&#37682;&#34920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2068;&#31435;&#65400;&#65438;&#65433;&#65392;&#65420;&#65439;&#65343;&#32207;&#25324;&#12487;&#12540;&#12479;\&#27874;&#22810;\&#21697;&#36074;&#38306;&#20418;\&#65329;&#65315;&#24037;&#31243;&#34920;\QC&#24037;&#31243;&#34920;(D315&#65289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0102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29983;&#28310;&#65299;&#65319;\&#23433;&#33464;\X570&#24037;&#25968;&#65297;&#65297;&#65297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7096;&#20184;(&#25216;&#20225;&#65319;)\&#38263;&#35336;&#31435;&#26696;\01&#38263;&#35336;&#35211;&#31309;\&#24037;&#25968;&#35211;&#31309;1227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&#24037;&#25968;&#35211;&#31309;1227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&#27231;&#33021;&#20849;&#36890;\&#29105;&#29305;&#24615;&#20998;&#37326;\&#29105;&#29305;&#24615;&#20998;&#37326;&#20849;&#36890;\&#36208;&#12426;&#29123;&#36027;\&#29123;&#36027;&#38306;&#20418;\&#29123;&#36027;&#65427;&#65392;&#65412;&#65438;&#65418;&#65439;&#65408;&#65392;&#65437;\10.15&#65427;&#65392;&#65412;&#65438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7;Gr\20.X880-KOPEN\&#21407;&#20385;\D03A&#26448;&#26009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1152;&#24037;&#65295;&#32068;&#20184;&#24037;&#25968;&#35211;&#31309;&#26360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97&#20013;&#35336;\97MP&#20381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08;&#65438;&#65394;&#65418;&#65410;&#25104;&#24418;&#35413;&#20385;&#25351;&#27161;\&#23556;&#20986;&#25104;&#24418;&#24037;&#31243;&#20849;&#36890;&#25351;&#27161;&#12487;&#12540;&#12479;.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M&#65369;%20&#65316;&#65359;&#65347;&#65365;&#65357;&#65349;&#65358;&#65364;&#65363;(&#65429;&#65414;&#65391;&#65412;&#20225;&#30011;)\&#35373;&#25237;&#30446;&#27161;\(02-8-7)03&#38263;&#35336;&#35373;&#25237;&#12524;&#12505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データ"/>
      <sheetName val="負荷ﾊﾟﾀｰﾝ"/>
      <sheetName val="合計Data"/>
      <sheetName val="材技Data"/>
      <sheetName val="ｴﾝ技Data"/>
      <sheetName val="駆技Data"/>
      <sheetName val="生開Data"/>
      <sheetName val="工具G"/>
      <sheetName val="開発総括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号試ﾌｫﾛｰ報告"/>
      <sheetName val="投資･工数推移"/>
      <sheetName val="投資状況(号試ﾌｫﾛｰ)"/>
      <sheetName val="工数(号試ﾌｫﾛｰ)"/>
      <sheetName val="Sheet1"/>
      <sheetName val="Sheet2"/>
      <sheetName val="Sheet3"/>
      <sheetName val="56ARE04"/>
      <sheetName val="forex"/>
      <sheetName val="DataList"/>
      <sheetName val="Setting"/>
      <sheetName val="工数データ"/>
      <sheetName val="ocean voyage"/>
      <sheetName val="吊上げパ(20)"/>
      <sheetName val="ｺｰﾄﾞ"/>
      <sheetName val="590P追加"/>
      <sheetName val="159年計売上台数2対見込"/>
      <sheetName val="COGD-EGN"/>
      <sheetName val="COGD-SUM"/>
      <sheetName val="DBシート"/>
      <sheetName val="為替前提"/>
      <sheetName val="投資ﾌｫﾛｰ.XLS"/>
      <sheetName val="%E6%8A%95%E8%B3%87%EF%BE%8C%EF%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ARE04"/>
      <sheetName val="56ARE09"/>
      <sheetName val="56ARE08"/>
      <sheetName val="56ARE07"/>
      <sheetName val="56ARE06"/>
      <sheetName val="56ARE05-A"/>
      <sheetName val="56ARE05"/>
    </sheetNames>
    <sheetDataSet>
      <sheetData sheetId="0"/>
      <sheetData sheetId="1" refreshError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見積 "/>
      <sheetName val="投資工数"/>
      <sheetName val="ｶﾒﾗﾃﾞｰﾀ"/>
      <sheetName val="投資ｸﾞﾗﾌ"/>
      <sheetName val="投資比較 "/>
      <sheetName val="工数ｸﾞﾗﾌ"/>
      <sheetName val="工数比較"/>
      <sheetName val="ASSY"/>
      <sheetName val="DataList"/>
      <sheetName val="Setting"/>
      <sheetName val="Net Price Position - Sheet 1"/>
      <sheetName val="Sheet1"/>
      <sheetName val="Sheet2"/>
      <sheetName val="Sheet3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2012_02_06"/>
      <sheetName val="来週の予定"/>
      <sheetName val="技術部方針"/>
      <sheetName val="アイテム詳細"/>
      <sheetName val="ｺｽﾄｾﾝﾀｰ別設備稼働費ﾚｰﾄ算出表"/>
      <sheetName val="バス"/>
      <sheetName val="保有ﾘｽﾄ"/>
      <sheetName val="vªÄ"/>
      <sheetName val="ZC³"/>
      <sheetName val="Øü"/>
      <sheetName val="PL_VÆQ"/>
      <sheetName val="PL_DUO_2Q"/>
      <sheetName val="ﾄﾖﾀUNIT"/>
      <sheetName val="#REF"/>
      <sheetName val="?"/>
      <sheetName val="HAKO ALZA  (2)"/>
      <sheetName val="_"/>
      <sheetName val="残存ｶｰﾌﾞ"/>
      <sheetName val="????? _x0015_ Op"/>
      <sheetName val="CæÊ _x0015_ Op"/>
      <sheetName val="ƒƒCƒ“‰æ–Ê _x0015_ Op"/>
      <sheetName val="PL_1_2"/>
      <sheetName val="車両仕様"/>
      <sheetName val="６２３Ｔ"/>
      <sheetName val="4WD1-3"/>
      <sheetName val="Schedule PM"/>
      <sheetName val="_____ _x0015_ Op"/>
      <sheetName val="DATA "/>
      <sheetName val="ｼｰﾄ"/>
      <sheetName val="ｵｰﾌﾟﾝ"/>
      <sheetName val="D_現状と改善後（再修正版）"/>
      <sheetName val="Supplier Master IF"/>
      <sheetName val="推移"/>
      <sheetName val="797T輸入部品リスト"/>
      <sheetName val="Sheet7"/>
      <sheetName val="関税"/>
      <sheetName val="V03G部別"/>
      <sheetName val="V04G工場別実績"/>
      <sheetName val="V13G予想集計結果"/>
      <sheetName val="工数データ"/>
      <sheetName val="Transportation"/>
      <sheetName val="SRMil"/>
      <sheetName val="SupplierInfo"/>
      <sheetName val="5VZFE"/>
      <sheetName val="56ARE04"/>
      <sheetName val="吊上げパ(20)"/>
      <sheetName val="熱伝導"/>
      <sheetName val="動力源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BSSI"/>
    </sheetNames>
    <definedNames>
      <definedName name="[Module1].全印刷"/>
      <definedName name="Module1.終了"/>
      <definedName name="表示SSI2"/>
      <definedName name="表示SSI3"/>
      <definedName name="表示SSI4"/>
      <definedName name="表示SSI5"/>
      <definedName name="表示表紙"/>
      <definedName name="表示表紙2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</sheetNames>
    <sheetDataSet>
      <sheetData sheetId="0" refreshError="1">
        <row r="3">
          <cell r="P3" t="str">
            <v>(空白)</v>
          </cell>
        </row>
        <row r="4">
          <cell r="P4" t="str">
            <v>◎</v>
          </cell>
        </row>
        <row r="5">
          <cell r="P5" t="str">
            <v>総計</v>
          </cell>
        </row>
        <row r="73">
          <cell r="P73" t="str">
            <v>/</v>
          </cell>
        </row>
        <row r="74">
          <cell r="P74" t="str">
            <v>○</v>
          </cell>
        </row>
        <row r="75">
          <cell r="P75" t="str">
            <v>◎</v>
          </cell>
        </row>
        <row r="76">
          <cell r="P76" t="str">
            <v>(空白)</v>
          </cell>
        </row>
        <row r="83">
          <cell r="P83" t="str">
            <v>/</v>
          </cell>
        </row>
        <row r="84">
          <cell r="P84" t="str">
            <v>○</v>
          </cell>
        </row>
        <row r="85">
          <cell r="P85" t="str">
            <v>(空白)</v>
          </cell>
        </row>
        <row r="86">
          <cell r="P86" t="str">
            <v>総計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</sheetNames>
    <sheetDataSet>
      <sheetData sheetId="0">
        <row r="2">
          <cell r="B2" t="str">
            <v>ＮＶ</v>
          </cell>
          <cell r="C2" t="str">
            <v>他車評価代替</v>
          </cell>
          <cell r="D2">
            <v>21</v>
          </cell>
          <cell r="E2">
            <v>21</v>
          </cell>
          <cell r="F2">
            <v>21</v>
          </cell>
          <cell r="G2">
            <v>21</v>
          </cell>
          <cell r="H2">
            <v>21</v>
          </cell>
          <cell r="I2">
            <v>21</v>
          </cell>
          <cell r="J2">
            <v>21</v>
          </cell>
          <cell r="K2">
            <v>21</v>
          </cell>
          <cell r="L2">
            <v>21</v>
          </cell>
          <cell r="M2">
            <v>21</v>
          </cell>
          <cell r="N2">
            <v>21</v>
          </cell>
          <cell r="O2">
            <v>21</v>
          </cell>
          <cell r="P2">
            <v>21</v>
          </cell>
          <cell r="Q2">
            <v>21</v>
          </cell>
          <cell r="R2">
            <v>21</v>
          </cell>
          <cell r="S2">
            <v>21</v>
          </cell>
          <cell r="T2">
            <v>21</v>
          </cell>
          <cell r="U2">
            <v>21</v>
          </cell>
        </row>
        <row r="3">
          <cell r="C3" t="str">
            <v>合格を確認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12</v>
          </cell>
          <cell r="S3">
            <v>12</v>
          </cell>
          <cell r="T3">
            <v>12</v>
          </cell>
          <cell r="U3">
            <v>12</v>
          </cell>
        </row>
        <row r="4">
          <cell r="C4" t="str">
            <v>合格と予測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3</v>
          </cell>
          <cell r="K4">
            <v>3</v>
          </cell>
          <cell r="L4">
            <v>12</v>
          </cell>
          <cell r="M4">
            <v>12</v>
          </cell>
          <cell r="N4">
            <v>12</v>
          </cell>
          <cell r="O4">
            <v>12</v>
          </cell>
          <cell r="P4">
            <v>12</v>
          </cell>
          <cell r="Q4">
            <v>12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B5" t="str">
            <v>冷却</v>
          </cell>
          <cell r="C5" t="str">
            <v>他車評価代替</v>
          </cell>
          <cell r="D5">
            <v>23</v>
          </cell>
          <cell r="E5">
            <v>23</v>
          </cell>
          <cell r="F5">
            <v>23</v>
          </cell>
          <cell r="G5">
            <v>23</v>
          </cell>
          <cell r="H5">
            <v>23</v>
          </cell>
          <cell r="I5">
            <v>23</v>
          </cell>
          <cell r="J5">
            <v>23</v>
          </cell>
          <cell r="K5">
            <v>23</v>
          </cell>
          <cell r="L5">
            <v>23</v>
          </cell>
          <cell r="M5">
            <v>23</v>
          </cell>
          <cell r="N5">
            <v>23</v>
          </cell>
          <cell r="O5">
            <v>23</v>
          </cell>
          <cell r="P5">
            <v>23</v>
          </cell>
          <cell r="Q5">
            <v>23</v>
          </cell>
          <cell r="R5">
            <v>23</v>
          </cell>
          <cell r="S5">
            <v>23</v>
          </cell>
          <cell r="T5">
            <v>23</v>
          </cell>
          <cell r="U5">
            <v>23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ﾃｰﾌﾞﾙ"/>
      <sheetName val="D21Aｶｰｺﾞ　材料ﾃﾞｰﾀ"/>
      <sheetName val="part"/>
      <sheetName val="CF設投見積り"/>
      <sheetName val="売上高表(半期別)"/>
      <sheetName val="計画"/>
      <sheetName val="汎用設備調達日程表"/>
      <sheetName val="q_all0"/>
      <sheetName val="ｼｰﾄ"/>
      <sheetName val="ｵｰﾌﾟﾝ"/>
      <sheetName val="ﾋﾟﾎﾞｯﾄ"/>
      <sheetName val="Fsまとめ"/>
    </sheetNames>
    <sheetDataSet>
      <sheetData sheetId="0" refreshError="1">
        <row r="8">
          <cell r="B8">
            <v>0</v>
          </cell>
          <cell r="C8">
            <v>0</v>
          </cell>
          <cell r="D8">
            <v>0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</row>
        <row r="9">
          <cell r="B9">
            <v>2</v>
          </cell>
          <cell r="C9">
            <v>0</v>
          </cell>
          <cell r="D9">
            <v>0</v>
          </cell>
          <cell r="E9">
            <v>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4</v>
          </cell>
        </row>
        <row r="10">
          <cell r="B10">
            <v>3</v>
          </cell>
          <cell r="C10">
            <v>8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11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1</v>
          </cell>
          <cell r="I11">
            <v>0</v>
          </cell>
          <cell r="J11">
            <v>2</v>
          </cell>
        </row>
        <row r="12">
          <cell r="B12">
            <v>0</v>
          </cell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1</v>
          </cell>
        </row>
        <row r="14">
          <cell r="B14">
            <v>1</v>
          </cell>
          <cell r="C14">
            <v>0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4</v>
          </cell>
          <cell r="J14">
            <v>7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12</v>
          </cell>
          <cell r="G15">
            <v>0</v>
          </cell>
          <cell r="H15">
            <v>0</v>
          </cell>
          <cell r="I15">
            <v>0</v>
          </cell>
          <cell r="J15">
            <v>12</v>
          </cell>
        </row>
        <row r="16">
          <cell r="B16">
            <v>6</v>
          </cell>
          <cell r="C16">
            <v>9</v>
          </cell>
          <cell r="D16">
            <v>2</v>
          </cell>
          <cell r="E16">
            <v>3</v>
          </cell>
          <cell r="F16">
            <v>12</v>
          </cell>
          <cell r="G16">
            <v>1</v>
          </cell>
          <cell r="H16">
            <v>1</v>
          </cell>
          <cell r="I16">
            <v>5</v>
          </cell>
          <cell r="J16">
            <v>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要領"/>
      <sheetName val="ﾋﾟﾎﾞｯﾄﾃｰﾌﾞﾙ"/>
    </sheetNames>
    <definedNames>
      <definedName name="_xlbgnm.XX1"/>
    </defined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源"/>
      <sheetName val="動力源 _x0000_ꁐ腰ꀌ腰奰셸ꃴbꃾ뿷ꕘ뿷ꀀ腰@_x0000_궴腷_x0000__x0000_霈텼Ꮲ뿷"/>
      <sheetName val="動力源 "/>
      <sheetName val="動力源 ?ꁐ腰ꀌ腰奰셸ꃴbꃾ뿷ꕘ뿷ꀀ腰@?궴腷??霈텼Ꮲ뿷"/>
      <sheetName val="吊上げパ(20)"/>
      <sheetName val="動力源 _ꁐ腰ꀌ腰奰셸ꃴbꃾ뿷ꕘ뿷ꀀ腰@_궴腷__霈텼Ꮲ뿷"/>
      <sheetName val="吊上げパ_20_"/>
      <sheetName val="forex"/>
      <sheetName val="動力源 _x005f_x0000_ꁐ腰ꀌ腰奰셸ꃴbꃾ뿷ꕘ뿷ꀀ腰@_x000"/>
      <sheetName val="____"/>
      <sheetName val="#REF"/>
      <sheetName val="メーカー＆バイヤー＆営業＆回答状況"/>
      <sheetName val="COGD-EGN"/>
      <sheetName val="COGD-SUM"/>
      <sheetName val="D17D try result 1PP Opr plan"/>
      <sheetName val="600T3"/>
      <sheetName val="ﾋﾟﾎﾞｯﾄﾃｰﾌﾞﾙ"/>
      <sheetName val="Recovered_Sheet13"/>
      <sheetName val="Recovered_Sheet59"/>
      <sheetName val="Recovered_Sheet15"/>
      <sheetName val="Recovered_Sheet16"/>
      <sheetName val="Recovered_Sheet14"/>
      <sheetName val="Recovered_Sheet35"/>
      <sheetName val="Recovered_Sheet3"/>
      <sheetName val="Recovered_Sheet28"/>
      <sheetName val="Recovered_Sheet39"/>
      <sheetName val="Recovered_Sheet40"/>
      <sheetName val="Recovered_Sheet41"/>
      <sheetName val="Recovered_Sheet42"/>
      <sheetName val="Recovered_Sheet43"/>
      <sheetName val="Recovered_Sheet44"/>
      <sheetName val="Recovered_Sheet45"/>
      <sheetName val="Recovered_Sheet46"/>
      <sheetName val="Recovered_Sheet47"/>
      <sheetName val="Recovered_Sheet48"/>
      <sheetName val="Recovered_Sheet49"/>
      <sheetName val="Recovered_Sheet50"/>
      <sheetName val="Recovered_Sheet51"/>
      <sheetName val="Recovered_Sheet52"/>
      <sheetName val="Recovered_Sheet53"/>
      <sheetName val="Recovered_Sheet54"/>
      <sheetName val="Recovered_Sheet55"/>
      <sheetName val="Recovered_Sheet56"/>
      <sheetName val="Recovered_Sheet57"/>
      <sheetName val="Recovered_Sheet58"/>
      <sheetName val="Recovered_Sheet37"/>
      <sheetName val="Recovered_Sheet38"/>
      <sheetName val="Recovered_Sheet33"/>
      <sheetName val="Recovered_Sheet63"/>
      <sheetName val="Recovered_Sheet64"/>
      <sheetName val="Recovered_Sheet27"/>
      <sheetName val="Recovered_Sheet30"/>
      <sheetName val="Recovered_Sheet32"/>
      <sheetName val="Recovered_Sheet18"/>
      <sheetName val="ﾚｲｱｳﾄ工事査定3"/>
      <sheetName val="ヘッダ"/>
      <sheetName val="11BK_DHBK"/>
      <sheetName val="INT_DHBN"/>
      <sheetName val="590P追加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人間工学"/>
      <sheetName val="Sheet1"/>
    </sheetNames>
    <sheetDataSet>
      <sheetData sheetId="0" refreshError="1"/>
      <sheetData sheetId="1" refreshError="1"/>
      <sheetData sheetId="2" refreshError="1">
        <row r="9">
          <cell r="D9">
            <v>2</v>
          </cell>
        </row>
        <row r="11">
          <cell r="D11">
            <v>6</v>
          </cell>
        </row>
        <row r="12">
          <cell r="D12">
            <v>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吊上げパ(20)"/>
      <sheetName val="forex"/>
    </sheetNames>
    <definedNames>
      <definedName name="○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タイミング表"/>
      <sheetName val="ﾃﾞﾌ振動"/>
      <sheetName val="ﾕﾆｯﾄｷﾞﾔ"/>
      <sheetName val="Sheet1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B4" t="str">
            <v>最終判断時期</v>
          </cell>
          <cell r="C4" t="str">
            <v>◎</v>
          </cell>
          <cell r="D4" t="str">
            <v>●</v>
          </cell>
        </row>
        <row r="5">
          <cell r="B5" t="str">
            <v>-</v>
          </cell>
          <cell r="C5">
            <v>6</v>
          </cell>
        </row>
        <row r="6">
          <cell r="C6">
            <v>1</v>
          </cell>
        </row>
        <row r="7">
          <cell r="D7">
            <v>1</v>
          </cell>
        </row>
        <row r="8">
          <cell r="C8">
            <v>7</v>
          </cell>
          <cell r="D8">
            <v>1</v>
          </cell>
        </row>
      </sheetData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ＳＲ調査Ｓ８２Ｖ訂正版(95)"/>
    </sheetNames>
    <definedNames>
      <definedName name="all"/>
      <definedName name="Dialog_K1_Open"/>
      <definedName name="Dialog_K2_Open"/>
      <definedName name="Dialog_K3_Open"/>
      <definedName name="Dialog_K4_Open"/>
      <definedName name="Dialog_K5_Open"/>
      <definedName name="Dialog_R_Open"/>
    </defined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WINAPI"/>
      <sheetName val="B_初期画面"/>
      <sheetName val="C_変数宣言"/>
      <sheetName val="D_共通ﾌﾟﾛｼｰｼﾞｬ"/>
      <sheetName val="D_共通ﾌｧﾝｸｼｮﾝ"/>
      <sheetName val="M01 メイン"/>
      <sheetName val="F_ORACLE_ODBC"/>
      <sheetName val="G_ORACLE_SQL"/>
      <sheetName val="C_データシート"/>
      <sheetName val="D_呼称型式-品番リスト"/>
      <sheetName val="H_データシート"/>
      <sheetName val="I_汎用ＳＱＬ処理"/>
      <sheetName val="W_ORACLE"/>
      <sheetName val="___ "/>
      <sheetName val="DBシート"/>
      <sheetName val="REVICED"/>
      <sheetName val="B_計算条件(D稼動後)"/>
      <sheetName val="D01A"/>
      <sheetName val="SLSunit"/>
      <sheetName val="IS"/>
      <sheetName val="Gen_as"/>
      <sheetName val="A衝突改造車の試計書のデータ"/>
      <sheetName val="Draft Vehicle Format"/>
      <sheetName val="A国内認証試作の試計書のデータ"/>
      <sheetName val="動力源"/>
      <sheetName val="STIMデータ抽出処理"/>
      <sheetName val="引き抜き接着強度"/>
      <sheetName val="A先行試作の試計書のデータ"/>
      <sheetName val="A先行1.5次試作の試計書のデータ"/>
      <sheetName val="AssySupps"/>
      <sheetName val="parameter"/>
    </sheetNames>
    <sheetDataSet>
      <sheetData sheetId="0" refreshError="1"/>
      <sheetData sheetId="1" refreshError="1">
        <row r="9">
          <cell r="D9" t="str">
            <v>D01A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画面"/>
      <sheetName val="Limit"/>
      <sheetName val="IWﾗﾝｸ"/>
      <sheetName val="ID-LIST"/>
      <sheetName val="ROADLOAD2"/>
      <sheetName val="FTP-75（ベータ）"/>
    </sheetNames>
    <definedNames>
      <definedName name="データ保存"/>
    </definedNames>
    <sheetDataSet>
      <sheetData sheetId="0" refreshError="1">
        <row r="24">
          <cell r="N24">
            <v>756.6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設投見積り"/>
      <sheetName val="正式図"/>
      <sheetName val="設投推移"/>
    </sheetNames>
    <sheetDataSet>
      <sheetData sheetId="0">
        <row r="8">
          <cell r="C8" t="str">
            <v>大分類</v>
          </cell>
          <cell r="G8" t="str">
            <v>TYPE</v>
          </cell>
          <cell r="H8" t="str">
            <v>SA</v>
          </cell>
          <cell r="BS8" t="str">
            <v>部署</v>
          </cell>
        </row>
        <row r="9">
          <cell r="C9" t="str">
            <v>ｱﾝﾀﾞｰ</v>
          </cell>
          <cell r="D9">
            <v>1</v>
          </cell>
          <cell r="E9" t="str">
            <v>57441-</v>
          </cell>
          <cell r="F9" t="str">
            <v>ﾒﾝﾊﾞ,ﾘﾔﾌﾛｱｾﾝﾀ</v>
          </cell>
          <cell r="G9" t="str">
            <v>P</v>
          </cell>
          <cell r="H9" t="str">
            <v>U</v>
          </cell>
          <cell r="I9" t="str">
            <v>ﾓﾃﾞﾙ</v>
          </cell>
          <cell r="K9">
            <v>0</v>
          </cell>
          <cell r="L9">
            <v>0</v>
          </cell>
          <cell r="N9" t="str">
            <v>---</v>
          </cell>
          <cell r="S9">
            <v>0.8</v>
          </cell>
          <cell r="U9">
            <v>0</v>
          </cell>
          <cell r="V9">
            <v>0</v>
          </cell>
          <cell r="AA9" t="str">
            <v>---</v>
          </cell>
          <cell r="AB9" t="str">
            <v>---</v>
          </cell>
          <cell r="AC9" t="str">
            <v>---</v>
          </cell>
          <cell r="AD9" t="str">
            <v>---</v>
          </cell>
          <cell r="AE9" t="e">
            <v>#VALUE!</v>
          </cell>
          <cell r="AG9">
            <v>0</v>
          </cell>
          <cell r="AH9">
            <v>0</v>
          </cell>
          <cell r="AI9">
            <v>0</v>
          </cell>
          <cell r="AL9">
            <v>0</v>
          </cell>
          <cell r="AM9">
            <v>0</v>
          </cell>
          <cell r="AN9">
            <v>0</v>
          </cell>
          <cell r="AS9" t="str">
            <v>---</v>
          </cell>
          <cell r="AT9" t="str">
            <v>---</v>
          </cell>
          <cell r="AU9" t="str">
            <v>---</v>
          </cell>
          <cell r="AV9" t="str">
            <v>---</v>
          </cell>
          <cell r="BA9" t="str">
            <v>---</v>
          </cell>
          <cell r="BB9" t="str">
            <v>---</v>
          </cell>
          <cell r="BC9" t="str">
            <v>---</v>
          </cell>
          <cell r="BD9" t="str">
            <v>---</v>
          </cell>
          <cell r="BI9" t="str">
            <v>---</v>
          </cell>
          <cell r="BJ9" t="str">
            <v>---</v>
          </cell>
          <cell r="BK9" t="str">
            <v>---</v>
          </cell>
          <cell r="BM9" t="str">
            <v>号口共通</v>
          </cell>
          <cell r="BN9">
            <v>-0.8</v>
          </cell>
          <cell r="BR9" t="str">
            <v></v>
          </cell>
          <cell r="BS9" t="str">
            <v>ﾌﾟﾚ技</v>
          </cell>
        </row>
        <row r="10">
          <cell r="C10" t="str">
            <v>ｱﾝﾀﾞｰ</v>
          </cell>
          <cell r="D10">
            <v>2</v>
          </cell>
          <cell r="F10" t="str">
            <v>ﾊﾟﾈﾙﾀﾞｯｼｭ</v>
          </cell>
          <cell r="G10" t="str">
            <v>P</v>
          </cell>
          <cell r="H10" t="str">
            <v>U</v>
          </cell>
          <cell r="I10" t="str">
            <v>定盤</v>
          </cell>
          <cell r="J10" t="str">
            <v>新</v>
          </cell>
          <cell r="K10">
            <v>3.3</v>
          </cell>
          <cell r="L10">
            <v>4.2</v>
          </cell>
          <cell r="M10" t="str">
            <v>改</v>
          </cell>
          <cell r="N10">
            <v>0.5</v>
          </cell>
          <cell r="O10">
            <v>0.5</v>
          </cell>
          <cell r="Y10">
            <v>-1.5</v>
          </cell>
          <cell r="AA10" t="str">
            <v>改</v>
          </cell>
          <cell r="AB10">
            <v>1</v>
          </cell>
          <cell r="AC10">
            <v>2.2999999999999998</v>
          </cell>
          <cell r="AD10">
            <v>1.8</v>
          </cell>
          <cell r="AE10">
            <v>4.0999999999999996</v>
          </cell>
          <cell r="AG10">
            <v>4.0999999999999996</v>
          </cell>
          <cell r="AH10">
            <v>4.0999999999999996</v>
          </cell>
          <cell r="AI10">
            <v>3</v>
          </cell>
          <cell r="AL10">
            <v>3.9</v>
          </cell>
          <cell r="AM10">
            <v>3.3149999999999999</v>
          </cell>
          <cell r="AN10">
            <v>3.3149999999999999</v>
          </cell>
          <cell r="AS10" t="str">
            <v>改</v>
          </cell>
          <cell r="AT10">
            <v>1</v>
          </cell>
          <cell r="AU10">
            <v>2.2999999999999998</v>
          </cell>
          <cell r="AV10">
            <v>1.8</v>
          </cell>
          <cell r="BA10" t="str">
            <v>改</v>
          </cell>
          <cell r="BB10">
            <v>1</v>
          </cell>
          <cell r="BC10">
            <v>1.8</v>
          </cell>
          <cell r="BD10">
            <v>1.7</v>
          </cell>
          <cell r="BI10" t="str">
            <v>改</v>
          </cell>
          <cell r="BJ10">
            <v>1</v>
          </cell>
          <cell r="BK10">
            <v>1.7</v>
          </cell>
          <cell r="BL10" t="str">
            <v>改造内容：上部拡大、構成部品変更</v>
          </cell>
          <cell r="BS10" t="str">
            <v>ﾌﾟﾚ技</v>
          </cell>
        </row>
        <row r="11">
          <cell r="C11" t="str">
            <v>ｱﾝﾀﾞｰ</v>
          </cell>
          <cell r="F11" t="str">
            <v>ｸﾛｽﾒﾝﾊﾞﾌﾛﾝﾄｻｲﾄﾞﾄｳﾀﾞｯｼｭ</v>
          </cell>
          <cell r="G11" t="str">
            <v>P</v>
          </cell>
          <cell r="H11" t="str">
            <v>U</v>
          </cell>
          <cell r="I11" t="str">
            <v>ﾓﾃﾞﾙ</v>
          </cell>
          <cell r="J11" t="str">
            <v>新</v>
          </cell>
          <cell r="K11">
            <v>0.8</v>
          </cell>
          <cell r="L11">
            <v>1</v>
          </cell>
          <cell r="Y11">
            <v>-0.4</v>
          </cell>
          <cell r="AA11" t="str">
            <v>改</v>
          </cell>
          <cell r="AB11">
            <v>1</v>
          </cell>
          <cell r="AC11">
            <v>0.5</v>
          </cell>
          <cell r="AD11">
            <v>0.4</v>
          </cell>
          <cell r="AL11">
            <v>0.9</v>
          </cell>
          <cell r="AM11">
            <v>0.76500000000000001</v>
          </cell>
          <cell r="AN11">
            <v>0.76500000000000001</v>
          </cell>
          <cell r="AS11" t="str">
            <v>改</v>
          </cell>
          <cell r="AT11">
            <v>1</v>
          </cell>
          <cell r="AU11">
            <v>0.5</v>
          </cell>
          <cell r="AV11">
            <v>0.4</v>
          </cell>
          <cell r="AY11">
            <v>-0.4</v>
          </cell>
          <cell r="BA11" t="str">
            <v>---</v>
          </cell>
          <cell r="BB11">
            <v>0</v>
          </cell>
          <cell r="BC11">
            <v>0</v>
          </cell>
          <cell r="BD11">
            <v>0</v>
          </cell>
          <cell r="BI11" t="str">
            <v>---</v>
          </cell>
          <cell r="BJ11" t="str">
            <v>---</v>
          </cell>
          <cell r="BK11" t="str">
            <v>---</v>
          </cell>
          <cell r="BL11" t="str">
            <v>改造内容：ｽﾃｱﾘﾝｸﾞ穴位置変更</v>
          </cell>
          <cell r="BQ11" t="str">
            <v>廃止</v>
          </cell>
          <cell r="BR11" t="str">
            <v></v>
          </cell>
          <cell r="BS11" t="str">
            <v>ﾌﾟﾚ技</v>
          </cell>
        </row>
        <row r="12">
          <cell r="C12" t="str">
            <v>ｱﾝﾀﾞｰ</v>
          </cell>
          <cell r="F12" t="str">
            <v>ﾊﾟﾈﾙｶｳﾙﾄｯﾌﾟｱｳﾀ</v>
          </cell>
          <cell r="G12" t="str">
            <v>P</v>
          </cell>
          <cell r="H12" t="str">
            <v>U</v>
          </cell>
          <cell r="I12" t="str">
            <v>ﾓﾃﾞﾙ</v>
          </cell>
          <cell r="AZ12">
            <v>1.5</v>
          </cell>
          <cell r="BA12" t="str">
            <v>新</v>
          </cell>
          <cell r="BB12">
            <v>1</v>
          </cell>
          <cell r="BC12">
            <v>1.5</v>
          </cell>
          <cell r="BD12">
            <v>1.4</v>
          </cell>
          <cell r="BI12" t="str">
            <v>新</v>
          </cell>
          <cell r="BJ12">
            <v>1</v>
          </cell>
          <cell r="BK12">
            <v>1.4</v>
          </cell>
          <cell r="BQ12" t="str">
            <v>C/F廃止C/F追加</v>
          </cell>
          <cell r="BS12" t="str">
            <v>ﾌﾟﾚ技</v>
          </cell>
        </row>
        <row r="13">
          <cell r="C13" t="str">
            <v>ｱﾝﾀﾞｰ</v>
          </cell>
          <cell r="F13" t="str">
            <v>ﾊﾟﾈﾙｶｳﾙﾄｯﾌﾟｲﾝﾅ</v>
          </cell>
          <cell r="G13" t="str">
            <v>P</v>
          </cell>
          <cell r="H13" t="str">
            <v>U</v>
          </cell>
          <cell r="I13" t="str">
            <v>ﾓﾃﾞﾙ</v>
          </cell>
          <cell r="AZ13">
            <v>2</v>
          </cell>
          <cell r="BA13" t="str">
            <v>新</v>
          </cell>
          <cell r="BB13">
            <v>1</v>
          </cell>
          <cell r="BC13">
            <v>2</v>
          </cell>
          <cell r="BD13">
            <v>1.9</v>
          </cell>
          <cell r="BI13" t="str">
            <v>新</v>
          </cell>
          <cell r="BJ13">
            <v>1</v>
          </cell>
          <cell r="BK13">
            <v>1.9</v>
          </cell>
          <cell r="BQ13" t="str">
            <v>C/F廃止C/F追加</v>
          </cell>
          <cell r="BS13" t="str">
            <v>ﾌﾟﾚ技</v>
          </cell>
        </row>
        <row r="14">
          <cell r="C14" t="str">
            <v>ｱﾝﾀﾞｰ</v>
          </cell>
          <cell r="D14">
            <v>3</v>
          </cell>
          <cell r="F14" t="str">
            <v>ｴﾌﾟﾛﾝS/A,FRﾌｪﾝﾀﾞR/L</v>
          </cell>
          <cell r="G14" t="str">
            <v>PW</v>
          </cell>
          <cell r="H14" t="str">
            <v>U</v>
          </cell>
          <cell r="I14" t="str">
            <v>定盤</v>
          </cell>
          <cell r="K14">
            <v>0</v>
          </cell>
          <cell r="L14">
            <v>0</v>
          </cell>
          <cell r="M14" t="str">
            <v>改</v>
          </cell>
          <cell r="N14">
            <v>2.5</v>
          </cell>
          <cell r="O14">
            <v>2.7</v>
          </cell>
          <cell r="S14" t="str">
            <v>新作 4.0</v>
          </cell>
          <cell r="T14">
            <v>0.5</v>
          </cell>
          <cell r="U14">
            <v>0.4</v>
          </cell>
          <cell r="V14">
            <v>0.34</v>
          </cell>
          <cell r="AA14" t="str">
            <v>---</v>
          </cell>
          <cell r="AB14" t="str">
            <v>---</v>
          </cell>
          <cell r="AC14" t="str">
            <v>---</v>
          </cell>
          <cell r="AD14" t="str">
            <v>---</v>
          </cell>
          <cell r="AE14" t="e">
            <v>#VALUE!</v>
          </cell>
          <cell r="AG14">
            <v>0</v>
          </cell>
          <cell r="AH14">
            <v>0</v>
          </cell>
          <cell r="AI14">
            <v>0</v>
          </cell>
          <cell r="AM14">
            <v>0</v>
          </cell>
          <cell r="AN14">
            <v>0</v>
          </cell>
          <cell r="AS14" t="str">
            <v>---</v>
          </cell>
          <cell r="AT14" t="str">
            <v>---</v>
          </cell>
          <cell r="AU14" t="str">
            <v>---</v>
          </cell>
          <cell r="AV14" t="str">
            <v>---</v>
          </cell>
          <cell r="BA14" t="str">
            <v>---</v>
          </cell>
          <cell r="BB14" t="str">
            <v>---</v>
          </cell>
          <cell r="BC14" t="str">
            <v>---</v>
          </cell>
          <cell r="BD14" t="str">
            <v>---</v>
          </cell>
          <cell r="BI14" t="str">
            <v>---</v>
          </cell>
          <cell r="BJ14" t="str">
            <v>---</v>
          </cell>
          <cell r="BK14" t="str">
            <v>---</v>
          </cell>
          <cell r="BM14" t="str">
            <v>本体共通、ﾌﾟﾚｰﾄ､ﾗｼﾞｻﾎﾟ新</v>
          </cell>
        </row>
        <row r="15">
          <cell r="C15" t="str">
            <v>ｱﾝﾀﾞｰ</v>
          </cell>
          <cell r="D15">
            <v>4</v>
          </cell>
          <cell r="F15" t="str">
            <v>ﾎﾞﾃﾞｰS/A,ｱﾝﾀﾞｰ</v>
          </cell>
          <cell r="G15" t="str">
            <v>W</v>
          </cell>
          <cell r="H15" t="str">
            <v>U</v>
          </cell>
          <cell r="I15" t="str">
            <v>定盤</v>
          </cell>
          <cell r="J15" t="str">
            <v>改</v>
          </cell>
          <cell r="K15">
            <v>7.1</v>
          </cell>
          <cell r="L15">
            <v>9.1</v>
          </cell>
          <cell r="M15" t="str">
            <v>改</v>
          </cell>
          <cell r="N15">
            <v>1.5</v>
          </cell>
          <cell r="O15">
            <v>1.6</v>
          </cell>
          <cell r="S15" t="str">
            <v>改造 2.3</v>
          </cell>
          <cell r="T15" t="str">
            <v>改造 2.6</v>
          </cell>
          <cell r="U15">
            <v>2.9</v>
          </cell>
          <cell r="V15">
            <v>2.4649999999999999</v>
          </cell>
          <cell r="Y15">
            <v>-1.6</v>
          </cell>
          <cell r="AA15" t="str">
            <v>改</v>
          </cell>
          <cell r="AB15">
            <v>1</v>
          </cell>
          <cell r="AC15">
            <v>7</v>
          </cell>
          <cell r="AD15">
            <v>5.5</v>
          </cell>
          <cell r="AE15">
            <v>12.5</v>
          </cell>
          <cell r="AG15">
            <v>8.8000000000000007</v>
          </cell>
          <cell r="AH15">
            <v>8.8000000000000007</v>
          </cell>
          <cell r="AI15">
            <v>8.8000000000000007</v>
          </cell>
          <cell r="AL15">
            <v>8.3000000000000007</v>
          </cell>
          <cell r="AM15">
            <v>7.0550000000000006</v>
          </cell>
          <cell r="AN15">
            <v>7.0549999999999997</v>
          </cell>
          <cell r="AS15" t="str">
            <v>改</v>
          </cell>
          <cell r="AT15">
            <v>1</v>
          </cell>
          <cell r="AU15">
            <v>7</v>
          </cell>
          <cell r="AV15">
            <v>5.5</v>
          </cell>
          <cell r="AZ15">
            <v>1.2</v>
          </cell>
          <cell r="BA15" t="str">
            <v>改</v>
          </cell>
          <cell r="BB15">
            <v>1</v>
          </cell>
          <cell r="BC15">
            <v>6.7</v>
          </cell>
          <cell r="BD15">
            <v>6.4</v>
          </cell>
          <cell r="BI15" t="str">
            <v>改</v>
          </cell>
          <cell r="BJ15">
            <v>1</v>
          </cell>
          <cell r="BK15">
            <v>6.4</v>
          </cell>
          <cell r="BL15" t="str">
            <v>改造内容：ﾗｼﾞｻﾎﾟAssy新、ｴﾌﾟﾛﾝAssy新、BKTFrﾌｪﾝﾀﾞｰ新、ﾛｱﾊﾞｯｸ新、Frﾋﾟﾗﾛｱｲﾝﾅ新、U/R部基準50mm後方向移動</v>
          </cell>
          <cell r="BM15" t="str">
            <v>ｶｳﾙ､ﾛｯｶ新、前廻り測定</v>
          </cell>
          <cell r="BQ15" t="str">
            <v>ｶｳﾙS/A基準追加</v>
          </cell>
          <cell r="BS15" t="str">
            <v>ﾎﾞﾃﾞ技</v>
          </cell>
        </row>
        <row r="16">
          <cell r="C16" t="str">
            <v>ｱﾝﾀﾞｰ</v>
          </cell>
          <cell r="D16">
            <v>5</v>
          </cell>
          <cell r="F16" t="str">
            <v>ﾊﾟﾝS/A,ﾌﾛﾝﾄﾌﾛｱ</v>
          </cell>
          <cell r="G16" t="str">
            <v>PW</v>
          </cell>
          <cell r="H16" t="str">
            <v>U</v>
          </cell>
          <cell r="I16" t="str">
            <v>定盤</v>
          </cell>
          <cell r="J16" t="str">
            <v>新</v>
          </cell>
          <cell r="K16">
            <v>3.3</v>
          </cell>
          <cell r="L16">
            <v>4.2</v>
          </cell>
          <cell r="N16" t="str">
            <v>---</v>
          </cell>
          <cell r="S16" t="str">
            <v>改造 0.6</v>
          </cell>
          <cell r="U16">
            <v>0</v>
          </cell>
          <cell r="V16">
            <v>0</v>
          </cell>
          <cell r="Y16">
            <v>-1.5</v>
          </cell>
          <cell r="AA16" t="str">
            <v>新</v>
          </cell>
          <cell r="AB16">
            <v>1</v>
          </cell>
          <cell r="AC16">
            <v>2.2999999999999998</v>
          </cell>
          <cell r="AD16">
            <v>1.8</v>
          </cell>
          <cell r="AE16">
            <v>4.0999999999999996</v>
          </cell>
          <cell r="AG16">
            <v>4.0999999999999996</v>
          </cell>
          <cell r="AH16">
            <v>4.0999999999999996</v>
          </cell>
          <cell r="AI16">
            <v>2.5</v>
          </cell>
          <cell r="AL16">
            <v>3.9</v>
          </cell>
          <cell r="AM16">
            <v>3.3149999999999999</v>
          </cell>
          <cell r="AN16">
            <v>3.3149999999999999</v>
          </cell>
          <cell r="AS16" t="str">
            <v>新</v>
          </cell>
          <cell r="AT16">
            <v>1</v>
          </cell>
          <cell r="AU16">
            <v>2.2999999999999998</v>
          </cell>
          <cell r="AV16">
            <v>1.8</v>
          </cell>
          <cell r="BA16" t="str">
            <v>改</v>
          </cell>
          <cell r="BB16">
            <v>1</v>
          </cell>
          <cell r="BC16">
            <v>1.8</v>
          </cell>
          <cell r="BD16">
            <v>1.7</v>
          </cell>
          <cell r="BI16" t="str">
            <v>改</v>
          </cell>
          <cell r="BJ16">
            <v>1</v>
          </cell>
          <cell r="BK16">
            <v>1.7</v>
          </cell>
          <cell r="BL16" t="str">
            <v>改造内容：BKTFｒｼｰﾄ４*R/L新設</v>
          </cell>
          <cell r="BM16" t="str">
            <v>ｼｰﾄBKT位置変更</v>
          </cell>
          <cell r="BS16" t="str">
            <v>ﾎﾞﾃﾞ技</v>
          </cell>
        </row>
        <row r="17">
          <cell r="C17" t="str">
            <v>ｱﾝﾀﾞｰ</v>
          </cell>
          <cell r="D17">
            <v>6</v>
          </cell>
          <cell r="F17" t="str">
            <v>ﾒﾝﾊﾞｰS/AﾌﾛﾝﾄｻｲﾄﾞR/L</v>
          </cell>
          <cell r="G17" t="str">
            <v>PW</v>
          </cell>
          <cell r="H17" t="str">
            <v>U</v>
          </cell>
          <cell r="I17" t="str">
            <v>定盤</v>
          </cell>
          <cell r="K17">
            <v>0</v>
          </cell>
          <cell r="L17">
            <v>0</v>
          </cell>
          <cell r="U17">
            <v>0</v>
          </cell>
          <cell r="V17">
            <v>0</v>
          </cell>
          <cell r="AA17" t="str">
            <v>---</v>
          </cell>
          <cell r="AB17" t="str">
            <v>---</v>
          </cell>
          <cell r="AC17" t="str">
            <v>---</v>
          </cell>
          <cell r="AD17" t="str">
            <v>---</v>
          </cell>
          <cell r="AS17" t="str">
            <v>---</v>
          </cell>
          <cell r="AT17" t="str">
            <v>---</v>
          </cell>
          <cell r="AU17" t="str">
            <v>---</v>
          </cell>
          <cell r="AV17" t="str">
            <v>---</v>
          </cell>
          <cell r="BA17" t="str">
            <v>---</v>
          </cell>
          <cell r="BB17" t="str">
            <v>---</v>
          </cell>
          <cell r="BC17" t="str">
            <v>---</v>
          </cell>
          <cell r="BD17" t="str">
            <v>---</v>
          </cell>
          <cell r="BI17" t="str">
            <v>---</v>
          </cell>
          <cell r="BJ17" t="str">
            <v>---</v>
          </cell>
          <cell r="BK17" t="str">
            <v>---</v>
          </cell>
          <cell r="BS17" t="str">
            <v>ﾎﾞﾃﾞ技</v>
          </cell>
        </row>
        <row r="18">
          <cell r="C18" t="str">
            <v>ｱﾝﾀﾞｰ</v>
          </cell>
          <cell r="D18">
            <v>7</v>
          </cell>
          <cell r="F18" t="str">
            <v>ﾒﾝﾊﾞｰﾌﾛﾝﾄｻｲﾄﾞﾌﾛﾝﾄR/L</v>
          </cell>
          <cell r="G18" t="str">
            <v>P</v>
          </cell>
          <cell r="H18" t="str">
            <v>U</v>
          </cell>
          <cell r="I18" t="str">
            <v>定盤</v>
          </cell>
          <cell r="K18">
            <v>0</v>
          </cell>
          <cell r="L18">
            <v>0</v>
          </cell>
          <cell r="AA18" t="str">
            <v>---</v>
          </cell>
          <cell r="AB18" t="str">
            <v>---</v>
          </cell>
          <cell r="AC18" t="str">
            <v>---</v>
          </cell>
          <cell r="AD18" t="str">
            <v>---</v>
          </cell>
          <cell r="AE18" t="e">
            <v>#VALUE!</v>
          </cell>
          <cell r="AG18">
            <v>0</v>
          </cell>
          <cell r="AH18">
            <v>0</v>
          </cell>
          <cell r="AI18">
            <v>0</v>
          </cell>
          <cell r="AM18">
            <v>0</v>
          </cell>
          <cell r="AN18">
            <v>0</v>
          </cell>
          <cell r="AS18" t="str">
            <v>---</v>
          </cell>
          <cell r="AT18" t="str">
            <v>---</v>
          </cell>
          <cell r="AU18" t="str">
            <v>---</v>
          </cell>
          <cell r="AV18" t="str">
            <v>---</v>
          </cell>
          <cell r="BA18" t="str">
            <v>---</v>
          </cell>
          <cell r="BB18" t="str">
            <v>---</v>
          </cell>
          <cell r="BC18" t="str">
            <v>---</v>
          </cell>
          <cell r="BD18" t="str">
            <v>---</v>
          </cell>
          <cell r="BI18" t="str">
            <v>---</v>
          </cell>
          <cell r="BJ18" t="str">
            <v>---</v>
          </cell>
          <cell r="BK18" t="str">
            <v>---</v>
          </cell>
          <cell r="BS18" t="str">
            <v>ﾎﾞﾃﾞ技</v>
          </cell>
        </row>
        <row r="19">
          <cell r="C19" t="str">
            <v>ｱﾝﾀﾞｰ</v>
          </cell>
          <cell r="D19">
            <v>8</v>
          </cell>
          <cell r="F19" t="str">
            <v>ﾒﾝﾊﾞｰﾌﾛﾝﾄｻｲﾄﾞﾘﾔR/L</v>
          </cell>
          <cell r="G19" t="str">
            <v>P</v>
          </cell>
          <cell r="H19" t="str">
            <v>U</v>
          </cell>
          <cell r="I19" t="str">
            <v>定盤</v>
          </cell>
          <cell r="K19">
            <v>0</v>
          </cell>
          <cell r="L19">
            <v>0</v>
          </cell>
          <cell r="AA19" t="str">
            <v>---</v>
          </cell>
          <cell r="AB19" t="str">
            <v>---</v>
          </cell>
          <cell r="AC19" t="str">
            <v>---</v>
          </cell>
          <cell r="AD19" t="str">
            <v>---</v>
          </cell>
          <cell r="AE19" t="e">
            <v>#VALUE!</v>
          </cell>
          <cell r="AG19">
            <v>0</v>
          </cell>
          <cell r="AH19">
            <v>0</v>
          </cell>
          <cell r="AI19">
            <v>0</v>
          </cell>
          <cell r="AM19">
            <v>0</v>
          </cell>
          <cell r="AN19">
            <v>0</v>
          </cell>
          <cell r="AS19" t="str">
            <v>---</v>
          </cell>
          <cell r="AT19" t="str">
            <v>---</v>
          </cell>
          <cell r="AU19" t="str">
            <v>---</v>
          </cell>
          <cell r="AV19" t="str">
            <v>---</v>
          </cell>
          <cell r="BA19" t="str">
            <v>---</v>
          </cell>
          <cell r="BB19" t="str">
            <v>---</v>
          </cell>
          <cell r="BC19" t="str">
            <v>---</v>
          </cell>
          <cell r="BD19" t="str">
            <v>---</v>
          </cell>
          <cell r="BI19" t="str">
            <v>---</v>
          </cell>
          <cell r="BJ19" t="str">
            <v>---</v>
          </cell>
          <cell r="BK19" t="str">
            <v>---</v>
          </cell>
          <cell r="BS19" t="str">
            <v>ﾎﾞﾃﾞ技</v>
          </cell>
        </row>
        <row r="20">
          <cell r="C20" t="str">
            <v>ｱﾝﾀﾞｰ</v>
          </cell>
          <cell r="D20">
            <v>9</v>
          </cell>
          <cell r="F20" t="str">
            <v>ﾌﾟﾚｰﾄFrｻｲﾄﾞﾒﾝﾊﾞｱｳﾀR/L</v>
          </cell>
          <cell r="G20" t="str">
            <v>P</v>
          </cell>
          <cell r="H20" t="str">
            <v>U</v>
          </cell>
          <cell r="I20" t="str">
            <v>ﾓﾃﾞﾙ</v>
          </cell>
          <cell r="K20">
            <v>0</v>
          </cell>
          <cell r="L20">
            <v>0</v>
          </cell>
          <cell r="U20">
            <v>0</v>
          </cell>
          <cell r="AA20" t="str">
            <v>---</v>
          </cell>
          <cell r="AB20" t="str">
            <v>---</v>
          </cell>
          <cell r="AC20" t="str">
            <v>---</v>
          </cell>
          <cell r="AD20" t="str">
            <v>---</v>
          </cell>
          <cell r="AE20" t="e">
            <v>#VALUE!</v>
          </cell>
          <cell r="AG20">
            <v>0</v>
          </cell>
          <cell r="AH20">
            <v>0</v>
          </cell>
          <cell r="AI20">
            <v>0</v>
          </cell>
          <cell r="AM20">
            <v>0</v>
          </cell>
          <cell r="AN20">
            <v>0</v>
          </cell>
          <cell r="AS20" t="str">
            <v>---</v>
          </cell>
          <cell r="AT20" t="str">
            <v>---</v>
          </cell>
          <cell r="AU20" t="str">
            <v>---</v>
          </cell>
          <cell r="AV20" t="str">
            <v>---</v>
          </cell>
          <cell r="BA20" t="str">
            <v>---</v>
          </cell>
          <cell r="BB20" t="str">
            <v>---</v>
          </cell>
          <cell r="BC20" t="str">
            <v>---</v>
          </cell>
          <cell r="BD20" t="str">
            <v>---</v>
          </cell>
          <cell r="BI20" t="str">
            <v>---</v>
          </cell>
          <cell r="BJ20" t="str">
            <v>---</v>
          </cell>
          <cell r="BK20" t="str">
            <v>---</v>
          </cell>
          <cell r="BS20" t="str">
            <v>ﾎﾞﾃﾞ技</v>
          </cell>
        </row>
        <row r="21">
          <cell r="C21" t="str">
            <v>ｱﾝﾀﾞｰ</v>
          </cell>
          <cell r="D21">
            <v>10</v>
          </cell>
          <cell r="F21" t="str">
            <v>ﾊﾟﾝS/Aﾘﾔﾌﾛｱ</v>
          </cell>
          <cell r="G21" t="str">
            <v>PW</v>
          </cell>
          <cell r="H21" t="str">
            <v>U</v>
          </cell>
          <cell r="I21" t="str">
            <v>定盤</v>
          </cell>
          <cell r="J21" t="str">
            <v>新</v>
          </cell>
          <cell r="K21">
            <v>3.3</v>
          </cell>
          <cell r="L21">
            <v>4.2</v>
          </cell>
          <cell r="M21" t="str">
            <v>改</v>
          </cell>
          <cell r="N21">
            <v>0.7</v>
          </cell>
          <cell r="O21">
            <v>0.8</v>
          </cell>
          <cell r="Q21">
            <v>2.2999999999999998</v>
          </cell>
          <cell r="R21">
            <v>2.5</v>
          </cell>
          <cell r="S21">
            <v>1.8</v>
          </cell>
          <cell r="U21">
            <v>0.5</v>
          </cell>
          <cell r="V21">
            <v>0.42499999999999999</v>
          </cell>
          <cell r="Y21">
            <v>-1.1000000000000001</v>
          </cell>
          <cell r="AA21" t="str">
            <v>改</v>
          </cell>
          <cell r="AB21">
            <v>1</v>
          </cell>
          <cell r="AC21">
            <v>2.8</v>
          </cell>
          <cell r="AD21">
            <v>2.2000000000000002</v>
          </cell>
          <cell r="AE21">
            <v>5</v>
          </cell>
          <cell r="AG21">
            <v>5</v>
          </cell>
          <cell r="AH21">
            <v>5</v>
          </cell>
          <cell r="AI21">
            <v>5</v>
          </cell>
          <cell r="AL21">
            <v>3.9</v>
          </cell>
          <cell r="AM21">
            <v>3.3149999999999999</v>
          </cell>
          <cell r="AN21">
            <v>3.3149999999999999</v>
          </cell>
          <cell r="AS21" t="str">
            <v>改</v>
          </cell>
          <cell r="AT21">
            <v>1</v>
          </cell>
          <cell r="AU21">
            <v>2.8</v>
          </cell>
          <cell r="AV21">
            <v>2.2000000000000002</v>
          </cell>
          <cell r="BA21" t="str">
            <v>改</v>
          </cell>
          <cell r="BB21">
            <v>1</v>
          </cell>
          <cell r="BC21">
            <v>2.2000000000000002</v>
          </cell>
          <cell r="BD21">
            <v>2.1</v>
          </cell>
          <cell r="BI21" t="str">
            <v>改</v>
          </cell>
          <cell r="BJ21">
            <v>1</v>
          </cell>
          <cell r="BK21">
            <v>2.1</v>
          </cell>
          <cell r="BL21" t="str">
            <v>改造内容：BKTRｒｼｰﾄ､ﾃﾞｯｷﾎﾞｰﾄﾞ3*R/L追加、ﾒﾝﾊﾞｰRrﾌﾛｱFr、W/Hｲﾝﾅ新</v>
          </cell>
          <cell r="BM21" t="str">
            <v>断面形状変更(E250)</v>
          </cell>
          <cell r="BN21">
            <v>1</v>
          </cell>
          <cell r="BS21" t="str">
            <v>ﾎﾞﾃﾞ技</v>
          </cell>
        </row>
        <row r="22">
          <cell r="C22" t="str">
            <v>ｱﾝﾀﾞｰ</v>
          </cell>
          <cell r="D22">
            <v>11</v>
          </cell>
          <cell r="F22" t="str">
            <v>ﾋﾟﾗｰFRﾎﾞﾃﾞｰﾛｱｲﾝﾅR/L</v>
          </cell>
          <cell r="G22" t="str">
            <v>P</v>
          </cell>
          <cell r="H22" t="str">
            <v>U</v>
          </cell>
          <cell r="I22" t="str">
            <v>定盤</v>
          </cell>
          <cell r="K22">
            <v>0</v>
          </cell>
          <cell r="L22">
            <v>0</v>
          </cell>
          <cell r="AA22" t="str">
            <v>---</v>
          </cell>
          <cell r="AB22" t="str">
            <v>---</v>
          </cell>
          <cell r="AC22" t="str">
            <v>---</v>
          </cell>
          <cell r="AD22" t="str">
            <v>---</v>
          </cell>
          <cell r="AM22">
            <v>0</v>
          </cell>
          <cell r="AN22">
            <v>0</v>
          </cell>
          <cell r="AS22" t="str">
            <v>---</v>
          </cell>
          <cell r="AT22" t="str">
            <v>---</v>
          </cell>
          <cell r="AU22" t="str">
            <v>---</v>
          </cell>
          <cell r="AV22" t="str">
            <v>---</v>
          </cell>
          <cell r="BA22" t="str">
            <v>---</v>
          </cell>
          <cell r="BB22" t="str">
            <v>---</v>
          </cell>
          <cell r="BC22" t="str">
            <v>---</v>
          </cell>
          <cell r="BD22" t="str">
            <v>---</v>
          </cell>
          <cell r="BI22" t="str">
            <v>---</v>
          </cell>
          <cell r="BJ22" t="str">
            <v>---</v>
          </cell>
          <cell r="BK22" t="str">
            <v>---</v>
          </cell>
          <cell r="BM22" t="str">
            <v>ﾘﾔｼｰﾄBKT追加</v>
          </cell>
        </row>
        <row r="23">
          <cell r="C23" t="str">
            <v>ｱﾝﾀﾞｰ</v>
          </cell>
          <cell r="D23">
            <v>12</v>
          </cell>
          <cell r="F23" t="str">
            <v>ﾊﾟﾝﾘﾔﾌﾛｱFr</v>
          </cell>
          <cell r="G23" t="str">
            <v>P</v>
          </cell>
          <cell r="H23" t="str">
            <v>U</v>
          </cell>
          <cell r="I23" t="str">
            <v>ﾓﾃﾞﾙ</v>
          </cell>
          <cell r="J23" t="str">
            <v>新</v>
          </cell>
          <cell r="K23">
            <v>0.9</v>
          </cell>
          <cell r="L23">
            <v>1.2</v>
          </cell>
          <cell r="Y23">
            <v>0.1</v>
          </cell>
          <cell r="AA23" t="str">
            <v>新</v>
          </cell>
          <cell r="AB23">
            <v>1</v>
          </cell>
          <cell r="AC23">
            <v>1.3</v>
          </cell>
          <cell r="AD23">
            <v>1</v>
          </cell>
          <cell r="AE23">
            <v>2.2999999999999998</v>
          </cell>
          <cell r="AG23">
            <v>2.2999999999999998</v>
          </cell>
          <cell r="AH23">
            <v>2.2999999999999998</v>
          </cell>
          <cell r="AI23">
            <v>1.2</v>
          </cell>
          <cell r="AL23">
            <v>1</v>
          </cell>
          <cell r="AM23">
            <v>0.85</v>
          </cell>
          <cell r="AN23">
            <v>0.85</v>
          </cell>
          <cell r="AS23" t="str">
            <v>新</v>
          </cell>
          <cell r="AT23">
            <v>1</v>
          </cell>
          <cell r="AU23">
            <v>1.3</v>
          </cell>
          <cell r="AV23">
            <v>1</v>
          </cell>
          <cell r="AW23">
            <v>-1</v>
          </cell>
          <cell r="BA23" t="str">
            <v>---</v>
          </cell>
          <cell r="BB23">
            <v>0</v>
          </cell>
          <cell r="BC23">
            <v>0</v>
          </cell>
          <cell r="BD23">
            <v>0</v>
          </cell>
          <cell r="BI23" t="str">
            <v>---</v>
          </cell>
          <cell r="BJ23" t="str">
            <v>---</v>
          </cell>
          <cell r="BK23" t="str">
            <v>---</v>
          </cell>
          <cell r="BL23" t="str">
            <v>大型化、新設</v>
          </cell>
          <cell r="BQ23" t="str">
            <v>外製化</v>
          </cell>
          <cell r="BR23" t="str">
            <v></v>
          </cell>
          <cell r="BS23" t="str">
            <v>ﾌﾟﾚ技</v>
          </cell>
        </row>
        <row r="24">
          <cell r="C24" t="str">
            <v>ｱﾝﾀﾞｰ</v>
          </cell>
          <cell r="D24">
            <v>13</v>
          </cell>
          <cell r="F24" t="str">
            <v>ﾊﾟﾈﾙ,ｸｫｰﾀW/HｲﾝﾅR/L</v>
          </cell>
          <cell r="G24" t="str">
            <v>P</v>
          </cell>
          <cell r="H24" t="str">
            <v>U</v>
          </cell>
          <cell r="I24" t="str">
            <v>定盤</v>
          </cell>
          <cell r="J24" t="str">
            <v>新</v>
          </cell>
          <cell r="K24">
            <v>1.3</v>
          </cell>
          <cell r="L24">
            <v>1.7</v>
          </cell>
          <cell r="AA24" t="str">
            <v>新</v>
          </cell>
          <cell r="AB24">
            <v>2</v>
          </cell>
          <cell r="AC24">
            <v>1.6</v>
          </cell>
          <cell r="AD24">
            <v>1.3</v>
          </cell>
          <cell r="AE24">
            <v>2.9000000000000004</v>
          </cell>
          <cell r="AG24">
            <v>2.9000000000000004</v>
          </cell>
          <cell r="AH24">
            <v>2.9000000000000004</v>
          </cell>
          <cell r="AI24">
            <v>1.8</v>
          </cell>
          <cell r="AL24">
            <v>1.5</v>
          </cell>
          <cell r="AM24">
            <v>1.2749999999999999</v>
          </cell>
          <cell r="AN24">
            <v>1.2749999999999999</v>
          </cell>
          <cell r="AQ24">
            <v>-1.3</v>
          </cell>
          <cell r="AS24" t="str">
            <v>---</v>
          </cell>
          <cell r="AT24" t="str">
            <v>---</v>
          </cell>
          <cell r="AU24" t="str">
            <v>---</v>
          </cell>
          <cell r="AV24" t="str">
            <v>---</v>
          </cell>
          <cell r="BA24" t="str">
            <v>---</v>
          </cell>
          <cell r="BB24" t="str">
            <v>---</v>
          </cell>
          <cell r="BC24" t="str">
            <v>---</v>
          </cell>
          <cell r="BD24" t="str">
            <v>---</v>
          </cell>
          <cell r="BI24" t="str">
            <v>---</v>
          </cell>
          <cell r="BJ24" t="str">
            <v>---</v>
          </cell>
          <cell r="BK24" t="str">
            <v>---</v>
          </cell>
          <cell r="BL24" t="str">
            <v>D01A同等⇒共通化</v>
          </cell>
          <cell r="BR24" t="str">
            <v>号口共通</v>
          </cell>
          <cell r="BS24" t="str">
            <v>ﾌﾟﾚ技</v>
          </cell>
        </row>
        <row r="25">
          <cell r="C25" t="str">
            <v>ｱﾝﾀﾞｰ</v>
          </cell>
          <cell r="D25">
            <v>14</v>
          </cell>
          <cell r="F25" t="str">
            <v>ｱﾝﾀﾞｰ汎用測定台</v>
          </cell>
          <cell r="G25" t="str">
            <v>W</v>
          </cell>
          <cell r="H25" t="str">
            <v>U</v>
          </cell>
          <cell r="I25" t="str">
            <v>定盤</v>
          </cell>
          <cell r="J25" t="str">
            <v>改</v>
          </cell>
          <cell r="K25">
            <v>1.7</v>
          </cell>
          <cell r="L25">
            <v>2.2000000000000002</v>
          </cell>
          <cell r="Y25">
            <v>-0.8</v>
          </cell>
          <cell r="AA25" t="str">
            <v>改</v>
          </cell>
          <cell r="AB25">
            <v>1</v>
          </cell>
          <cell r="AC25">
            <v>1.2</v>
          </cell>
          <cell r="AD25">
            <v>0.9</v>
          </cell>
          <cell r="AE25">
            <v>2.1</v>
          </cell>
          <cell r="AG25">
            <v>2.1</v>
          </cell>
          <cell r="AH25">
            <v>2.1</v>
          </cell>
          <cell r="AI25">
            <v>2.5</v>
          </cell>
          <cell r="AL25">
            <v>2</v>
          </cell>
          <cell r="AM25">
            <v>1.7</v>
          </cell>
          <cell r="AN25">
            <v>1.7</v>
          </cell>
          <cell r="AS25" t="str">
            <v>改</v>
          </cell>
          <cell r="AT25">
            <v>1</v>
          </cell>
          <cell r="AU25">
            <v>1.2</v>
          </cell>
          <cell r="AV25">
            <v>0.9</v>
          </cell>
          <cell r="BA25" t="str">
            <v>改</v>
          </cell>
          <cell r="BB25">
            <v>1</v>
          </cell>
          <cell r="BC25">
            <v>0.9</v>
          </cell>
          <cell r="BD25">
            <v>0.9</v>
          </cell>
          <cell r="BH25">
            <v>-0.9</v>
          </cell>
          <cell r="BI25" t="str">
            <v>---</v>
          </cell>
          <cell r="BJ25" t="str">
            <v>---</v>
          </cell>
          <cell r="BK25">
            <v>0</v>
          </cell>
          <cell r="BL25" t="str">
            <v>U/R部基準50mm後方向移動</v>
          </cell>
          <cell r="BR25" t="str">
            <v>工程整備で改造</v>
          </cell>
          <cell r="BS25" t="str">
            <v>ﾎﾞﾃﾞ技</v>
          </cell>
        </row>
        <row r="26">
          <cell r="C26" t="str">
            <v>ｱﾝﾀﾞｰ</v>
          </cell>
          <cell r="D26">
            <v>15</v>
          </cell>
          <cell r="F26" t="str">
            <v>ｱｰﾑS/Aﾘﾔｻｽ</v>
          </cell>
          <cell r="G26" t="str">
            <v>PW</v>
          </cell>
          <cell r="H26" t="str">
            <v>C</v>
          </cell>
          <cell r="I26" t="str">
            <v>定盤</v>
          </cell>
          <cell r="K26">
            <v>0</v>
          </cell>
          <cell r="L26">
            <v>0</v>
          </cell>
          <cell r="O26">
            <v>2</v>
          </cell>
          <cell r="S26">
            <v>1.9</v>
          </cell>
          <cell r="U26" t="str">
            <v>---</v>
          </cell>
          <cell r="V26" t="str">
            <v>---</v>
          </cell>
          <cell r="AA26" t="str">
            <v>---</v>
          </cell>
          <cell r="AB26" t="str">
            <v>---</v>
          </cell>
          <cell r="AC26" t="str">
            <v>---</v>
          </cell>
          <cell r="AD26" t="str">
            <v>---</v>
          </cell>
          <cell r="AE26" t="e">
            <v>#VALUE!</v>
          </cell>
          <cell r="AG26">
            <v>0</v>
          </cell>
          <cell r="AH26">
            <v>0</v>
          </cell>
          <cell r="AI26">
            <v>0</v>
          </cell>
          <cell r="AM26">
            <v>0</v>
          </cell>
          <cell r="AN26">
            <v>0</v>
          </cell>
          <cell r="AS26" t="str">
            <v>---</v>
          </cell>
          <cell r="AT26" t="str">
            <v>---</v>
          </cell>
          <cell r="AU26" t="str">
            <v>---</v>
          </cell>
          <cell r="AV26" t="str">
            <v>---</v>
          </cell>
          <cell r="BA26" t="str">
            <v>---</v>
          </cell>
          <cell r="BB26" t="str">
            <v>---</v>
          </cell>
          <cell r="BC26" t="str">
            <v>---</v>
          </cell>
          <cell r="BD26" t="str">
            <v>---</v>
          </cell>
          <cell r="BI26" t="str">
            <v>---</v>
          </cell>
          <cell r="BJ26" t="str">
            <v>---</v>
          </cell>
          <cell r="BK26" t="str">
            <v>---</v>
          </cell>
          <cell r="BS26" t="str">
            <v>ﾎﾞﾃﾞ技</v>
          </cell>
        </row>
        <row r="27">
          <cell r="C27" t="str">
            <v>ｱﾝﾀﾞｰ</v>
          </cell>
          <cell r="D27">
            <v>16</v>
          </cell>
          <cell r="F27" t="str">
            <v>Frﾌﾚｰﾑ</v>
          </cell>
          <cell r="G27" t="str">
            <v>PW</v>
          </cell>
          <cell r="H27" t="str">
            <v>C</v>
          </cell>
          <cell r="I27" t="str">
            <v>定盤</v>
          </cell>
          <cell r="J27" t="str">
            <v>新</v>
          </cell>
          <cell r="K27">
            <v>2.5</v>
          </cell>
          <cell r="L27">
            <v>3.2</v>
          </cell>
          <cell r="O27">
            <v>0.3</v>
          </cell>
          <cell r="S27">
            <v>0.3</v>
          </cell>
          <cell r="U27">
            <v>0</v>
          </cell>
          <cell r="V27">
            <v>0</v>
          </cell>
          <cell r="Y27">
            <v>-2.5</v>
          </cell>
          <cell r="AA27" t="str">
            <v>---</v>
          </cell>
          <cell r="AB27" t="str">
            <v>---</v>
          </cell>
          <cell r="AC27" t="str">
            <v>---</v>
          </cell>
          <cell r="AD27" t="str">
            <v>---</v>
          </cell>
          <cell r="AS27" t="str">
            <v>---</v>
          </cell>
          <cell r="AT27" t="str">
            <v>---</v>
          </cell>
          <cell r="AU27" t="str">
            <v>---</v>
          </cell>
          <cell r="AV27" t="str">
            <v>---</v>
          </cell>
          <cell r="BA27" t="str">
            <v>---</v>
          </cell>
          <cell r="BB27" t="str">
            <v>---</v>
          </cell>
          <cell r="BC27" t="str">
            <v>---</v>
          </cell>
          <cell r="BD27" t="str">
            <v>---</v>
          </cell>
          <cell r="BI27" t="str">
            <v>---</v>
          </cell>
          <cell r="BJ27" t="str">
            <v>---</v>
          </cell>
          <cell r="BK27" t="str">
            <v>---</v>
          </cell>
          <cell r="BR27" t="str">
            <v>号口共通</v>
          </cell>
          <cell r="BS27" t="str">
            <v>ﾎﾞﾃﾞ技</v>
          </cell>
        </row>
        <row r="28">
          <cell r="C28" t="str">
            <v>ｱﾝﾀﾞｰ</v>
          </cell>
          <cell r="D28">
            <v>17</v>
          </cell>
          <cell r="F28" t="str">
            <v>ﾄﾚｱﾝ</v>
          </cell>
          <cell r="G28" t="str">
            <v>P</v>
          </cell>
          <cell r="H28" t="str">
            <v>C</v>
          </cell>
          <cell r="I28" t="str">
            <v>ﾓﾃﾞﾙ</v>
          </cell>
          <cell r="K28">
            <v>0</v>
          </cell>
          <cell r="L28">
            <v>0</v>
          </cell>
          <cell r="AA28" t="str">
            <v>---</v>
          </cell>
          <cell r="AB28" t="str">
            <v>---</v>
          </cell>
          <cell r="AC28" t="str">
            <v>---</v>
          </cell>
          <cell r="AD28" t="str">
            <v>---</v>
          </cell>
          <cell r="AE28" t="e">
            <v>#VALUE!</v>
          </cell>
          <cell r="AG28">
            <v>0</v>
          </cell>
          <cell r="AH28">
            <v>0</v>
          </cell>
          <cell r="AI28">
            <v>0</v>
          </cell>
          <cell r="AM28">
            <v>0</v>
          </cell>
          <cell r="AN28">
            <v>0</v>
          </cell>
          <cell r="AS28" t="str">
            <v>---</v>
          </cell>
          <cell r="AT28" t="str">
            <v>---</v>
          </cell>
          <cell r="AU28" t="str">
            <v>---</v>
          </cell>
          <cell r="AV28" t="str">
            <v>---</v>
          </cell>
          <cell r="BA28" t="str">
            <v>---</v>
          </cell>
          <cell r="BB28" t="str">
            <v>---</v>
          </cell>
          <cell r="BC28" t="str">
            <v>---</v>
          </cell>
          <cell r="BD28" t="str">
            <v>---</v>
          </cell>
          <cell r="BI28" t="str">
            <v>---</v>
          </cell>
          <cell r="BJ28" t="str">
            <v>---</v>
          </cell>
          <cell r="BK28" t="str">
            <v>---</v>
          </cell>
          <cell r="BR28" t="str">
            <v>号口共通</v>
          </cell>
          <cell r="BS28" t="str">
            <v>ﾎﾞﾃﾞ技</v>
          </cell>
        </row>
        <row r="29">
          <cell r="C29" t="str">
            <v>ｱﾝﾀﾞｰ</v>
          </cell>
          <cell r="D29">
            <v>18</v>
          </cell>
          <cell r="F29" t="str">
            <v>ﾘﾔｻｽﾋﾞｰﾑ</v>
          </cell>
          <cell r="G29" t="str">
            <v>P</v>
          </cell>
          <cell r="H29" t="str">
            <v>C</v>
          </cell>
          <cell r="I29" t="str">
            <v>ﾓﾃﾞﾙ</v>
          </cell>
          <cell r="K29">
            <v>0</v>
          </cell>
          <cell r="L29">
            <v>0</v>
          </cell>
          <cell r="AA29" t="str">
            <v>---</v>
          </cell>
          <cell r="AB29" t="str">
            <v>---</v>
          </cell>
          <cell r="AC29" t="str">
            <v>---</v>
          </cell>
          <cell r="AD29" t="str">
            <v>---</v>
          </cell>
          <cell r="AE29" t="e">
            <v>#VALUE!</v>
          </cell>
          <cell r="AG29">
            <v>0</v>
          </cell>
          <cell r="AH29">
            <v>0</v>
          </cell>
          <cell r="AI29">
            <v>0</v>
          </cell>
          <cell r="AM29">
            <v>0</v>
          </cell>
          <cell r="AN29">
            <v>0</v>
          </cell>
          <cell r="AS29" t="str">
            <v>---</v>
          </cell>
          <cell r="AT29" t="str">
            <v>---</v>
          </cell>
          <cell r="AU29" t="str">
            <v>---</v>
          </cell>
          <cell r="AV29" t="str">
            <v>---</v>
          </cell>
          <cell r="BA29" t="str">
            <v>---</v>
          </cell>
          <cell r="BB29" t="str">
            <v>---</v>
          </cell>
          <cell r="BC29" t="str">
            <v>---</v>
          </cell>
          <cell r="BD29" t="str">
            <v>---</v>
          </cell>
          <cell r="BI29" t="str">
            <v>---</v>
          </cell>
          <cell r="BJ29" t="str">
            <v>---</v>
          </cell>
          <cell r="BK29" t="str">
            <v>---</v>
          </cell>
          <cell r="BR29" t="str">
            <v>号口共通</v>
          </cell>
          <cell r="BS29" t="str">
            <v>ﾎﾞﾃﾞ技</v>
          </cell>
        </row>
        <row r="30">
          <cell r="C30" t="str">
            <v>ｱﾝﾀﾞｰ</v>
          </cell>
          <cell r="D30">
            <v>19</v>
          </cell>
          <cell r="F30" t="str">
            <v>ﾀﾝｸS/Aﾌｭｰｴﾙ</v>
          </cell>
          <cell r="G30" t="str">
            <v>W</v>
          </cell>
          <cell r="H30" t="str">
            <v>C</v>
          </cell>
          <cell r="I30" t="str">
            <v>ﾓﾃﾞﾙ</v>
          </cell>
          <cell r="J30" t="str">
            <v>新</v>
          </cell>
          <cell r="K30">
            <v>0.5</v>
          </cell>
          <cell r="L30">
            <v>0.6</v>
          </cell>
          <cell r="Y30">
            <v>-0.5</v>
          </cell>
          <cell r="AA30" t="str">
            <v>---</v>
          </cell>
          <cell r="AB30" t="str">
            <v>---</v>
          </cell>
          <cell r="AC30" t="str">
            <v>---</v>
          </cell>
          <cell r="AD30" t="str">
            <v>---</v>
          </cell>
          <cell r="AE30" t="e">
            <v>#VALUE!</v>
          </cell>
          <cell r="AG30" t="e">
            <v>#VALUE!</v>
          </cell>
          <cell r="AH30" t="e">
            <v>#VALUE!</v>
          </cell>
          <cell r="AI30">
            <v>0.8</v>
          </cell>
          <cell r="AL30">
            <v>0.8</v>
          </cell>
          <cell r="AM30">
            <v>0.68</v>
          </cell>
          <cell r="AN30">
            <v>0.68</v>
          </cell>
          <cell r="AS30" t="str">
            <v>---</v>
          </cell>
          <cell r="AT30" t="str">
            <v>---</v>
          </cell>
          <cell r="AU30" t="str">
            <v>---</v>
          </cell>
          <cell r="AV30" t="str">
            <v>---</v>
          </cell>
          <cell r="BA30" t="str">
            <v>---</v>
          </cell>
          <cell r="BB30" t="str">
            <v>---</v>
          </cell>
          <cell r="BC30" t="str">
            <v>---</v>
          </cell>
          <cell r="BD30" t="str">
            <v>---</v>
          </cell>
          <cell r="BI30" t="str">
            <v>---</v>
          </cell>
          <cell r="BJ30" t="str">
            <v>---</v>
          </cell>
          <cell r="BK30" t="str">
            <v>---</v>
          </cell>
          <cell r="BR30" t="str">
            <v>号口共通</v>
          </cell>
          <cell r="BS30" t="str">
            <v>ﾎﾞﾃﾞ技</v>
          </cell>
        </row>
        <row r="31">
          <cell r="F31" t="str">
            <v>アンダ小計</v>
          </cell>
          <cell r="K31">
            <v>24.7</v>
          </cell>
          <cell r="L31">
            <v>31.599999999999998</v>
          </cell>
          <cell r="M31">
            <v>0</v>
          </cell>
          <cell r="N31">
            <v>5.2</v>
          </cell>
          <cell r="O31">
            <v>7.9</v>
          </cell>
          <cell r="P31">
            <v>0</v>
          </cell>
          <cell r="Q31">
            <v>2.2999999999999998</v>
          </cell>
          <cell r="R31">
            <v>2.5</v>
          </cell>
          <cell r="S31">
            <v>4.8</v>
          </cell>
          <cell r="T31">
            <v>0.5</v>
          </cell>
          <cell r="U31">
            <v>3.8</v>
          </cell>
          <cell r="V31">
            <v>3.2299999999999995</v>
          </cell>
          <cell r="W31">
            <v>0</v>
          </cell>
          <cell r="X31">
            <v>0</v>
          </cell>
          <cell r="Y31">
            <v>-9.8000000000000007</v>
          </cell>
          <cell r="Z31">
            <v>0</v>
          </cell>
          <cell r="AC31">
            <v>19.000000000000004</v>
          </cell>
          <cell r="AD31">
            <v>14.9</v>
          </cell>
          <cell r="AE31" t="e">
            <v>#VALUE!</v>
          </cell>
          <cell r="AF31">
            <v>0</v>
          </cell>
          <cell r="AG31" t="e">
            <v>#VALUE!</v>
          </cell>
          <cell r="AH31" t="e">
            <v>#VALUE!</v>
          </cell>
          <cell r="AI31">
            <v>25.6</v>
          </cell>
          <cell r="AL31">
            <v>26.2</v>
          </cell>
          <cell r="AM31">
            <v>22.27</v>
          </cell>
          <cell r="AN31">
            <v>22.27</v>
          </cell>
          <cell r="AO31">
            <v>0</v>
          </cell>
          <cell r="AP31">
            <v>0</v>
          </cell>
          <cell r="AQ31">
            <v>-1.3</v>
          </cell>
          <cell r="AR31">
            <v>0</v>
          </cell>
          <cell r="AU31">
            <v>17.400000000000002</v>
          </cell>
          <cell r="AV31">
            <v>13.6</v>
          </cell>
          <cell r="AW31">
            <v>-1</v>
          </cell>
          <cell r="AX31">
            <v>0</v>
          </cell>
          <cell r="AY31">
            <v>-0.4</v>
          </cell>
          <cell r="AZ31">
            <v>4.7</v>
          </cell>
          <cell r="BB31">
            <v>7</v>
          </cell>
          <cell r="BC31">
            <v>16.899999999999999</v>
          </cell>
          <cell r="BD31">
            <v>16.099999999999998</v>
          </cell>
          <cell r="BE31">
            <v>0</v>
          </cell>
          <cell r="BF31">
            <v>0</v>
          </cell>
          <cell r="BG31">
            <v>0</v>
          </cell>
          <cell r="BH31">
            <v>-0.9</v>
          </cell>
          <cell r="BJ31">
            <v>6</v>
          </cell>
          <cell r="BK31">
            <v>15.2</v>
          </cell>
        </row>
        <row r="32">
          <cell r="BS32" t="str">
            <v>ﾌﾟﾚ技</v>
          </cell>
        </row>
        <row r="33">
          <cell r="C33" t="str">
            <v>ｱｯﾊﾟ</v>
          </cell>
          <cell r="D33">
            <v>2</v>
          </cell>
          <cell r="F33" t="str">
            <v>ﾋﾟﾗｰFRﾎﾞﾃﾞ－ｱｯﾊﾟｲﾝﾅR/L</v>
          </cell>
          <cell r="G33" t="str">
            <v>P</v>
          </cell>
          <cell r="H33" t="str">
            <v>S</v>
          </cell>
          <cell r="I33" t="str">
            <v>ﾓﾃﾞﾙ</v>
          </cell>
          <cell r="J33" t="str">
            <v>新</v>
          </cell>
          <cell r="K33">
            <v>0.8</v>
          </cell>
          <cell r="L33">
            <v>1</v>
          </cell>
          <cell r="N33">
            <v>1</v>
          </cell>
          <cell r="O33">
            <v>1.1000000000000001</v>
          </cell>
          <cell r="S33" t="str">
            <v>---</v>
          </cell>
          <cell r="T33">
            <v>1.1000000000000001</v>
          </cell>
          <cell r="U33" t="str">
            <v>---</v>
          </cell>
          <cell r="V33" t="str">
            <v>---</v>
          </cell>
          <cell r="Y33">
            <v>0.2</v>
          </cell>
          <cell r="AA33" t="str">
            <v>新</v>
          </cell>
          <cell r="AB33">
            <v>2</v>
          </cell>
          <cell r="AC33">
            <v>1.3</v>
          </cell>
          <cell r="AD33">
            <v>1</v>
          </cell>
          <cell r="AE33">
            <v>2.2999999999999998</v>
          </cell>
          <cell r="AG33">
            <v>2.2999999999999998</v>
          </cell>
          <cell r="AH33">
            <v>2.2999999999999998</v>
          </cell>
          <cell r="AI33">
            <v>1</v>
          </cell>
          <cell r="AL33">
            <v>0.9</v>
          </cell>
          <cell r="AM33">
            <v>0.76500000000000001</v>
          </cell>
          <cell r="AN33">
            <v>0.76500000000000001</v>
          </cell>
          <cell r="AS33" t="str">
            <v>新</v>
          </cell>
          <cell r="AT33">
            <v>2</v>
          </cell>
          <cell r="AU33">
            <v>1.3</v>
          </cell>
          <cell r="AV33">
            <v>1</v>
          </cell>
          <cell r="AW33">
            <v>-1</v>
          </cell>
          <cell r="BA33" t="str">
            <v>---</v>
          </cell>
          <cell r="BB33">
            <v>0</v>
          </cell>
          <cell r="BC33">
            <v>0</v>
          </cell>
          <cell r="BD33">
            <v>0</v>
          </cell>
          <cell r="BI33" t="str">
            <v>---</v>
          </cell>
          <cell r="BJ33" t="str">
            <v>---</v>
          </cell>
          <cell r="BK33" t="str">
            <v>---</v>
          </cell>
          <cell r="BL33" t="str">
            <v>大型化</v>
          </cell>
          <cell r="BQ33" t="str">
            <v>外製化</v>
          </cell>
          <cell r="BR33" t="str">
            <v></v>
          </cell>
          <cell r="BS33" t="str">
            <v>ﾌﾟﾚ技</v>
          </cell>
        </row>
        <row r="34">
          <cell r="C34" t="str">
            <v>↑</v>
          </cell>
          <cell r="D34">
            <v>3</v>
          </cell>
          <cell r="F34" t="str">
            <v>ﾋﾟﾗｰCTRﾎﾞﾃﾞｰｱｯﾊﾟｲﾝﾅR/L</v>
          </cell>
          <cell r="G34" t="str">
            <v>P</v>
          </cell>
          <cell r="H34" t="str">
            <v>S</v>
          </cell>
          <cell r="I34" t="str">
            <v>ﾓﾃﾞﾙ</v>
          </cell>
          <cell r="K34">
            <v>0</v>
          </cell>
          <cell r="L34">
            <v>0</v>
          </cell>
          <cell r="N34" t="str">
            <v>---</v>
          </cell>
          <cell r="S34" t="str">
            <v>---</v>
          </cell>
          <cell r="U34" t="str">
            <v>---</v>
          </cell>
          <cell r="V34" t="str">
            <v>---</v>
          </cell>
          <cell r="AA34" t="str">
            <v>---</v>
          </cell>
          <cell r="AB34" t="str">
            <v>---</v>
          </cell>
          <cell r="AC34" t="str">
            <v>---</v>
          </cell>
          <cell r="AD34" t="str">
            <v>---</v>
          </cell>
          <cell r="AE34" t="str">
            <v>---</v>
          </cell>
          <cell r="AF34" t="str">
            <v>---</v>
          </cell>
          <cell r="AG34" t="str">
            <v>---</v>
          </cell>
          <cell r="AH34" t="str">
            <v>---</v>
          </cell>
          <cell r="AI34" t="str">
            <v>---</v>
          </cell>
          <cell r="AJ34" t="str">
            <v>---</v>
          </cell>
          <cell r="AK34" t="str">
            <v>---</v>
          </cell>
          <cell r="AL34" t="str">
            <v>---</v>
          </cell>
          <cell r="AM34" t="str">
            <v>---</v>
          </cell>
          <cell r="AN34" t="str">
            <v>---</v>
          </cell>
          <cell r="AS34" t="str">
            <v>---</v>
          </cell>
          <cell r="AT34" t="str">
            <v>---</v>
          </cell>
          <cell r="AU34" t="str">
            <v>---</v>
          </cell>
          <cell r="AV34" t="str">
            <v>---</v>
          </cell>
          <cell r="BA34" t="str">
            <v>---</v>
          </cell>
          <cell r="BB34" t="str">
            <v>---</v>
          </cell>
          <cell r="BC34" t="str">
            <v>---</v>
          </cell>
          <cell r="BD34" t="str">
            <v>---</v>
          </cell>
          <cell r="BI34" t="str">
            <v>---</v>
          </cell>
          <cell r="BJ34" t="str">
            <v>---</v>
          </cell>
          <cell r="BK34" t="str">
            <v>---</v>
          </cell>
          <cell r="BS34" t="str">
            <v>ﾌﾟﾚ技</v>
          </cell>
        </row>
        <row r="35">
          <cell r="C35" t="str">
            <v>↑</v>
          </cell>
          <cell r="D35">
            <v>4</v>
          </cell>
          <cell r="F35" t="str">
            <v>ﾋﾟﾗｰCTRﾎﾞﾃﾞｰﾛｱｲﾝﾅR/L</v>
          </cell>
          <cell r="G35" t="str">
            <v>P</v>
          </cell>
          <cell r="H35" t="str">
            <v>S</v>
          </cell>
          <cell r="I35" t="str">
            <v>ﾓﾃﾞﾙ</v>
          </cell>
          <cell r="K35">
            <v>0</v>
          </cell>
          <cell r="L35">
            <v>0</v>
          </cell>
          <cell r="N35">
            <v>1.1000000000000001</v>
          </cell>
          <cell r="O35">
            <v>1.2</v>
          </cell>
          <cell r="AA35" t="str">
            <v>---</v>
          </cell>
          <cell r="AB35" t="str">
            <v>---</v>
          </cell>
          <cell r="AC35" t="str">
            <v>---</v>
          </cell>
          <cell r="AD35" t="str">
            <v>---</v>
          </cell>
          <cell r="AE35" t="e">
            <v>#VALUE!</v>
          </cell>
          <cell r="AG35">
            <v>0</v>
          </cell>
          <cell r="AH35">
            <v>0</v>
          </cell>
          <cell r="AI35">
            <v>0</v>
          </cell>
          <cell r="AM35">
            <v>0</v>
          </cell>
          <cell r="AN35">
            <v>0</v>
          </cell>
          <cell r="AS35" t="str">
            <v>---</v>
          </cell>
          <cell r="AT35" t="str">
            <v>---</v>
          </cell>
          <cell r="AU35" t="str">
            <v>---</v>
          </cell>
          <cell r="AV35" t="str">
            <v>---</v>
          </cell>
          <cell r="BA35" t="str">
            <v>---</v>
          </cell>
          <cell r="BB35" t="str">
            <v>---</v>
          </cell>
          <cell r="BC35" t="str">
            <v>---</v>
          </cell>
          <cell r="BD35" t="str">
            <v>---</v>
          </cell>
          <cell r="BI35" t="str">
            <v>---</v>
          </cell>
          <cell r="BJ35" t="str">
            <v>---</v>
          </cell>
          <cell r="BK35" t="str">
            <v>---</v>
          </cell>
          <cell r="BS35" t="str">
            <v>ﾌﾟﾚ技</v>
          </cell>
        </row>
        <row r="36">
          <cell r="C36" t="str">
            <v>ｱｯﾊﾟ</v>
          </cell>
          <cell r="D36">
            <v>5</v>
          </cell>
          <cell r="F36" t="str">
            <v>ﾚｰﾙ,ﾙｰﾌｻｲﾄﾞｲﾝﾅR/L</v>
          </cell>
          <cell r="G36" t="str">
            <v>P</v>
          </cell>
          <cell r="H36" t="str">
            <v>S</v>
          </cell>
          <cell r="I36" t="str">
            <v>ﾓﾃﾞﾙ</v>
          </cell>
          <cell r="J36" t="str">
            <v>新</v>
          </cell>
          <cell r="K36">
            <v>0.8</v>
          </cell>
          <cell r="L36">
            <v>1</v>
          </cell>
          <cell r="N36">
            <v>1.3</v>
          </cell>
          <cell r="O36">
            <v>1.4</v>
          </cell>
          <cell r="Y36">
            <v>0.4</v>
          </cell>
          <cell r="AA36" t="str">
            <v>新</v>
          </cell>
          <cell r="AB36">
            <v>2</v>
          </cell>
          <cell r="AC36">
            <v>1.5</v>
          </cell>
          <cell r="AD36">
            <v>1.2</v>
          </cell>
          <cell r="AE36">
            <v>2.7</v>
          </cell>
          <cell r="AG36">
            <v>2.7</v>
          </cell>
          <cell r="AH36">
            <v>2.7</v>
          </cell>
          <cell r="AI36">
            <v>1.2</v>
          </cell>
          <cell r="AL36">
            <v>0.9</v>
          </cell>
          <cell r="AM36">
            <v>0.76500000000000001</v>
          </cell>
          <cell r="AN36">
            <v>0.76500000000000001</v>
          </cell>
          <cell r="AS36" t="str">
            <v>新</v>
          </cell>
          <cell r="AT36">
            <v>2</v>
          </cell>
          <cell r="AU36">
            <v>1.5</v>
          </cell>
          <cell r="AV36">
            <v>1.2</v>
          </cell>
          <cell r="BA36" t="str">
            <v>新</v>
          </cell>
          <cell r="BB36">
            <v>2</v>
          </cell>
          <cell r="BC36">
            <v>1.2</v>
          </cell>
          <cell r="BD36">
            <v>1.2</v>
          </cell>
          <cell r="BI36" t="str">
            <v>新</v>
          </cell>
          <cell r="BJ36">
            <v>2</v>
          </cell>
          <cell r="BK36">
            <v>1.2</v>
          </cell>
          <cell r="BL36" t="str">
            <v>大型化</v>
          </cell>
          <cell r="BS36" t="str">
            <v>ﾌﾟﾚ技</v>
          </cell>
        </row>
        <row r="37">
          <cell r="C37" t="str">
            <v>ｱｯﾊﾟ</v>
          </cell>
          <cell r="D37">
            <v>6</v>
          </cell>
          <cell r="E37" t="str">
            <v>67131/2-</v>
          </cell>
          <cell r="F37" t="str">
            <v>ﾊﾟﾈﾙ,ﾙｰﾌｻｲﾄﾞｲﾝﾅR/L(5Dr)</v>
          </cell>
          <cell r="G37" t="str">
            <v>P</v>
          </cell>
          <cell r="H37" t="str">
            <v>S</v>
          </cell>
          <cell r="I37" t="str">
            <v>ﾓﾃﾞﾙ</v>
          </cell>
          <cell r="J37" t="str">
            <v>新</v>
          </cell>
          <cell r="K37">
            <v>0.9</v>
          </cell>
          <cell r="L37">
            <v>1.2</v>
          </cell>
          <cell r="N37">
            <v>1.7</v>
          </cell>
          <cell r="O37">
            <v>1.8</v>
          </cell>
          <cell r="S37">
            <v>1.7</v>
          </cell>
          <cell r="T37">
            <v>1.8</v>
          </cell>
          <cell r="U37">
            <v>1.8</v>
          </cell>
          <cell r="V37">
            <v>1.5</v>
          </cell>
          <cell r="Y37">
            <v>0.4</v>
          </cell>
          <cell r="AA37" t="str">
            <v>新</v>
          </cell>
          <cell r="AB37">
            <v>2</v>
          </cell>
          <cell r="AC37">
            <v>1.8</v>
          </cell>
          <cell r="AD37">
            <v>1.3</v>
          </cell>
          <cell r="AE37">
            <v>3.1</v>
          </cell>
          <cell r="AG37">
            <v>3.1</v>
          </cell>
          <cell r="AH37">
            <v>3.1</v>
          </cell>
          <cell r="AI37">
            <v>1.8</v>
          </cell>
          <cell r="AL37">
            <v>1.1000000000000001</v>
          </cell>
          <cell r="AM37">
            <v>0.93500000000000005</v>
          </cell>
          <cell r="AN37">
            <v>0.93500000000000005</v>
          </cell>
          <cell r="AS37" t="str">
            <v>新</v>
          </cell>
          <cell r="AT37">
            <v>2</v>
          </cell>
          <cell r="AU37">
            <v>1.8</v>
          </cell>
          <cell r="AV37">
            <v>1.3</v>
          </cell>
          <cell r="BA37" t="str">
            <v>新</v>
          </cell>
          <cell r="BB37">
            <v>2</v>
          </cell>
          <cell r="BC37">
            <v>1.3</v>
          </cell>
          <cell r="BD37">
            <v>1.2</v>
          </cell>
          <cell r="BI37" t="str">
            <v>新</v>
          </cell>
          <cell r="BJ37">
            <v>2</v>
          </cell>
          <cell r="BK37">
            <v>1.2</v>
          </cell>
          <cell r="BL37" t="str">
            <v>大型化</v>
          </cell>
          <cell r="BS37" t="str">
            <v>ﾌﾟﾚ技</v>
          </cell>
        </row>
        <row r="38">
          <cell r="C38" t="str">
            <v>ｱｯﾊﾟ</v>
          </cell>
          <cell r="D38">
            <v>7</v>
          </cell>
          <cell r="F38" t="str">
            <v>ﾊﾟﾈﾙ,ﾙｰﾌｻｲﾄﾞｲﾝﾅR/L(3Dr)</v>
          </cell>
          <cell r="G38" t="str">
            <v>P</v>
          </cell>
          <cell r="H38" t="str">
            <v>S</v>
          </cell>
          <cell r="I38" t="str">
            <v>ﾓﾃﾞﾙ</v>
          </cell>
          <cell r="K38">
            <v>0</v>
          </cell>
          <cell r="L38">
            <v>0</v>
          </cell>
          <cell r="AA38" t="str">
            <v>---</v>
          </cell>
          <cell r="AB38" t="str">
            <v>---</v>
          </cell>
          <cell r="AC38" t="str">
            <v>---</v>
          </cell>
          <cell r="AD38" t="str">
            <v>---</v>
          </cell>
          <cell r="AE38" t="str">
            <v>---</v>
          </cell>
          <cell r="AF38" t="str">
            <v>---</v>
          </cell>
          <cell r="AG38" t="str">
            <v>---</v>
          </cell>
          <cell r="AH38" t="str">
            <v>---</v>
          </cell>
          <cell r="AI38" t="str">
            <v>---</v>
          </cell>
          <cell r="AJ38" t="str">
            <v>---</v>
          </cell>
          <cell r="AK38" t="str">
            <v>---</v>
          </cell>
          <cell r="AL38" t="str">
            <v>---</v>
          </cell>
          <cell r="AM38" t="str">
            <v>---</v>
          </cell>
          <cell r="AN38" t="str">
            <v>---</v>
          </cell>
          <cell r="AS38" t="str">
            <v>---</v>
          </cell>
          <cell r="AT38" t="str">
            <v>---</v>
          </cell>
          <cell r="AU38" t="str">
            <v>---</v>
          </cell>
          <cell r="AV38" t="str">
            <v>---</v>
          </cell>
          <cell r="BA38" t="str">
            <v>---</v>
          </cell>
          <cell r="BB38" t="str">
            <v>---</v>
          </cell>
          <cell r="BC38" t="str">
            <v>---</v>
          </cell>
          <cell r="BD38" t="str">
            <v>---</v>
          </cell>
          <cell r="BI38" t="str">
            <v>---</v>
          </cell>
          <cell r="BJ38" t="str">
            <v>---</v>
          </cell>
          <cell r="BK38" t="str">
            <v>---</v>
          </cell>
          <cell r="BS38" t="str">
            <v>ﾌﾟﾚ技</v>
          </cell>
        </row>
        <row r="39">
          <cell r="C39" t="str">
            <v>ｱｯﾊﾟ</v>
          </cell>
          <cell r="D39">
            <v>8</v>
          </cell>
          <cell r="F39" t="str">
            <v>ﾊﾟﾈﾙ,S/AｸｫｰﾀｲﾝﾅﾛｱR/L</v>
          </cell>
          <cell r="G39" t="str">
            <v>P</v>
          </cell>
          <cell r="H39" t="str">
            <v>S</v>
          </cell>
          <cell r="I39" t="str">
            <v>定盤</v>
          </cell>
          <cell r="J39" t="str">
            <v>新</v>
          </cell>
          <cell r="K39">
            <v>1.3</v>
          </cell>
          <cell r="L39">
            <v>1.7</v>
          </cell>
          <cell r="N39">
            <v>3.2</v>
          </cell>
          <cell r="O39">
            <v>3.4</v>
          </cell>
          <cell r="S39">
            <v>2.8</v>
          </cell>
          <cell r="U39">
            <v>2.1</v>
          </cell>
          <cell r="V39">
            <v>1.7849999999999999</v>
          </cell>
          <cell r="AA39" t="str">
            <v>新</v>
          </cell>
          <cell r="AB39">
            <v>2</v>
          </cell>
          <cell r="AC39">
            <v>1.6</v>
          </cell>
          <cell r="AD39">
            <v>1.3</v>
          </cell>
          <cell r="AE39">
            <v>2.9000000000000004</v>
          </cell>
          <cell r="AG39">
            <v>2.9000000000000004</v>
          </cell>
          <cell r="AH39">
            <v>2.9000000000000004</v>
          </cell>
          <cell r="AI39">
            <v>3</v>
          </cell>
          <cell r="AL39">
            <v>1.5</v>
          </cell>
          <cell r="AM39">
            <v>1.2749999999999999</v>
          </cell>
          <cell r="AN39">
            <v>1.2749999999999999</v>
          </cell>
          <cell r="AS39" t="str">
            <v>新</v>
          </cell>
          <cell r="AT39">
            <v>2</v>
          </cell>
          <cell r="AU39">
            <v>1.6</v>
          </cell>
          <cell r="AV39">
            <v>1.3</v>
          </cell>
          <cell r="BA39" t="str">
            <v>新</v>
          </cell>
          <cell r="BB39">
            <v>2</v>
          </cell>
          <cell r="BC39">
            <v>1.3</v>
          </cell>
          <cell r="BD39">
            <v>1.2</v>
          </cell>
          <cell r="BI39" t="str">
            <v>新</v>
          </cell>
          <cell r="BJ39">
            <v>2</v>
          </cell>
          <cell r="BK39">
            <v>1.2</v>
          </cell>
          <cell r="BL39" t="str">
            <v>D01A同等</v>
          </cell>
          <cell r="BS39" t="str">
            <v>ﾌﾟﾚ技</v>
          </cell>
        </row>
        <row r="40">
          <cell r="C40" t="str">
            <v>ｱｯﾊﾟ</v>
          </cell>
          <cell r="D40">
            <v>9</v>
          </cell>
          <cell r="F40" t="str">
            <v>ﾊﾟﾈﾙ,ｸｫｰﾀｲﾝﾅﾛｱR/L</v>
          </cell>
          <cell r="G40" t="str">
            <v>P</v>
          </cell>
          <cell r="H40" t="str">
            <v>S</v>
          </cell>
          <cell r="I40" t="str">
            <v>ﾓﾃﾞﾙ</v>
          </cell>
          <cell r="K40">
            <v>0</v>
          </cell>
          <cell r="L40">
            <v>0</v>
          </cell>
          <cell r="N40" t="str">
            <v>---</v>
          </cell>
          <cell r="S40" t="str">
            <v>---</v>
          </cell>
          <cell r="T40">
            <v>2</v>
          </cell>
          <cell r="U40" t="str">
            <v>---</v>
          </cell>
          <cell r="V40" t="str">
            <v>---</v>
          </cell>
          <cell r="AA40" t="str">
            <v>---</v>
          </cell>
          <cell r="AB40" t="str">
            <v>---</v>
          </cell>
          <cell r="AC40" t="str">
            <v>---</v>
          </cell>
          <cell r="AD40" t="str">
            <v>---</v>
          </cell>
          <cell r="AE40" t="str">
            <v>---</v>
          </cell>
          <cell r="AM40">
            <v>0</v>
          </cell>
          <cell r="AN40">
            <v>0</v>
          </cell>
          <cell r="AS40" t="str">
            <v>---</v>
          </cell>
          <cell r="AT40" t="str">
            <v>---</v>
          </cell>
          <cell r="AU40" t="str">
            <v>---</v>
          </cell>
          <cell r="AV40" t="str">
            <v>---</v>
          </cell>
          <cell r="BA40" t="str">
            <v>---</v>
          </cell>
          <cell r="BB40" t="str">
            <v>---</v>
          </cell>
          <cell r="BC40" t="str">
            <v>---</v>
          </cell>
          <cell r="BD40" t="str">
            <v>---</v>
          </cell>
          <cell r="BI40" t="str">
            <v>---</v>
          </cell>
          <cell r="BJ40" t="str">
            <v>---</v>
          </cell>
          <cell r="BK40" t="str">
            <v>---</v>
          </cell>
          <cell r="BS40" t="str">
            <v>ﾌﾟﾚ技</v>
          </cell>
        </row>
        <row r="41">
          <cell r="C41" t="str">
            <v>ｱｯﾊﾟ</v>
          </cell>
          <cell r="D41">
            <v>10</v>
          </cell>
          <cell r="F41" t="str">
            <v>ﾘﾃｰﾅ,ﾘﾔｼｰﾄﾊﾞｯｸﾛｯｸR/L</v>
          </cell>
          <cell r="G41" t="str">
            <v>P</v>
          </cell>
          <cell r="H41" t="str">
            <v>S</v>
          </cell>
          <cell r="I41" t="str">
            <v>ﾓﾃﾞﾙ</v>
          </cell>
          <cell r="K41">
            <v>0</v>
          </cell>
          <cell r="L41">
            <v>0</v>
          </cell>
          <cell r="AA41" t="str">
            <v>---</v>
          </cell>
          <cell r="AB41" t="str">
            <v>---</v>
          </cell>
          <cell r="AC41" t="str">
            <v>---</v>
          </cell>
          <cell r="AD41" t="str">
            <v>---</v>
          </cell>
          <cell r="AE41" t="str">
            <v>---</v>
          </cell>
          <cell r="AM41">
            <v>0</v>
          </cell>
          <cell r="AN41">
            <v>0</v>
          </cell>
          <cell r="AS41" t="str">
            <v>---</v>
          </cell>
          <cell r="AT41" t="str">
            <v>---</v>
          </cell>
          <cell r="AU41" t="str">
            <v>---</v>
          </cell>
          <cell r="AV41" t="str">
            <v>---</v>
          </cell>
          <cell r="BA41" t="str">
            <v>---</v>
          </cell>
          <cell r="BB41" t="str">
            <v>---</v>
          </cell>
          <cell r="BC41" t="str">
            <v>---</v>
          </cell>
          <cell r="BD41" t="str">
            <v>---</v>
          </cell>
          <cell r="BI41" t="str">
            <v>---</v>
          </cell>
          <cell r="BJ41" t="str">
            <v>---</v>
          </cell>
          <cell r="BK41" t="str">
            <v>---</v>
          </cell>
          <cell r="BS41" t="str">
            <v>ﾌﾟﾚ技</v>
          </cell>
        </row>
        <row r="42">
          <cell r="C42" t="str">
            <v>ｱｯﾊﾟ</v>
          </cell>
          <cell r="D42">
            <v>11</v>
          </cell>
          <cell r="F42" t="str">
            <v>ﾎﾞｯｸｽ,ﾌｭｴﾙｲﾝﾚｯﾄ</v>
          </cell>
          <cell r="G42" t="str">
            <v>P</v>
          </cell>
          <cell r="H42" t="str">
            <v>S</v>
          </cell>
          <cell r="I42" t="str">
            <v>ﾓﾃﾞﾙ</v>
          </cell>
          <cell r="J42" t="str">
            <v>新</v>
          </cell>
          <cell r="K42">
            <v>0.5</v>
          </cell>
          <cell r="L42">
            <v>0.6</v>
          </cell>
          <cell r="N42">
            <v>0.9</v>
          </cell>
          <cell r="O42">
            <v>1</v>
          </cell>
          <cell r="S42">
            <v>0.7</v>
          </cell>
          <cell r="T42">
            <v>0.6</v>
          </cell>
          <cell r="U42">
            <v>0.6</v>
          </cell>
          <cell r="V42">
            <v>0.51</v>
          </cell>
          <cell r="AA42" t="str">
            <v>新</v>
          </cell>
          <cell r="AB42">
            <v>1</v>
          </cell>
          <cell r="AC42">
            <v>0.7</v>
          </cell>
          <cell r="AD42">
            <v>0.5</v>
          </cell>
          <cell r="AE42">
            <v>1.2</v>
          </cell>
          <cell r="AG42">
            <v>1.2</v>
          </cell>
          <cell r="AH42">
            <v>1.2</v>
          </cell>
          <cell r="AI42">
            <v>0.6</v>
          </cell>
          <cell r="AL42">
            <v>0.6</v>
          </cell>
          <cell r="AM42">
            <v>0.51</v>
          </cell>
          <cell r="AN42">
            <v>0.51</v>
          </cell>
          <cell r="AS42" t="str">
            <v>新</v>
          </cell>
          <cell r="AT42">
            <v>1</v>
          </cell>
          <cell r="AU42">
            <v>0.7</v>
          </cell>
          <cell r="AV42">
            <v>0.5</v>
          </cell>
          <cell r="BA42" t="str">
            <v>新</v>
          </cell>
          <cell r="BB42">
            <v>1</v>
          </cell>
          <cell r="BC42">
            <v>0.5</v>
          </cell>
          <cell r="BD42">
            <v>0.5</v>
          </cell>
          <cell r="BI42" t="str">
            <v>新</v>
          </cell>
          <cell r="BJ42">
            <v>1</v>
          </cell>
          <cell r="BK42">
            <v>0.5</v>
          </cell>
          <cell r="BL42" t="str">
            <v>D01A同等</v>
          </cell>
          <cell r="BS42" t="str">
            <v>ﾌﾟﾚ技</v>
          </cell>
        </row>
        <row r="43">
          <cell r="C43" t="str">
            <v>ｱｯﾊﾟ</v>
          </cell>
          <cell r="D43">
            <v>12</v>
          </cell>
          <cell r="F43" t="str">
            <v>EXT S/A,ｸｫｰﾀﾊﾟﾈﾙﾘﾔR/L</v>
          </cell>
          <cell r="G43" t="str">
            <v>P</v>
          </cell>
          <cell r="H43" t="str">
            <v>S</v>
          </cell>
          <cell r="I43" t="str">
            <v>定盤</v>
          </cell>
          <cell r="J43" t="str">
            <v>新</v>
          </cell>
          <cell r="K43">
            <v>2.1</v>
          </cell>
          <cell r="L43">
            <v>2.7</v>
          </cell>
          <cell r="N43">
            <v>3.5</v>
          </cell>
          <cell r="O43">
            <v>3.8</v>
          </cell>
          <cell r="S43">
            <v>2.9</v>
          </cell>
          <cell r="T43">
            <v>1.9</v>
          </cell>
          <cell r="U43">
            <v>3</v>
          </cell>
          <cell r="V43">
            <v>2.5499999999999998</v>
          </cell>
          <cell r="Y43">
            <v>0.2</v>
          </cell>
          <cell r="AA43" t="str">
            <v>新</v>
          </cell>
          <cell r="AB43">
            <v>2</v>
          </cell>
          <cell r="AC43">
            <v>3</v>
          </cell>
          <cell r="AD43">
            <v>2.2999999999999998</v>
          </cell>
          <cell r="AE43">
            <v>5.3</v>
          </cell>
          <cell r="AG43">
            <v>5.3</v>
          </cell>
          <cell r="AH43">
            <v>5.3</v>
          </cell>
          <cell r="AI43">
            <v>3.5</v>
          </cell>
          <cell r="AL43">
            <v>2.5</v>
          </cell>
          <cell r="AM43">
            <v>2.125</v>
          </cell>
          <cell r="AN43">
            <v>2.125</v>
          </cell>
          <cell r="AS43" t="str">
            <v>新</v>
          </cell>
          <cell r="AT43">
            <v>2</v>
          </cell>
          <cell r="AU43">
            <v>3</v>
          </cell>
          <cell r="AV43">
            <v>2.2999999999999998</v>
          </cell>
          <cell r="BA43" t="str">
            <v>新</v>
          </cell>
          <cell r="BB43">
            <v>2</v>
          </cell>
          <cell r="BC43">
            <v>2.2999999999999998</v>
          </cell>
          <cell r="BD43">
            <v>2.2000000000000002</v>
          </cell>
          <cell r="BI43" t="str">
            <v>新</v>
          </cell>
          <cell r="BJ43">
            <v>2</v>
          </cell>
          <cell r="BK43">
            <v>2.2000000000000002</v>
          </cell>
          <cell r="BL43" t="str">
            <v>大型化</v>
          </cell>
          <cell r="BS43" t="str">
            <v>ﾌﾟﾚ技</v>
          </cell>
        </row>
        <row r="44">
          <cell r="C44" t="str">
            <v>ｱｯﾊﾟ</v>
          </cell>
          <cell r="D44">
            <v>13</v>
          </cell>
          <cell r="F44" t="str">
            <v>EXT ｸｫｰﾀﾊﾟﾈﾙﾘﾔR/L</v>
          </cell>
          <cell r="G44" t="str">
            <v>P</v>
          </cell>
          <cell r="H44" t="str">
            <v>S</v>
          </cell>
          <cell r="I44" t="str">
            <v>定盤</v>
          </cell>
          <cell r="K44">
            <v>0</v>
          </cell>
          <cell r="L44">
            <v>0</v>
          </cell>
          <cell r="AA44" t="str">
            <v>---</v>
          </cell>
          <cell r="AB44" t="str">
            <v>---</v>
          </cell>
          <cell r="AC44" t="str">
            <v>---</v>
          </cell>
          <cell r="AD44" t="str">
            <v>---</v>
          </cell>
          <cell r="AE44" t="str">
            <v>---</v>
          </cell>
          <cell r="AM44">
            <v>0</v>
          </cell>
          <cell r="AN44">
            <v>0</v>
          </cell>
          <cell r="AS44" t="str">
            <v>---</v>
          </cell>
          <cell r="AT44" t="str">
            <v>---</v>
          </cell>
          <cell r="AU44" t="str">
            <v>---</v>
          </cell>
          <cell r="AV44" t="str">
            <v>---</v>
          </cell>
          <cell r="BA44" t="str">
            <v>---</v>
          </cell>
          <cell r="BB44" t="str">
            <v>---</v>
          </cell>
          <cell r="BC44" t="str">
            <v>---</v>
          </cell>
          <cell r="BD44" t="str">
            <v>---</v>
          </cell>
          <cell r="BI44" t="str">
            <v>---</v>
          </cell>
          <cell r="BJ44" t="str">
            <v>---</v>
          </cell>
          <cell r="BK44" t="str">
            <v>---</v>
          </cell>
        </row>
        <row r="45">
          <cell r="C45" t="str">
            <v>ｱｯﾊﾟ</v>
          </cell>
          <cell r="D45">
            <v>14</v>
          </cell>
          <cell r="F45" t="str">
            <v>EXT ｸｫｰﾀﾊﾟﾈﾙｱｳﾀR/L</v>
          </cell>
          <cell r="G45" t="str">
            <v>P</v>
          </cell>
          <cell r="H45" t="str">
            <v>S</v>
          </cell>
          <cell r="I45" t="str">
            <v>定盤</v>
          </cell>
          <cell r="K45">
            <v>0</v>
          </cell>
          <cell r="L45">
            <v>0</v>
          </cell>
          <cell r="AA45" t="str">
            <v>---</v>
          </cell>
          <cell r="AB45" t="str">
            <v>---</v>
          </cell>
          <cell r="AC45" t="str">
            <v>---</v>
          </cell>
          <cell r="AD45" t="str">
            <v>---</v>
          </cell>
          <cell r="AE45" t="str">
            <v>---</v>
          </cell>
          <cell r="AM45">
            <v>0</v>
          </cell>
          <cell r="AN45">
            <v>0</v>
          </cell>
          <cell r="AS45" t="str">
            <v>---</v>
          </cell>
          <cell r="AT45" t="str">
            <v>---</v>
          </cell>
          <cell r="AU45" t="str">
            <v>---</v>
          </cell>
          <cell r="AV45" t="str">
            <v>---</v>
          </cell>
          <cell r="BA45" t="str">
            <v>---</v>
          </cell>
          <cell r="BB45" t="str">
            <v>---</v>
          </cell>
          <cell r="BC45" t="str">
            <v>---</v>
          </cell>
          <cell r="BD45" t="str">
            <v>---</v>
          </cell>
          <cell r="BI45" t="str">
            <v>---</v>
          </cell>
          <cell r="BJ45" t="str">
            <v>---</v>
          </cell>
          <cell r="BK45" t="str">
            <v>---</v>
          </cell>
        </row>
        <row r="46">
          <cell r="C46" t="str">
            <v>ｱｯﾊﾟ</v>
          </cell>
          <cell r="D46">
            <v>15</v>
          </cell>
          <cell r="F46" t="str">
            <v>ﾒﾝﾊﾞ,S/AｻｲﾄﾞR/L</v>
          </cell>
          <cell r="G46" t="str">
            <v>W</v>
          </cell>
          <cell r="H46" t="str">
            <v>S</v>
          </cell>
          <cell r="I46" t="str">
            <v>定盤</v>
          </cell>
          <cell r="J46" t="str">
            <v>新</v>
          </cell>
          <cell r="K46">
            <v>11.4</v>
          </cell>
          <cell r="L46">
            <v>14.6</v>
          </cell>
          <cell r="N46">
            <v>17.5</v>
          </cell>
          <cell r="O46">
            <v>18.8</v>
          </cell>
          <cell r="S46">
            <v>16.7</v>
          </cell>
          <cell r="T46">
            <v>15.5</v>
          </cell>
          <cell r="U46">
            <v>18</v>
          </cell>
          <cell r="V46">
            <v>15.299999999999999</v>
          </cell>
          <cell r="Y46">
            <v>1.7</v>
          </cell>
          <cell r="AA46" t="str">
            <v>新</v>
          </cell>
          <cell r="AB46">
            <v>2</v>
          </cell>
          <cell r="AC46">
            <v>16.8</v>
          </cell>
          <cell r="AD46">
            <v>13.1</v>
          </cell>
          <cell r="AE46">
            <v>29.9</v>
          </cell>
          <cell r="AG46">
            <v>29.9</v>
          </cell>
          <cell r="AH46">
            <v>29.9</v>
          </cell>
          <cell r="AI46">
            <v>15.4</v>
          </cell>
          <cell r="AL46">
            <v>13.4</v>
          </cell>
          <cell r="AM46">
            <v>11.39</v>
          </cell>
          <cell r="AN46">
            <v>11.39</v>
          </cell>
          <cell r="AS46" t="str">
            <v>新</v>
          </cell>
          <cell r="AT46">
            <v>2</v>
          </cell>
          <cell r="AU46">
            <v>16.8</v>
          </cell>
          <cell r="AV46">
            <v>13.1</v>
          </cell>
          <cell r="BA46" t="str">
            <v>新</v>
          </cell>
          <cell r="BB46">
            <v>2</v>
          </cell>
          <cell r="BC46">
            <v>13.1</v>
          </cell>
          <cell r="BD46">
            <v>12.6</v>
          </cell>
          <cell r="BI46" t="str">
            <v>新</v>
          </cell>
          <cell r="BJ46">
            <v>2</v>
          </cell>
          <cell r="BK46">
            <v>12.6</v>
          </cell>
          <cell r="BL46" t="str">
            <v>大型化、Frﾌｨｯｸｽｳｲﾝﾄﾞ追加</v>
          </cell>
          <cell r="BM46" t="str">
            <v>Ｐ専用追加</v>
          </cell>
          <cell r="BO46">
            <v>9</v>
          </cell>
          <cell r="BS46" t="str">
            <v>ﾎﾞﾃﾞ技</v>
          </cell>
        </row>
        <row r="47">
          <cell r="C47" t="str">
            <v>ｱｯﾊﾟ</v>
          </cell>
          <cell r="D47">
            <v>16</v>
          </cell>
          <cell r="F47" t="str">
            <v>ﾊﾟﾈﾙｻｲﾄﾞｱｳﾀR/L</v>
          </cell>
          <cell r="G47" t="str">
            <v>P</v>
          </cell>
          <cell r="H47" t="str">
            <v>S</v>
          </cell>
          <cell r="I47" t="str">
            <v>ﾊﾟｲﾌﾟ</v>
          </cell>
          <cell r="J47" t="str">
            <v>新</v>
          </cell>
          <cell r="K47">
            <v>8.3000000000000007</v>
          </cell>
          <cell r="L47">
            <v>10.6</v>
          </cell>
          <cell r="T47">
            <v>9</v>
          </cell>
          <cell r="U47">
            <v>10</v>
          </cell>
          <cell r="V47">
            <v>8.5</v>
          </cell>
          <cell r="Y47">
            <v>1.3</v>
          </cell>
          <cell r="AA47" t="str">
            <v>新</v>
          </cell>
          <cell r="AB47">
            <v>2</v>
          </cell>
          <cell r="AC47">
            <v>12.3</v>
          </cell>
          <cell r="AD47">
            <v>9.6</v>
          </cell>
          <cell r="AE47">
            <v>21.9</v>
          </cell>
          <cell r="AG47">
            <v>21.9</v>
          </cell>
          <cell r="AH47">
            <v>21.9</v>
          </cell>
          <cell r="AI47">
            <v>4.3</v>
          </cell>
          <cell r="AL47">
            <v>9.8000000000000007</v>
          </cell>
          <cell r="AM47">
            <v>8.33</v>
          </cell>
          <cell r="AN47">
            <v>8.33</v>
          </cell>
          <cell r="AS47" t="str">
            <v>新</v>
          </cell>
          <cell r="AT47">
            <v>2</v>
          </cell>
          <cell r="AU47">
            <v>12.3</v>
          </cell>
          <cell r="AV47">
            <v>9.6</v>
          </cell>
          <cell r="BA47" t="str">
            <v>新</v>
          </cell>
          <cell r="BB47">
            <v>2</v>
          </cell>
          <cell r="BC47">
            <v>9.6</v>
          </cell>
          <cell r="BD47">
            <v>9.1999999999999993</v>
          </cell>
          <cell r="BI47" t="str">
            <v>新</v>
          </cell>
          <cell r="BJ47">
            <v>2</v>
          </cell>
          <cell r="BK47">
            <v>9.1999999999999993</v>
          </cell>
          <cell r="BL47" t="str">
            <v>大型化、Frﾌｨｯｸｽｳｲﾝﾄﾞ追加</v>
          </cell>
          <cell r="BM47" t="str">
            <v>CMM対応</v>
          </cell>
          <cell r="BP47">
            <v>1.3</v>
          </cell>
          <cell r="BS47" t="str">
            <v>ﾌﾟﾚ技</v>
          </cell>
        </row>
        <row r="48">
          <cell r="C48" t="str">
            <v>ｱｯﾊﾟ</v>
          </cell>
          <cell r="D48">
            <v>17</v>
          </cell>
          <cell r="F48" t="str">
            <v>ﾊﾟﾈﾙｸｵｰﾀｱｳﾀR/L</v>
          </cell>
          <cell r="G48" t="str">
            <v>P</v>
          </cell>
          <cell r="H48" t="str">
            <v>S</v>
          </cell>
          <cell r="I48" t="str">
            <v>ﾊﾟｲﾌﾟ</v>
          </cell>
          <cell r="K48">
            <v>0</v>
          </cell>
          <cell r="L48">
            <v>0</v>
          </cell>
          <cell r="AA48" t="str">
            <v>---</v>
          </cell>
          <cell r="AB48" t="str">
            <v>---</v>
          </cell>
          <cell r="AC48" t="str">
            <v>---</v>
          </cell>
          <cell r="AD48" t="str">
            <v>---</v>
          </cell>
          <cell r="AE48" t="e">
            <v>#VALUE!</v>
          </cell>
          <cell r="AG48" t="e">
            <v>#VALUE!</v>
          </cell>
          <cell r="AH48" t="e">
            <v>#VALUE!</v>
          </cell>
          <cell r="AI48">
            <v>4.3</v>
          </cell>
          <cell r="AL48">
            <v>0</v>
          </cell>
          <cell r="AM48">
            <v>0</v>
          </cell>
          <cell r="AN48">
            <v>0</v>
          </cell>
          <cell r="AS48" t="str">
            <v>---</v>
          </cell>
          <cell r="AT48" t="str">
            <v>---</v>
          </cell>
          <cell r="AU48" t="str">
            <v>---</v>
          </cell>
          <cell r="AV48" t="str">
            <v>---</v>
          </cell>
          <cell r="BA48" t="str">
            <v>---</v>
          </cell>
          <cell r="BB48" t="str">
            <v>---</v>
          </cell>
          <cell r="BC48" t="str">
            <v>---</v>
          </cell>
          <cell r="BD48" t="str">
            <v>---</v>
          </cell>
          <cell r="BI48" t="str">
            <v>---</v>
          </cell>
          <cell r="BJ48" t="str">
            <v>---</v>
          </cell>
          <cell r="BK48" t="str">
            <v>---</v>
          </cell>
          <cell r="BS48" t="str">
            <v>ﾌﾟﾚ技</v>
          </cell>
        </row>
        <row r="49">
          <cell r="C49" t="str">
            <v>ｱｯﾊﾟ</v>
          </cell>
          <cell r="F49" t="str">
            <v>ｶﾞｾｯﾄﾊﾟﾈﾙｸｵｰﾀW/H</v>
          </cell>
          <cell r="G49" t="str">
            <v>P</v>
          </cell>
          <cell r="K49">
            <v>0</v>
          </cell>
          <cell r="L49">
            <v>0</v>
          </cell>
          <cell r="AA49" t="str">
            <v>---</v>
          </cell>
          <cell r="AB49" t="str">
            <v>---</v>
          </cell>
          <cell r="AC49" t="str">
            <v>---</v>
          </cell>
          <cell r="AD49" t="str">
            <v>---</v>
          </cell>
          <cell r="AG49">
            <v>0.8</v>
          </cell>
          <cell r="AH49">
            <v>0.8</v>
          </cell>
          <cell r="AI49">
            <v>0.8</v>
          </cell>
          <cell r="AL49">
            <v>0</v>
          </cell>
          <cell r="AM49">
            <v>0</v>
          </cell>
          <cell r="AN49">
            <v>0</v>
          </cell>
          <cell r="AS49" t="str">
            <v>---</v>
          </cell>
          <cell r="AT49" t="str">
            <v>---</v>
          </cell>
          <cell r="AU49" t="str">
            <v>---</v>
          </cell>
          <cell r="AV49" t="str">
            <v>---</v>
          </cell>
          <cell r="BA49" t="str">
            <v>---</v>
          </cell>
          <cell r="BB49" t="str">
            <v>---</v>
          </cell>
          <cell r="BC49" t="str">
            <v>---</v>
          </cell>
          <cell r="BD49" t="str">
            <v>---</v>
          </cell>
          <cell r="BI49" t="str">
            <v>---</v>
          </cell>
          <cell r="BJ49" t="str">
            <v>---</v>
          </cell>
          <cell r="BK49" t="str">
            <v>---</v>
          </cell>
          <cell r="BS49" t="str">
            <v>ﾌﾟﾚ技</v>
          </cell>
        </row>
        <row r="50">
          <cell r="C50" t="str">
            <v>ｱｯﾊﾟ</v>
          </cell>
          <cell r="D50">
            <v>18</v>
          </cell>
          <cell r="F50" t="str">
            <v>ﾊﾟﾈﾙｳｨﾝﾄﾞｼｰﾙﾄﾞﾍｯﾀﾞｲﾝﾅ</v>
          </cell>
          <cell r="G50" t="str">
            <v>P</v>
          </cell>
          <cell r="H50" t="str">
            <v>Ｍ</v>
          </cell>
          <cell r="I50" t="str">
            <v>ﾓﾃﾞﾙ</v>
          </cell>
          <cell r="K50">
            <v>0</v>
          </cell>
          <cell r="L50">
            <v>0</v>
          </cell>
          <cell r="N50">
            <v>0.7</v>
          </cell>
          <cell r="O50">
            <v>0.8</v>
          </cell>
          <cell r="AA50" t="str">
            <v>---</v>
          </cell>
          <cell r="AB50" t="str">
            <v>---</v>
          </cell>
          <cell r="AC50" t="str">
            <v>---</v>
          </cell>
          <cell r="AD50" t="str">
            <v>---</v>
          </cell>
          <cell r="AE50" t="e">
            <v>#VALUE!</v>
          </cell>
          <cell r="AG50" t="e">
            <v>#VALUE!</v>
          </cell>
          <cell r="AH50" t="e">
            <v>#VALUE!</v>
          </cell>
          <cell r="AI50">
            <v>0</v>
          </cell>
          <cell r="AL50">
            <v>0</v>
          </cell>
          <cell r="AM50">
            <v>0</v>
          </cell>
          <cell r="AN50">
            <v>0</v>
          </cell>
          <cell r="AS50" t="str">
            <v>---</v>
          </cell>
          <cell r="AT50" t="str">
            <v>---</v>
          </cell>
          <cell r="AU50" t="str">
            <v>---</v>
          </cell>
          <cell r="AV50" t="str">
            <v>---</v>
          </cell>
          <cell r="AZ50">
            <v>0.8</v>
          </cell>
          <cell r="BA50" t="str">
            <v>新</v>
          </cell>
          <cell r="BB50">
            <v>1</v>
          </cell>
          <cell r="BC50">
            <v>0.8</v>
          </cell>
          <cell r="BD50">
            <v>0.8</v>
          </cell>
          <cell r="BI50" t="str">
            <v>新</v>
          </cell>
          <cell r="BJ50">
            <v>1</v>
          </cell>
          <cell r="BK50">
            <v>0.8</v>
          </cell>
          <cell r="BL50" t="str">
            <v>ﾙｰﾌC/Fに統合</v>
          </cell>
          <cell r="BQ50" t="str">
            <v>型海外調達によりC/F統合中止</v>
          </cell>
          <cell r="BS50" t="str">
            <v>ﾌﾟﾚ技</v>
          </cell>
        </row>
        <row r="51">
          <cell r="C51" t="str">
            <v>ｱｯﾊﾟ</v>
          </cell>
          <cell r="D51">
            <v>19</v>
          </cell>
          <cell r="F51" t="str">
            <v>ﾌﾚｰﾑﾊﾞｯｸﾄﾞｱOPGｱｯﾊﾟ</v>
          </cell>
          <cell r="G51" t="str">
            <v>P</v>
          </cell>
          <cell r="H51" t="str">
            <v>Ｍ</v>
          </cell>
          <cell r="I51" t="str">
            <v>ﾓﾃﾞﾙ</v>
          </cell>
          <cell r="K51">
            <v>0</v>
          </cell>
          <cell r="L51">
            <v>0</v>
          </cell>
          <cell r="N51">
            <v>0.7</v>
          </cell>
          <cell r="O51">
            <v>0.8</v>
          </cell>
          <cell r="T51">
            <v>0.4</v>
          </cell>
          <cell r="U51" t="str">
            <v>---</v>
          </cell>
          <cell r="V51" t="str">
            <v>---</v>
          </cell>
          <cell r="AA51" t="str">
            <v>---</v>
          </cell>
          <cell r="AB51" t="str">
            <v>---</v>
          </cell>
          <cell r="AC51" t="str">
            <v>---</v>
          </cell>
          <cell r="AD51" t="str">
            <v>---</v>
          </cell>
          <cell r="AE51" t="e">
            <v>#VALUE!</v>
          </cell>
          <cell r="AG51" t="e">
            <v>#VALUE!</v>
          </cell>
          <cell r="AH51" t="e">
            <v>#VALUE!</v>
          </cell>
          <cell r="AI51">
            <v>0</v>
          </cell>
          <cell r="AL51">
            <v>0</v>
          </cell>
          <cell r="AM51">
            <v>0</v>
          </cell>
          <cell r="AN51">
            <v>0</v>
          </cell>
          <cell r="AS51" t="str">
            <v>---</v>
          </cell>
          <cell r="AT51" t="str">
            <v>---</v>
          </cell>
          <cell r="AU51" t="str">
            <v>---</v>
          </cell>
          <cell r="AV51" t="str">
            <v>---</v>
          </cell>
          <cell r="AZ51">
            <v>0.8</v>
          </cell>
          <cell r="BA51" t="str">
            <v>新</v>
          </cell>
          <cell r="BB51">
            <v>1</v>
          </cell>
          <cell r="BC51">
            <v>0.8</v>
          </cell>
          <cell r="BD51">
            <v>0.8</v>
          </cell>
          <cell r="BI51" t="str">
            <v>新</v>
          </cell>
          <cell r="BJ51">
            <v>1</v>
          </cell>
          <cell r="BK51">
            <v>0.8</v>
          </cell>
          <cell r="BL51" t="str">
            <v>ﾙｰﾌC/Fに統合</v>
          </cell>
          <cell r="BQ51" t="str">
            <v>型海外調達によりC/F統合中止</v>
          </cell>
          <cell r="BS51" t="str">
            <v>ﾌﾟﾚ技</v>
          </cell>
        </row>
        <row r="52">
          <cell r="C52" t="str">
            <v>ｱｯﾊﾟ</v>
          </cell>
          <cell r="D52">
            <v>20</v>
          </cell>
          <cell r="F52" t="str">
            <v>ﾊﾟﾈﾙS/A,ﾙｰﾌ</v>
          </cell>
          <cell r="G52" t="str">
            <v>PW</v>
          </cell>
          <cell r="H52" t="str">
            <v>M</v>
          </cell>
          <cell r="I52" t="str">
            <v>定盤</v>
          </cell>
          <cell r="J52" t="str">
            <v>新</v>
          </cell>
          <cell r="K52">
            <v>3.3</v>
          </cell>
          <cell r="L52">
            <v>4.2</v>
          </cell>
          <cell r="M52" t="str">
            <v xml:space="preserve">PW </v>
          </cell>
          <cell r="N52">
            <v>3.3</v>
          </cell>
          <cell r="O52">
            <v>3.5</v>
          </cell>
          <cell r="S52" t="str">
            <v>P 3.3</v>
          </cell>
          <cell r="T52">
            <v>3</v>
          </cell>
          <cell r="U52">
            <v>4</v>
          </cell>
          <cell r="V52">
            <v>3.4</v>
          </cell>
          <cell r="Y52">
            <v>1.2</v>
          </cell>
          <cell r="AA52" t="str">
            <v>新</v>
          </cell>
          <cell r="AB52">
            <v>1</v>
          </cell>
          <cell r="AC52">
            <v>5.7</v>
          </cell>
          <cell r="AD52">
            <v>4.5</v>
          </cell>
          <cell r="AE52">
            <v>10.199999999999999</v>
          </cell>
          <cell r="AG52">
            <v>10.199999999999999</v>
          </cell>
          <cell r="AH52">
            <v>10.199999999999999</v>
          </cell>
          <cell r="AI52">
            <v>4.2</v>
          </cell>
          <cell r="AL52">
            <v>3.9</v>
          </cell>
          <cell r="AM52">
            <v>3.3149999999999999</v>
          </cell>
          <cell r="AN52">
            <v>3.3149999999999999</v>
          </cell>
          <cell r="AS52" t="str">
            <v>新</v>
          </cell>
          <cell r="AT52">
            <v>1</v>
          </cell>
          <cell r="AU52">
            <v>5.7</v>
          </cell>
          <cell r="AV52">
            <v>4.5</v>
          </cell>
          <cell r="AY52">
            <v>0.3</v>
          </cell>
          <cell r="AZ52">
            <v>-0.6</v>
          </cell>
          <cell r="BA52" t="str">
            <v>新</v>
          </cell>
          <cell r="BB52">
            <v>1</v>
          </cell>
          <cell r="BC52">
            <v>4.2</v>
          </cell>
          <cell r="BD52">
            <v>4</v>
          </cell>
          <cell r="BI52" t="str">
            <v>新</v>
          </cell>
          <cell r="BJ52">
            <v>1</v>
          </cell>
          <cell r="BK52">
            <v>4</v>
          </cell>
          <cell r="BL52" t="str">
            <v>大型化、ﾙｰﾌR/F　三本設定</v>
          </cell>
          <cell r="BM52" t="str">
            <v>標準、ｶﾞﾗｽﾙｰﾌ</v>
          </cell>
          <cell r="BN52">
            <v>1.7</v>
          </cell>
          <cell r="BQ52" t="str">
            <v>R/F3本追加</v>
          </cell>
          <cell r="BS52" t="str">
            <v>ﾎﾞﾃﾞ技</v>
          </cell>
        </row>
        <row r="53">
          <cell r="C53" t="str">
            <v>ｱｯﾊﾟ</v>
          </cell>
          <cell r="D53">
            <v>21</v>
          </cell>
          <cell r="F53" t="str">
            <v>ﾊﾟﾈﾙ,S/Aｶｳﾙﾄｯﾌﾟ</v>
          </cell>
          <cell r="G53" t="str">
            <v>PW</v>
          </cell>
          <cell r="H53" t="str">
            <v>M</v>
          </cell>
          <cell r="I53" t="str">
            <v>定盤</v>
          </cell>
          <cell r="J53" t="str">
            <v>新</v>
          </cell>
          <cell r="K53">
            <v>3.1</v>
          </cell>
          <cell r="L53">
            <v>4</v>
          </cell>
          <cell r="N53">
            <v>4.5</v>
          </cell>
          <cell r="O53">
            <v>4.8</v>
          </cell>
          <cell r="S53">
            <v>3.9</v>
          </cell>
          <cell r="U53">
            <v>4.5</v>
          </cell>
          <cell r="V53">
            <v>3.8249999999999997</v>
          </cell>
          <cell r="Y53">
            <v>1</v>
          </cell>
          <cell r="AA53" t="str">
            <v>新</v>
          </cell>
          <cell r="AB53">
            <v>1</v>
          </cell>
          <cell r="AC53">
            <v>5.3</v>
          </cell>
          <cell r="AD53">
            <v>4.0999999999999996</v>
          </cell>
          <cell r="AE53">
            <v>9.3999999999999986</v>
          </cell>
          <cell r="AG53">
            <v>5.5</v>
          </cell>
          <cell r="AH53">
            <v>5.5</v>
          </cell>
          <cell r="AI53">
            <v>5.5</v>
          </cell>
          <cell r="AL53">
            <v>3.6</v>
          </cell>
          <cell r="AM53">
            <v>3.06</v>
          </cell>
          <cell r="AN53">
            <v>3.06</v>
          </cell>
          <cell r="AS53" t="str">
            <v>新</v>
          </cell>
          <cell r="AT53">
            <v>1</v>
          </cell>
          <cell r="AU53">
            <v>5.3</v>
          </cell>
          <cell r="AV53">
            <v>4.0999999999999996</v>
          </cell>
          <cell r="AZ53">
            <v>-4.0999999999999996</v>
          </cell>
          <cell r="BA53" t="str">
            <v>---</v>
          </cell>
          <cell r="BB53">
            <v>0</v>
          </cell>
          <cell r="BC53">
            <v>0</v>
          </cell>
          <cell r="BD53">
            <v>0</v>
          </cell>
          <cell r="BI53" t="str">
            <v>---</v>
          </cell>
          <cell r="BJ53" t="str">
            <v>---</v>
          </cell>
          <cell r="BK53" t="str">
            <v>---</v>
          </cell>
          <cell r="BL53" t="str">
            <v>大型化、R/F追加（55717/55747/55717/55718）、55729C/F追加</v>
          </cell>
          <cell r="BQ53" t="str">
            <v>C/F廃止C/F追加</v>
          </cell>
          <cell r="BR53" t="str">
            <v>ｱﾝﾀﾞC/Fに仕様織込み</v>
          </cell>
          <cell r="BS53" t="str">
            <v>ﾎﾞﾃﾞ技</v>
          </cell>
        </row>
        <row r="54">
          <cell r="C54" t="str">
            <v>ｱｯﾊﾟ</v>
          </cell>
          <cell r="D54">
            <v>22</v>
          </cell>
          <cell r="E54" t="str">
            <v>55711-</v>
          </cell>
          <cell r="F54" t="str">
            <v>ﾌﾟﾚｰﾄ,ﾌｪﾝﾀﾞｰｴﾌﾟﾛﾝR/F,R/L</v>
          </cell>
          <cell r="G54" t="str">
            <v>P</v>
          </cell>
          <cell r="H54" t="str">
            <v>M</v>
          </cell>
          <cell r="I54" t="str">
            <v>ﾓﾃﾞﾙ</v>
          </cell>
          <cell r="J54" t="str">
            <v>新</v>
          </cell>
          <cell r="K54">
            <v>0.8</v>
          </cell>
          <cell r="L54">
            <v>1</v>
          </cell>
          <cell r="N54">
            <v>1.2</v>
          </cell>
          <cell r="O54">
            <v>1.3</v>
          </cell>
          <cell r="S54" t="str">
            <v>---</v>
          </cell>
          <cell r="U54" t="str">
            <v>---</v>
          </cell>
          <cell r="V54" t="str">
            <v>---</v>
          </cell>
          <cell r="Y54">
            <v>0.1</v>
          </cell>
          <cell r="AA54" t="str">
            <v>新</v>
          </cell>
          <cell r="AB54">
            <v>1</v>
          </cell>
          <cell r="AC54">
            <v>1.2</v>
          </cell>
          <cell r="AD54">
            <v>0.9</v>
          </cell>
          <cell r="AE54">
            <v>2.1</v>
          </cell>
          <cell r="AG54">
            <v>2.1</v>
          </cell>
          <cell r="AH54">
            <v>2.1</v>
          </cell>
          <cell r="AI54">
            <v>1.2</v>
          </cell>
          <cell r="AL54">
            <v>0.9</v>
          </cell>
          <cell r="AM54">
            <v>0.76500000000000001</v>
          </cell>
          <cell r="AN54">
            <v>0.76500000000000001</v>
          </cell>
          <cell r="AS54" t="str">
            <v>新</v>
          </cell>
          <cell r="AT54">
            <v>1</v>
          </cell>
          <cell r="AU54">
            <v>1.2</v>
          </cell>
          <cell r="AV54">
            <v>0.9</v>
          </cell>
          <cell r="BA54" t="str">
            <v>新</v>
          </cell>
          <cell r="BB54">
            <v>1</v>
          </cell>
          <cell r="BC54">
            <v>0.9</v>
          </cell>
          <cell r="BD54">
            <v>0.9</v>
          </cell>
          <cell r="BI54" t="str">
            <v>新</v>
          </cell>
          <cell r="BJ54">
            <v>1</v>
          </cell>
          <cell r="BK54">
            <v>0.9</v>
          </cell>
          <cell r="BL54" t="str">
            <v>大型化</v>
          </cell>
          <cell r="BS54" t="str">
            <v>ﾌﾟﾚ技</v>
          </cell>
        </row>
        <row r="55">
          <cell r="C55" t="str">
            <v>ｱｯﾊﾟ</v>
          </cell>
          <cell r="D55">
            <v>23</v>
          </cell>
          <cell r="F55" t="str">
            <v>ﾎﾞﾃﾞｰS/A,ﾒｰﾝ</v>
          </cell>
          <cell r="G55" t="str">
            <v>W</v>
          </cell>
          <cell r="H55" t="str">
            <v>M</v>
          </cell>
          <cell r="I55" t="str">
            <v>定盤</v>
          </cell>
          <cell r="J55" t="str">
            <v>改</v>
          </cell>
          <cell r="K55">
            <v>9.5</v>
          </cell>
          <cell r="L55">
            <v>12.2</v>
          </cell>
          <cell r="M55" t="str">
            <v>改</v>
          </cell>
          <cell r="N55">
            <v>11.8</v>
          </cell>
          <cell r="O55">
            <v>12.7</v>
          </cell>
          <cell r="P55" t="str">
            <v>改</v>
          </cell>
          <cell r="Q55">
            <v>0.5</v>
          </cell>
          <cell r="R55">
            <v>0.5</v>
          </cell>
          <cell r="S55">
            <v>17.399999999999999</v>
          </cell>
          <cell r="T55">
            <v>13</v>
          </cell>
          <cell r="U55">
            <v>20.9</v>
          </cell>
          <cell r="V55">
            <v>17.764999999999997</v>
          </cell>
          <cell r="Y55">
            <v>-0.8</v>
          </cell>
          <cell r="AA55" t="str">
            <v>改</v>
          </cell>
          <cell r="AB55">
            <v>1</v>
          </cell>
          <cell r="AC55">
            <v>11.2</v>
          </cell>
          <cell r="AD55">
            <v>8.6999999999999993</v>
          </cell>
          <cell r="AE55">
            <v>19.899999999999999</v>
          </cell>
          <cell r="AG55">
            <v>19.899999999999999</v>
          </cell>
          <cell r="AH55">
            <v>19.899999999999999</v>
          </cell>
          <cell r="AI55">
            <v>15.9</v>
          </cell>
          <cell r="AL55">
            <v>11.2</v>
          </cell>
          <cell r="AM55">
            <v>9.52</v>
          </cell>
          <cell r="AN55">
            <v>9.52</v>
          </cell>
          <cell r="AS55" t="str">
            <v>改</v>
          </cell>
          <cell r="AT55">
            <v>1</v>
          </cell>
          <cell r="AU55">
            <v>11.2</v>
          </cell>
          <cell r="AV55">
            <v>8.6999999999999993</v>
          </cell>
          <cell r="AZ55">
            <v>0.5</v>
          </cell>
          <cell r="BA55" t="str">
            <v>改</v>
          </cell>
          <cell r="BB55">
            <v>1</v>
          </cell>
          <cell r="BC55">
            <v>9.1999999999999993</v>
          </cell>
          <cell r="BD55">
            <v>8.8000000000000007</v>
          </cell>
          <cell r="BI55" t="str">
            <v>改</v>
          </cell>
          <cell r="BJ55">
            <v>1</v>
          </cell>
          <cell r="BK55">
            <v>8.8000000000000007</v>
          </cell>
          <cell r="BL55" t="str">
            <v>大型化(+1.0)、U/F共通(-2.0）</v>
          </cell>
          <cell r="BM55" t="str">
            <v>CMM対応</v>
          </cell>
          <cell r="BN55">
            <v>1</v>
          </cell>
          <cell r="BP55">
            <v>5.6</v>
          </cell>
          <cell r="BQ55" t="str">
            <v>汎用測定機取付台追加(ﾙｰﾌ測定用)</v>
          </cell>
          <cell r="BS55" t="str">
            <v>ﾎﾞﾃﾞ技</v>
          </cell>
        </row>
        <row r="56">
          <cell r="C56" t="str">
            <v>ｱｯﾊﾟ</v>
          </cell>
          <cell r="D56">
            <v>24</v>
          </cell>
          <cell r="E56" t="str">
            <v>53311/21-</v>
          </cell>
          <cell r="F56" t="str">
            <v>ﾊﾟﾈﾙ,ﾌｰﾄﾞｱｳﾀ/ｲﾝﾅ</v>
          </cell>
          <cell r="G56" t="str">
            <v>PW</v>
          </cell>
          <cell r="H56" t="str">
            <v>B</v>
          </cell>
          <cell r="I56" t="str">
            <v>定盤</v>
          </cell>
          <cell r="J56" t="str">
            <v>新</v>
          </cell>
          <cell r="K56">
            <v>2.2999999999999998</v>
          </cell>
          <cell r="L56">
            <v>2.9</v>
          </cell>
          <cell r="N56">
            <v>3</v>
          </cell>
          <cell r="O56">
            <v>3.2</v>
          </cell>
          <cell r="S56">
            <v>2.6</v>
          </cell>
          <cell r="T56">
            <v>1.8</v>
          </cell>
          <cell r="U56">
            <v>2.8</v>
          </cell>
          <cell r="V56">
            <v>2.38</v>
          </cell>
          <cell r="AA56" t="str">
            <v>新</v>
          </cell>
          <cell r="AB56">
            <v>1</v>
          </cell>
          <cell r="AC56">
            <v>2.9</v>
          </cell>
          <cell r="AD56">
            <v>2.2999999999999998</v>
          </cell>
          <cell r="AE56">
            <v>5.1999999999999993</v>
          </cell>
          <cell r="AG56">
            <v>5.1999999999999993</v>
          </cell>
          <cell r="AH56">
            <v>5.1999999999999993</v>
          </cell>
          <cell r="AI56">
            <v>2.8</v>
          </cell>
          <cell r="AL56">
            <v>2.7</v>
          </cell>
          <cell r="AM56">
            <v>2.2949999999999999</v>
          </cell>
          <cell r="AN56">
            <v>2.2949999999999999</v>
          </cell>
          <cell r="AS56" t="str">
            <v>新</v>
          </cell>
          <cell r="AT56">
            <v>1</v>
          </cell>
          <cell r="AU56">
            <v>2.9</v>
          </cell>
          <cell r="AV56">
            <v>2.2999999999999998</v>
          </cell>
          <cell r="BA56" t="str">
            <v>新</v>
          </cell>
          <cell r="BB56">
            <v>1</v>
          </cell>
          <cell r="BC56">
            <v>2.2999999999999998</v>
          </cell>
          <cell r="BD56">
            <v>2.2000000000000002</v>
          </cell>
          <cell r="BI56" t="str">
            <v>新</v>
          </cell>
          <cell r="BJ56">
            <v>1</v>
          </cell>
          <cell r="BK56">
            <v>2.2000000000000002</v>
          </cell>
          <cell r="BL56" t="str">
            <v>D01A同等</v>
          </cell>
          <cell r="BR56" t="str">
            <v>C/Fに変更</v>
          </cell>
          <cell r="BS56" t="str">
            <v>ｼｪﾙ技</v>
          </cell>
        </row>
        <row r="57">
          <cell r="C57" t="str">
            <v>ｱｯﾊﾟ</v>
          </cell>
          <cell r="D57">
            <v>25</v>
          </cell>
          <cell r="E57" t="str">
            <v>53811/2-</v>
          </cell>
          <cell r="F57" t="str">
            <v>ﾊﾟﾈﾙ,ﾌﾛﾝﾄﾌｪﾝﾀﾞR/L</v>
          </cell>
          <cell r="G57" t="str">
            <v>P</v>
          </cell>
          <cell r="H57" t="str">
            <v>B</v>
          </cell>
          <cell r="I57" t="str">
            <v>定盤</v>
          </cell>
          <cell r="J57" t="str">
            <v>新</v>
          </cell>
          <cell r="K57">
            <v>2.9</v>
          </cell>
          <cell r="L57">
            <v>3.7</v>
          </cell>
          <cell r="N57">
            <v>2.5</v>
          </cell>
          <cell r="O57">
            <v>2.7</v>
          </cell>
          <cell r="S57">
            <v>2.5</v>
          </cell>
          <cell r="T57">
            <v>2.2000000000000002</v>
          </cell>
          <cell r="U57">
            <v>2.7</v>
          </cell>
          <cell r="V57">
            <v>2.2949999999999999</v>
          </cell>
          <cell r="AA57" t="str">
            <v>新</v>
          </cell>
          <cell r="AB57">
            <v>2</v>
          </cell>
          <cell r="AC57">
            <v>3.7</v>
          </cell>
          <cell r="AD57">
            <v>2.9</v>
          </cell>
          <cell r="AE57">
            <v>6.6</v>
          </cell>
          <cell r="AG57">
            <v>6.6</v>
          </cell>
          <cell r="AH57">
            <v>6.6</v>
          </cell>
          <cell r="AI57">
            <v>2.7</v>
          </cell>
          <cell r="AL57">
            <v>3.4</v>
          </cell>
          <cell r="AM57">
            <v>2.8899999999999997</v>
          </cell>
          <cell r="AN57">
            <v>2.89</v>
          </cell>
          <cell r="AS57" t="str">
            <v>新</v>
          </cell>
          <cell r="AT57">
            <v>2</v>
          </cell>
          <cell r="AU57">
            <v>3.7</v>
          </cell>
          <cell r="AV57">
            <v>2.9</v>
          </cell>
          <cell r="BA57" t="str">
            <v>新</v>
          </cell>
          <cell r="BB57">
            <v>2</v>
          </cell>
          <cell r="BC57">
            <v>2.9</v>
          </cell>
          <cell r="BD57">
            <v>2.8</v>
          </cell>
          <cell r="BI57" t="str">
            <v>新</v>
          </cell>
          <cell r="BJ57">
            <v>2</v>
          </cell>
          <cell r="BK57">
            <v>2.8</v>
          </cell>
          <cell r="BL57" t="str">
            <v>D01A同等</v>
          </cell>
          <cell r="BS57" t="str">
            <v>ﾌﾟﾚ技</v>
          </cell>
        </row>
        <row r="58">
          <cell r="C58" t="str">
            <v>ｱｯﾊﾟ</v>
          </cell>
          <cell r="D58">
            <v>26</v>
          </cell>
          <cell r="E58" t="str">
            <v>67111/2,67141/2</v>
          </cell>
          <cell r="F58" t="str">
            <v>ﾊﾟﾈﾙ,FRﾄﾞｱｱｳﾀ/ｲﾝﾅ,R/L</v>
          </cell>
          <cell r="G58" t="str">
            <v>P</v>
          </cell>
          <cell r="H58" t="str">
            <v>B</v>
          </cell>
          <cell r="I58" t="str">
            <v>ﾓﾃﾞﾙ</v>
          </cell>
          <cell r="J58" t="str">
            <v>新</v>
          </cell>
          <cell r="K58">
            <v>5</v>
          </cell>
          <cell r="L58">
            <v>6.4</v>
          </cell>
          <cell r="N58" t="str">
            <v>---</v>
          </cell>
          <cell r="S58">
            <v>5.8</v>
          </cell>
          <cell r="T58">
            <v>4.9000000000000004</v>
          </cell>
          <cell r="U58">
            <v>7.4</v>
          </cell>
          <cell r="V58">
            <v>6.29</v>
          </cell>
          <cell r="Y58">
            <v>0.5</v>
          </cell>
          <cell r="AA58" t="str">
            <v>新</v>
          </cell>
          <cell r="AB58">
            <v>2</v>
          </cell>
          <cell r="AC58">
            <v>7</v>
          </cell>
          <cell r="AD58">
            <v>5.5</v>
          </cell>
          <cell r="AE58">
            <v>12.5</v>
          </cell>
          <cell r="AG58">
            <v>4</v>
          </cell>
          <cell r="AH58">
            <v>4</v>
          </cell>
          <cell r="AI58">
            <v>4</v>
          </cell>
          <cell r="AL58">
            <v>5.9</v>
          </cell>
          <cell r="AM58">
            <v>5.0150000000000006</v>
          </cell>
          <cell r="AN58">
            <v>5.0149999999999997</v>
          </cell>
          <cell r="AS58" t="str">
            <v>新</v>
          </cell>
          <cell r="AT58">
            <v>2</v>
          </cell>
          <cell r="AU58">
            <v>7</v>
          </cell>
          <cell r="AV58">
            <v>5.5</v>
          </cell>
          <cell r="AZ58">
            <v>-2</v>
          </cell>
          <cell r="BA58" t="str">
            <v>新</v>
          </cell>
          <cell r="BB58">
            <v>2</v>
          </cell>
          <cell r="BC58">
            <v>3.5</v>
          </cell>
          <cell r="BD58">
            <v>3.4</v>
          </cell>
          <cell r="BI58" t="str">
            <v>新</v>
          </cell>
          <cell r="BJ58">
            <v>2</v>
          </cell>
          <cell r="BK58">
            <v>3.4</v>
          </cell>
          <cell r="BL58" t="str">
            <v>大型化</v>
          </cell>
          <cell r="BM58" t="str">
            <v>Ｐ専用追加､ﾊﾟﾈﾙﾄﾞｱ</v>
          </cell>
          <cell r="BN58">
            <v>1.9</v>
          </cell>
          <cell r="BQ58" t="str">
            <v>ｲﾝﾅ専用ﾓﾃﾞﾙC/Fに変更</v>
          </cell>
          <cell r="BR58" t="str">
            <v>ｲﾝﾅC/Fに変更</v>
          </cell>
          <cell r="BS58" t="str">
            <v>ﾌﾟﾚ技</v>
          </cell>
        </row>
        <row r="59">
          <cell r="C59" t="str">
            <v>ｱｯﾊﾟ</v>
          </cell>
          <cell r="D59">
            <v>27</v>
          </cell>
          <cell r="E59" t="str">
            <v>67113/4,67143/4</v>
          </cell>
          <cell r="F59" t="str">
            <v>ﾊﾟﾈﾙ,RRﾄﾞｱｱｳﾀ/ｲﾝﾅ,R/L</v>
          </cell>
          <cell r="G59" t="str">
            <v>P</v>
          </cell>
          <cell r="H59" t="str">
            <v>B</v>
          </cell>
          <cell r="I59" t="str">
            <v>ﾓﾃﾞﾙ</v>
          </cell>
          <cell r="J59" t="str">
            <v>新</v>
          </cell>
          <cell r="K59">
            <v>4.9000000000000004</v>
          </cell>
          <cell r="L59">
            <v>6.3</v>
          </cell>
          <cell r="M59" t="str">
            <v>改</v>
          </cell>
          <cell r="N59">
            <v>2.2000000000000002</v>
          </cell>
          <cell r="O59">
            <v>2.4</v>
          </cell>
          <cell r="S59">
            <v>5.8</v>
          </cell>
          <cell r="T59" t="str">
            <v>↑</v>
          </cell>
          <cell r="U59">
            <v>8.3000000000000007</v>
          </cell>
          <cell r="V59">
            <v>7.0550000000000006</v>
          </cell>
          <cell r="Y59">
            <v>0.5</v>
          </cell>
          <cell r="AA59" t="str">
            <v>新</v>
          </cell>
          <cell r="AB59">
            <v>2</v>
          </cell>
          <cell r="AC59">
            <v>6.9</v>
          </cell>
          <cell r="AD59">
            <v>5.4</v>
          </cell>
          <cell r="AE59">
            <v>12.3</v>
          </cell>
          <cell r="AG59">
            <v>12.3</v>
          </cell>
          <cell r="AH59">
            <v>12.3</v>
          </cell>
          <cell r="AI59">
            <v>4.5</v>
          </cell>
          <cell r="AL59">
            <v>5.8</v>
          </cell>
          <cell r="AM59">
            <v>4.93</v>
          </cell>
          <cell r="AN59">
            <v>4.93</v>
          </cell>
          <cell r="AS59" t="str">
            <v>新</v>
          </cell>
          <cell r="AT59">
            <v>2</v>
          </cell>
          <cell r="AU59">
            <v>6.9</v>
          </cell>
          <cell r="AV59">
            <v>5.4</v>
          </cell>
          <cell r="AZ59">
            <v>-2</v>
          </cell>
          <cell r="BA59" t="str">
            <v>新</v>
          </cell>
          <cell r="BB59">
            <v>2</v>
          </cell>
          <cell r="BC59">
            <v>3.4000000000000004</v>
          </cell>
          <cell r="BD59">
            <v>3.3</v>
          </cell>
          <cell r="BI59" t="str">
            <v>新</v>
          </cell>
          <cell r="BJ59">
            <v>2</v>
          </cell>
          <cell r="BK59">
            <v>3.3</v>
          </cell>
          <cell r="BL59" t="str">
            <v>大型化</v>
          </cell>
          <cell r="BM59" t="str">
            <v>Ｐ専用追加､ﾊﾟﾈﾙﾄﾞｱ</v>
          </cell>
          <cell r="BN59">
            <v>1.1000000000000001</v>
          </cell>
          <cell r="BQ59" t="str">
            <v>ｲﾝﾅ専用ﾓﾃﾞﾙC/Fに変更</v>
          </cell>
          <cell r="BR59" t="str">
            <v>ｲﾝﾅC/Fに変更</v>
          </cell>
          <cell r="BS59" t="str">
            <v>ﾌﾟﾚ技</v>
          </cell>
        </row>
        <row r="60">
          <cell r="C60" t="str">
            <v>ｱｯﾊﾟ</v>
          </cell>
          <cell r="D60">
            <v>28</v>
          </cell>
          <cell r="E60" t="str">
            <v>67115/149-</v>
          </cell>
          <cell r="F60" t="str">
            <v>ﾊﾟﾈﾙ,ﾊﾞｯｸﾄﾞｱｱｳﾀ/ｲﾝﾅ</v>
          </cell>
          <cell r="G60" t="str">
            <v>PW</v>
          </cell>
          <cell r="H60" t="str">
            <v>B</v>
          </cell>
          <cell r="I60" t="str">
            <v>定盤</v>
          </cell>
          <cell r="J60" t="str">
            <v>新</v>
          </cell>
          <cell r="K60">
            <v>3.8</v>
          </cell>
          <cell r="L60">
            <v>4.9000000000000004</v>
          </cell>
          <cell r="N60">
            <v>5</v>
          </cell>
          <cell r="O60">
            <v>5.4</v>
          </cell>
          <cell r="P60" t="str">
            <v>改</v>
          </cell>
          <cell r="Q60">
            <v>0.3</v>
          </cell>
          <cell r="R60">
            <v>0.3</v>
          </cell>
          <cell r="S60">
            <v>4.5</v>
          </cell>
          <cell r="T60">
            <v>5</v>
          </cell>
          <cell r="U60">
            <v>4.8</v>
          </cell>
          <cell r="V60">
            <v>4.08</v>
          </cell>
          <cell r="Y60">
            <v>0.4</v>
          </cell>
          <cell r="AA60" t="str">
            <v>新</v>
          </cell>
          <cell r="AB60">
            <v>1</v>
          </cell>
          <cell r="AC60">
            <v>5.4</v>
          </cell>
          <cell r="AD60">
            <v>4.2</v>
          </cell>
          <cell r="AE60">
            <v>9.6000000000000014</v>
          </cell>
          <cell r="AG60">
            <v>9.6000000000000014</v>
          </cell>
          <cell r="AH60">
            <v>9.6000000000000014</v>
          </cell>
          <cell r="AI60">
            <v>4.5</v>
          </cell>
          <cell r="AL60">
            <v>4.5</v>
          </cell>
          <cell r="AM60">
            <v>3.8249999999999997</v>
          </cell>
          <cell r="AN60">
            <v>3.8250000000000002</v>
          </cell>
          <cell r="AS60" t="str">
            <v>新</v>
          </cell>
          <cell r="AT60">
            <v>1</v>
          </cell>
          <cell r="AU60">
            <v>5.4</v>
          </cell>
          <cell r="AV60">
            <v>4.2</v>
          </cell>
          <cell r="BA60" t="str">
            <v>新</v>
          </cell>
          <cell r="BB60">
            <v>1</v>
          </cell>
          <cell r="BC60">
            <v>4.2</v>
          </cell>
          <cell r="BD60">
            <v>4</v>
          </cell>
          <cell r="BI60" t="str">
            <v>新</v>
          </cell>
          <cell r="BJ60">
            <v>1</v>
          </cell>
          <cell r="BK60">
            <v>4</v>
          </cell>
          <cell r="BL60" t="str">
            <v>大型化</v>
          </cell>
          <cell r="BM60" t="str">
            <v>Ｐ専用追加</v>
          </cell>
          <cell r="BQ60" t="str">
            <v>共用</v>
          </cell>
          <cell r="BR60" t="str">
            <v>C/Fに変更</v>
          </cell>
          <cell r="BS60" t="str">
            <v>ｼｪﾙ技</v>
          </cell>
        </row>
        <row r="61">
          <cell r="C61" t="str">
            <v>ｱｯﾊﾟ</v>
          </cell>
          <cell r="D61">
            <v>29</v>
          </cell>
          <cell r="E61" t="str">
            <v>67145/6-</v>
          </cell>
          <cell r="F61" t="str">
            <v>ﾊﾟﾈﾙ,FRﾄﾞｱﾋﾝｼﾞｻｲﾄﾞR/L</v>
          </cell>
          <cell r="G61" t="str">
            <v>P</v>
          </cell>
          <cell r="H61" t="str">
            <v>B</v>
          </cell>
          <cell r="I61" t="str">
            <v>ﾓﾃﾞﾙ</v>
          </cell>
          <cell r="K61">
            <v>0</v>
          </cell>
          <cell r="L61">
            <v>0</v>
          </cell>
          <cell r="N61" t="str">
            <v>---</v>
          </cell>
          <cell r="S61">
            <v>1</v>
          </cell>
          <cell r="T61">
            <v>1.1000000000000001</v>
          </cell>
          <cell r="U61" t="str">
            <v>---</v>
          </cell>
          <cell r="V61" t="str">
            <v>---</v>
          </cell>
          <cell r="AA61" t="str">
            <v>---</v>
          </cell>
          <cell r="AB61" t="str">
            <v>---</v>
          </cell>
          <cell r="AC61" t="str">
            <v>---</v>
          </cell>
          <cell r="AD61" t="str">
            <v>---</v>
          </cell>
          <cell r="AE61" t="str">
            <v>---</v>
          </cell>
          <cell r="AM61">
            <v>0</v>
          </cell>
          <cell r="AN61">
            <v>0</v>
          </cell>
          <cell r="AS61" t="str">
            <v>---</v>
          </cell>
          <cell r="AT61" t="str">
            <v>---</v>
          </cell>
          <cell r="AU61" t="str">
            <v>---</v>
          </cell>
          <cell r="AV61" t="str">
            <v>---</v>
          </cell>
          <cell r="BA61" t="str">
            <v>---</v>
          </cell>
          <cell r="BB61" t="str">
            <v>---</v>
          </cell>
          <cell r="BC61" t="str">
            <v>---</v>
          </cell>
          <cell r="BD61" t="str">
            <v>---</v>
          </cell>
          <cell r="BI61" t="str">
            <v>---</v>
          </cell>
          <cell r="BJ61" t="str">
            <v>---</v>
          </cell>
          <cell r="BK61" t="str">
            <v>---</v>
          </cell>
          <cell r="BM61" t="str">
            <v>ｲﾝﾅと一体</v>
          </cell>
        </row>
        <row r="62">
          <cell r="C62" t="str">
            <v>ｱｯﾊﾟ</v>
          </cell>
          <cell r="D62">
            <v>30</v>
          </cell>
          <cell r="E62" t="str">
            <v>67147/8-</v>
          </cell>
          <cell r="F62" t="str">
            <v>ﾊﾟﾈﾙ,RRﾄﾞｱﾋﾝｼﾞｻｲﾄﾞR/L</v>
          </cell>
          <cell r="G62" t="str">
            <v>P</v>
          </cell>
          <cell r="H62" t="str">
            <v>B</v>
          </cell>
          <cell r="I62" t="str">
            <v>ﾓﾃﾞﾙ</v>
          </cell>
          <cell r="K62">
            <v>0</v>
          </cell>
          <cell r="L62">
            <v>0</v>
          </cell>
          <cell r="N62" t="str">
            <v>---</v>
          </cell>
          <cell r="S62">
            <v>0.9</v>
          </cell>
          <cell r="T62">
            <v>1</v>
          </cell>
          <cell r="U62">
            <v>0</v>
          </cell>
          <cell r="V62">
            <v>0</v>
          </cell>
          <cell r="AA62" t="str">
            <v>---</v>
          </cell>
          <cell r="AB62" t="str">
            <v>---</v>
          </cell>
          <cell r="AC62" t="str">
            <v>---</v>
          </cell>
          <cell r="AD62" t="str">
            <v>---</v>
          </cell>
          <cell r="AE62" t="str">
            <v>---</v>
          </cell>
          <cell r="AM62">
            <v>0</v>
          </cell>
          <cell r="AN62">
            <v>0</v>
          </cell>
          <cell r="AS62" t="str">
            <v>---</v>
          </cell>
          <cell r="AT62" t="str">
            <v>---</v>
          </cell>
          <cell r="AU62" t="str">
            <v>---</v>
          </cell>
          <cell r="AV62" t="str">
            <v>---</v>
          </cell>
          <cell r="BA62" t="str">
            <v>---</v>
          </cell>
          <cell r="BB62" t="str">
            <v>---</v>
          </cell>
          <cell r="BC62" t="str">
            <v>---</v>
          </cell>
          <cell r="BD62" t="str">
            <v>---</v>
          </cell>
          <cell r="BI62" t="str">
            <v>---</v>
          </cell>
          <cell r="BJ62" t="str">
            <v>---</v>
          </cell>
          <cell r="BK62" t="str">
            <v>---</v>
          </cell>
          <cell r="BM62" t="str">
            <v>共用化</v>
          </cell>
        </row>
        <row r="63">
          <cell r="C63" t="str">
            <v>ｱｯﾊﾟ</v>
          </cell>
          <cell r="D63">
            <v>31</v>
          </cell>
          <cell r="E63" t="str">
            <v>67165/6</v>
          </cell>
          <cell r="F63" t="str">
            <v>ｶﾊﾞｰFrﾄﾞｱｻ-ﾋﾞｽﾎｰﾙ</v>
          </cell>
          <cell r="G63" t="str">
            <v>P</v>
          </cell>
          <cell r="H63" t="str">
            <v>B</v>
          </cell>
          <cell r="I63" t="str">
            <v>ﾓﾃﾞﾙ</v>
          </cell>
          <cell r="J63" t="str">
            <v>新</v>
          </cell>
          <cell r="K63">
            <v>0.4</v>
          </cell>
          <cell r="L63">
            <v>0.5</v>
          </cell>
          <cell r="AA63" t="str">
            <v>新</v>
          </cell>
          <cell r="AB63">
            <v>2</v>
          </cell>
          <cell r="AC63">
            <v>0.5</v>
          </cell>
          <cell r="AD63">
            <v>0.4</v>
          </cell>
          <cell r="AE63">
            <v>0.9</v>
          </cell>
          <cell r="AG63">
            <v>0.9</v>
          </cell>
          <cell r="AH63">
            <v>0.9</v>
          </cell>
          <cell r="AI63">
            <v>0.7</v>
          </cell>
          <cell r="AL63">
            <v>0.5</v>
          </cell>
          <cell r="AM63">
            <v>0.42499999999999999</v>
          </cell>
          <cell r="AN63">
            <v>0.42499999999999999</v>
          </cell>
          <cell r="AS63" t="str">
            <v>新</v>
          </cell>
          <cell r="AT63">
            <v>2</v>
          </cell>
          <cell r="AU63">
            <v>0.5</v>
          </cell>
          <cell r="AV63">
            <v>0.4</v>
          </cell>
          <cell r="BA63" t="str">
            <v>新</v>
          </cell>
          <cell r="BB63">
            <v>2</v>
          </cell>
          <cell r="BC63">
            <v>0.4</v>
          </cell>
          <cell r="BD63">
            <v>0.4</v>
          </cell>
          <cell r="BI63" t="str">
            <v>新</v>
          </cell>
          <cell r="BJ63">
            <v>2</v>
          </cell>
          <cell r="BK63">
            <v>0.4</v>
          </cell>
          <cell r="BL63" t="str">
            <v>D01A同等</v>
          </cell>
          <cell r="BS63" t="str">
            <v>ﾌﾟﾚ技</v>
          </cell>
        </row>
        <row r="64">
          <cell r="C64" t="str">
            <v>ｱｯﾊﾟ</v>
          </cell>
          <cell r="D64">
            <v>32</v>
          </cell>
          <cell r="E64" t="str">
            <v>67167/8</v>
          </cell>
          <cell r="F64" t="str">
            <v>ｶﾊﾞｰRrﾄﾞｱｻ-ﾋﾞｽﾎｰﾙ</v>
          </cell>
          <cell r="G64" t="str">
            <v>P</v>
          </cell>
          <cell r="H64" t="str">
            <v>B</v>
          </cell>
          <cell r="I64" t="str">
            <v>ﾓﾃﾞﾙ</v>
          </cell>
          <cell r="K64">
            <v>0</v>
          </cell>
          <cell r="L64">
            <v>0</v>
          </cell>
          <cell r="AA64" t="str">
            <v>---</v>
          </cell>
          <cell r="AB64" t="str">
            <v>---</v>
          </cell>
          <cell r="AC64" t="str">
            <v>---</v>
          </cell>
          <cell r="AD64" t="str">
            <v>---</v>
          </cell>
          <cell r="AE64" t="e">
            <v>#VALUE!</v>
          </cell>
          <cell r="AG64">
            <v>0</v>
          </cell>
          <cell r="AH64">
            <v>0</v>
          </cell>
          <cell r="AI64">
            <v>0</v>
          </cell>
          <cell r="AM64">
            <v>0</v>
          </cell>
          <cell r="AN64">
            <v>0</v>
          </cell>
          <cell r="AS64" t="str">
            <v>---</v>
          </cell>
          <cell r="AT64" t="str">
            <v>---</v>
          </cell>
          <cell r="AU64" t="str">
            <v>---</v>
          </cell>
          <cell r="AV64" t="str">
            <v>---</v>
          </cell>
          <cell r="BA64" t="str">
            <v>---</v>
          </cell>
          <cell r="BB64" t="str">
            <v>---</v>
          </cell>
          <cell r="BC64" t="str">
            <v>---</v>
          </cell>
          <cell r="BD64" t="str">
            <v>---</v>
          </cell>
          <cell r="BI64" t="str">
            <v>---</v>
          </cell>
          <cell r="BJ64" t="str">
            <v>---</v>
          </cell>
          <cell r="BK64" t="str">
            <v>---</v>
          </cell>
        </row>
        <row r="65">
          <cell r="C65" t="str">
            <v>ｱｯﾊﾟ</v>
          </cell>
          <cell r="D65">
            <v>33</v>
          </cell>
          <cell r="F65" t="str">
            <v>ﾊﾟﾈﾙS/A,ﾌｰﾄﾞ</v>
          </cell>
          <cell r="G65" t="str">
            <v>W</v>
          </cell>
          <cell r="H65" t="str">
            <v>B</v>
          </cell>
          <cell r="I65" t="str">
            <v>ﾊﾟｲﾌﾟ</v>
          </cell>
          <cell r="K65">
            <v>0</v>
          </cell>
          <cell r="L65">
            <v>0</v>
          </cell>
          <cell r="N65" t="str">
            <v>---</v>
          </cell>
          <cell r="S65" t="str">
            <v>---</v>
          </cell>
          <cell r="T65">
            <v>2.2000000000000002</v>
          </cell>
          <cell r="U65" t="str">
            <v>---</v>
          </cell>
          <cell r="V65" t="str">
            <v>---</v>
          </cell>
          <cell r="AA65" t="str">
            <v>---</v>
          </cell>
          <cell r="AB65" t="str">
            <v>---</v>
          </cell>
          <cell r="AC65" t="str">
            <v>---</v>
          </cell>
          <cell r="AD65" t="str">
            <v>---</v>
          </cell>
          <cell r="AE65" t="e">
            <v>#VALUE!</v>
          </cell>
          <cell r="AG65" t="e">
            <v>#VALUE!</v>
          </cell>
          <cell r="AH65" t="e">
            <v>#VALUE!</v>
          </cell>
          <cell r="AI65">
            <v>0</v>
          </cell>
          <cell r="AM65">
            <v>0</v>
          </cell>
          <cell r="AN65">
            <v>0</v>
          </cell>
          <cell r="AS65" t="str">
            <v>---</v>
          </cell>
          <cell r="AT65" t="str">
            <v>---</v>
          </cell>
          <cell r="AU65" t="str">
            <v>---</v>
          </cell>
          <cell r="AV65" t="str">
            <v>---</v>
          </cell>
          <cell r="BA65" t="str">
            <v>---</v>
          </cell>
          <cell r="BB65" t="str">
            <v>---</v>
          </cell>
          <cell r="BC65" t="str">
            <v>---</v>
          </cell>
          <cell r="BD65" t="str">
            <v>---</v>
          </cell>
          <cell r="BI65" t="str">
            <v>---</v>
          </cell>
          <cell r="BJ65" t="str">
            <v>---</v>
          </cell>
          <cell r="BK65" t="str">
            <v>---</v>
          </cell>
          <cell r="BO65">
            <v>2</v>
          </cell>
        </row>
        <row r="66">
          <cell r="C66" t="str">
            <v>ｱｯﾊﾟ</v>
          </cell>
          <cell r="D66">
            <v>34</v>
          </cell>
          <cell r="F66" t="str">
            <v>ﾊﾟﾈﾙS/A,FRﾄﾞｱR/L</v>
          </cell>
          <cell r="G66" t="str">
            <v>W</v>
          </cell>
          <cell r="H66" t="str">
            <v>B</v>
          </cell>
          <cell r="I66" t="str">
            <v>定盤</v>
          </cell>
          <cell r="J66" t="str">
            <v>新</v>
          </cell>
          <cell r="K66">
            <v>5.3</v>
          </cell>
          <cell r="L66">
            <v>6.8</v>
          </cell>
          <cell r="N66" t="str">
            <v>---</v>
          </cell>
          <cell r="S66" t="str">
            <v>---</v>
          </cell>
          <cell r="T66">
            <v>7.8</v>
          </cell>
          <cell r="U66">
            <v>2.5</v>
          </cell>
          <cell r="V66">
            <v>2.125</v>
          </cell>
          <cell r="Y66">
            <v>0.6</v>
          </cell>
          <cell r="AA66" t="str">
            <v>新</v>
          </cell>
          <cell r="AB66">
            <v>2</v>
          </cell>
          <cell r="AC66">
            <v>7.5</v>
          </cell>
          <cell r="AD66">
            <v>5.9</v>
          </cell>
          <cell r="AE66">
            <v>13.4</v>
          </cell>
          <cell r="AG66">
            <v>6.7</v>
          </cell>
          <cell r="AH66">
            <v>6.7</v>
          </cell>
          <cell r="AI66">
            <v>6.7</v>
          </cell>
          <cell r="AL66">
            <v>6.2</v>
          </cell>
          <cell r="AM66">
            <v>5.27</v>
          </cell>
          <cell r="AN66">
            <v>5.27</v>
          </cell>
          <cell r="AS66" t="str">
            <v>新</v>
          </cell>
          <cell r="AT66">
            <v>2</v>
          </cell>
          <cell r="AU66">
            <v>7.5</v>
          </cell>
          <cell r="AV66">
            <v>5.9</v>
          </cell>
          <cell r="BA66" t="str">
            <v>新</v>
          </cell>
          <cell r="BB66">
            <v>2</v>
          </cell>
          <cell r="BC66">
            <v>5.9</v>
          </cell>
          <cell r="BD66">
            <v>5.7</v>
          </cell>
          <cell r="BI66" t="str">
            <v>新</v>
          </cell>
          <cell r="BJ66">
            <v>2</v>
          </cell>
          <cell r="BK66">
            <v>5.7</v>
          </cell>
          <cell r="BL66" t="str">
            <v>大型化</v>
          </cell>
          <cell r="BO66">
            <v>4</v>
          </cell>
          <cell r="BR66" t="str">
            <v>C/Fに変更</v>
          </cell>
          <cell r="BS66" t="str">
            <v>ｼｪﾙ技</v>
          </cell>
        </row>
        <row r="67">
          <cell r="C67" t="str">
            <v>ｱｯﾊﾟ</v>
          </cell>
          <cell r="D67">
            <v>35</v>
          </cell>
          <cell r="F67" t="str">
            <v>ﾊﾟﾈﾙS/A,RRﾄﾞｱR/L</v>
          </cell>
          <cell r="G67" t="str">
            <v>W</v>
          </cell>
          <cell r="H67" t="str">
            <v>B</v>
          </cell>
          <cell r="I67" t="str">
            <v>定盤</v>
          </cell>
          <cell r="J67" t="str">
            <v>新</v>
          </cell>
          <cell r="K67">
            <v>5.4</v>
          </cell>
          <cell r="L67">
            <v>6.9</v>
          </cell>
          <cell r="N67" t="str">
            <v>---</v>
          </cell>
          <cell r="S67" t="str">
            <v>---</v>
          </cell>
          <cell r="T67" t="str">
            <v>↑</v>
          </cell>
          <cell r="U67">
            <v>2.5</v>
          </cell>
          <cell r="V67">
            <v>2.125</v>
          </cell>
          <cell r="Y67">
            <v>0.5</v>
          </cell>
          <cell r="AA67" t="str">
            <v>新</v>
          </cell>
          <cell r="AB67">
            <v>2</v>
          </cell>
          <cell r="AC67">
            <v>7.6</v>
          </cell>
          <cell r="AD67">
            <v>5.9</v>
          </cell>
          <cell r="AE67">
            <v>13.5</v>
          </cell>
          <cell r="AG67">
            <v>13.5</v>
          </cell>
          <cell r="AH67">
            <v>13.5</v>
          </cell>
          <cell r="AI67">
            <v>6.3</v>
          </cell>
          <cell r="AL67">
            <v>6.3</v>
          </cell>
          <cell r="AM67">
            <v>5.3549999999999995</v>
          </cell>
          <cell r="AN67">
            <v>5.3550000000000004</v>
          </cell>
          <cell r="AS67" t="str">
            <v>新</v>
          </cell>
          <cell r="AT67">
            <v>2</v>
          </cell>
          <cell r="AU67">
            <v>7.6</v>
          </cell>
          <cell r="AV67">
            <v>5.9</v>
          </cell>
          <cell r="BA67" t="str">
            <v>新</v>
          </cell>
          <cell r="BB67">
            <v>2</v>
          </cell>
          <cell r="BC67">
            <v>5.9</v>
          </cell>
          <cell r="BD67">
            <v>5.7</v>
          </cell>
          <cell r="BI67" t="str">
            <v>新</v>
          </cell>
          <cell r="BJ67">
            <v>2</v>
          </cell>
          <cell r="BK67">
            <v>5.7</v>
          </cell>
          <cell r="BL67" t="str">
            <v>大型化</v>
          </cell>
          <cell r="BO67">
            <v>4</v>
          </cell>
          <cell r="BR67" t="str">
            <v>C/Fに変更</v>
          </cell>
          <cell r="BS67" t="str">
            <v>ｼｪﾙ技</v>
          </cell>
        </row>
        <row r="68">
          <cell r="C68" t="str">
            <v>ｱｯﾊﾟ</v>
          </cell>
          <cell r="D68">
            <v>36</v>
          </cell>
          <cell r="F68" t="str">
            <v>ﾊﾟﾈﾙS/A,ﾊﾞｯｸﾄﾞｱ</v>
          </cell>
          <cell r="G68" t="str">
            <v>W</v>
          </cell>
          <cell r="H68" t="str">
            <v>B</v>
          </cell>
          <cell r="I68" t="str">
            <v>定盤</v>
          </cell>
          <cell r="J68" t="str">
            <v>新</v>
          </cell>
          <cell r="K68">
            <v>3.3</v>
          </cell>
          <cell r="L68">
            <v>4.2</v>
          </cell>
          <cell r="N68" t="str">
            <v>---</v>
          </cell>
          <cell r="S68" t="str">
            <v>---</v>
          </cell>
          <cell r="T68">
            <v>2.8</v>
          </cell>
          <cell r="U68">
            <v>3</v>
          </cell>
          <cell r="V68">
            <v>2.5499999999999998</v>
          </cell>
          <cell r="Y68">
            <v>0.4</v>
          </cell>
          <cell r="AA68" t="str">
            <v>新</v>
          </cell>
          <cell r="AB68">
            <v>1</v>
          </cell>
          <cell r="AC68">
            <v>4.8</v>
          </cell>
          <cell r="AD68">
            <v>3.7</v>
          </cell>
          <cell r="AE68">
            <v>8.5</v>
          </cell>
          <cell r="AG68">
            <v>8.5</v>
          </cell>
          <cell r="AH68">
            <v>8.5</v>
          </cell>
          <cell r="AI68">
            <v>7.2</v>
          </cell>
          <cell r="AL68">
            <v>3.9</v>
          </cell>
          <cell r="AM68">
            <v>3.3149999999999999</v>
          </cell>
          <cell r="AN68">
            <v>3.3149999999999999</v>
          </cell>
          <cell r="AS68" t="str">
            <v>新</v>
          </cell>
          <cell r="AT68">
            <v>1</v>
          </cell>
          <cell r="AU68">
            <v>4.8</v>
          </cell>
          <cell r="AV68">
            <v>3.7</v>
          </cell>
          <cell r="AZ68">
            <v>-2.5</v>
          </cell>
          <cell r="BA68" t="str">
            <v>新</v>
          </cell>
          <cell r="BB68">
            <v>1</v>
          </cell>
          <cell r="BC68">
            <v>1.2000000000000002</v>
          </cell>
          <cell r="BD68">
            <v>1.2</v>
          </cell>
          <cell r="BI68" t="str">
            <v>新</v>
          </cell>
          <cell r="BJ68">
            <v>1</v>
          </cell>
          <cell r="BK68">
            <v>1.2</v>
          </cell>
          <cell r="BL68" t="str">
            <v>大型化</v>
          </cell>
          <cell r="BO68">
            <v>3</v>
          </cell>
          <cell r="BQ68" t="str">
            <v>汎用測定台(ﾌｰﾄﾞ，B/D共用)に変更</v>
          </cell>
          <cell r="BR68" t="str">
            <v>ﾌｰﾄﾞ，B/D S/A測定台に変更</v>
          </cell>
          <cell r="BS68" t="str">
            <v>ｼｪﾙ技</v>
          </cell>
        </row>
        <row r="69">
          <cell r="C69" t="str">
            <v>ｱｯﾊﾟ</v>
          </cell>
          <cell r="D69">
            <v>37</v>
          </cell>
          <cell r="F69" t="str">
            <v>ﾊﾟﾈﾙS/Afrｴﾝﾄﾞ</v>
          </cell>
          <cell r="G69" t="str">
            <v>PW</v>
          </cell>
          <cell r="H69" t="str">
            <v>B</v>
          </cell>
          <cell r="I69" t="str">
            <v>定盤</v>
          </cell>
          <cell r="K69">
            <v>0</v>
          </cell>
          <cell r="L69">
            <v>0</v>
          </cell>
          <cell r="S69">
            <v>2.2999999999999998</v>
          </cell>
          <cell r="AA69" t="str">
            <v>---</v>
          </cell>
          <cell r="AB69" t="str">
            <v>---</v>
          </cell>
          <cell r="AC69" t="str">
            <v>---</v>
          </cell>
          <cell r="AD69" t="str">
            <v>---</v>
          </cell>
          <cell r="AE69" t="str">
            <v>---</v>
          </cell>
          <cell r="AM69">
            <v>0</v>
          </cell>
          <cell r="AN69">
            <v>0</v>
          </cell>
          <cell r="AS69" t="str">
            <v>---</v>
          </cell>
          <cell r="AT69" t="str">
            <v>---</v>
          </cell>
          <cell r="AU69" t="str">
            <v>---</v>
          </cell>
          <cell r="AV69" t="str">
            <v>---</v>
          </cell>
          <cell r="BA69" t="str">
            <v>---</v>
          </cell>
          <cell r="BB69" t="str">
            <v>---</v>
          </cell>
          <cell r="BC69" t="str">
            <v>---</v>
          </cell>
          <cell r="BD69" t="str">
            <v>---</v>
          </cell>
          <cell r="BI69" t="str">
            <v>---</v>
          </cell>
          <cell r="BJ69" t="str">
            <v>---</v>
          </cell>
          <cell r="BK69" t="str">
            <v>---</v>
          </cell>
          <cell r="BM69" t="str">
            <v>車両構造差</v>
          </cell>
          <cell r="BN69">
            <v>-2.2999999999999998</v>
          </cell>
        </row>
        <row r="70">
          <cell r="C70" t="str">
            <v>ｱｯﾊﾟ</v>
          </cell>
          <cell r="D70">
            <v>38</v>
          </cell>
          <cell r="F70" t="str">
            <v>FRｳｨﾝﾄﾞOPG</v>
          </cell>
          <cell r="G70" t="str">
            <v>W</v>
          </cell>
          <cell r="H70" t="str">
            <v>OPG</v>
          </cell>
          <cell r="I70" t="str">
            <v>ﾊﾟｲﾌﾟ</v>
          </cell>
          <cell r="J70" t="str">
            <v>新</v>
          </cell>
          <cell r="K70">
            <v>0.6</v>
          </cell>
          <cell r="L70">
            <v>0.8</v>
          </cell>
          <cell r="N70">
            <v>0.9</v>
          </cell>
          <cell r="O70">
            <v>1</v>
          </cell>
          <cell r="S70">
            <v>0.7</v>
          </cell>
          <cell r="T70">
            <v>1.3</v>
          </cell>
          <cell r="U70">
            <v>0.7</v>
          </cell>
          <cell r="V70">
            <v>0.59499999999999997</v>
          </cell>
          <cell r="Y70">
            <v>0.5</v>
          </cell>
          <cell r="AA70" t="str">
            <v>新</v>
          </cell>
          <cell r="AB70">
            <v>1</v>
          </cell>
          <cell r="AC70">
            <v>1.4</v>
          </cell>
          <cell r="AD70">
            <v>1.1000000000000001</v>
          </cell>
          <cell r="AE70">
            <v>2.5</v>
          </cell>
          <cell r="AG70">
            <v>2.5</v>
          </cell>
          <cell r="AH70">
            <v>2.5</v>
          </cell>
          <cell r="AI70">
            <v>0.7</v>
          </cell>
          <cell r="AL70">
            <v>0.7</v>
          </cell>
          <cell r="AM70">
            <v>0.59499999999999997</v>
          </cell>
          <cell r="AN70">
            <v>0.59499999999999997</v>
          </cell>
          <cell r="AS70" t="str">
            <v>新</v>
          </cell>
          <cell r="AT70">
            <v>1</v>
          </cell>
          <cell r="AU70">
            <v>1.4</v>
          </cell>
          <cell r="AV70">
            <v>1.1000000000000001</v>
          </cell>
          <cell r="BA70" t="str">
            <v>新</v>
          </cell>
          <cell r="BB70">
            <v>1</v>
          </cell>
          <cell r="BC70">
            <v>1.1000000000000001</v>
          </cell>
          <cell r="BD70">
            <v>1.1000000000000001</v>
          </cell>
          <cell r="BI70" t="str">
            <v>新</v>
          </cell>
          <cell r="BJ70">
            <v>1</v>
          </cell>
          <cell r="BK70">
            <v>1.1000000000000001</v>
          </cell>
          <cell r="BL70" t="str">
            <v>Frﾌｨｯｸｽｳｲﾝﾄﾞ含む</v>
          </cell>
          <cell r="BS70" t="str">
            <v>ﾎﾞﾃﾞ技</v>
          </cell>
        </row>
        <row r="71">
          <cell r="C71" t="str">
            <v>ｱｯﾊﾟ</v>
          </cell>
          <cell r="D71">
            <v>39</v>
          </cell>
          <cell r="F71" t="str">
            <v>ﾊﾞｯｸﾄﾞｱOPG</v>
          </cell>
          <cell r="G71" t="str">
            <v>W</v>
          </cell>
          <cell r="H71" t="str">
            <v>OPG</v>
          </cell>
          <cell r="I71" t="str">
            <v>ﾊﾟｲﾌﾟ</v>
          </cell>
          <cell r="J71" t="str">
            <v>新</v>
          </cell>
          <cell r="K71">
            <v>1</v>
          </cell>
          <cell r="L71">
            <v>1.3</v>
          </cell>
          <cell r="N71">
            <v>1.1000000000000001</v>
          </cell>
          <cell r="O71">
            <v>1.2</v>
          </cell>
          <cell r="S71">
            <v>0.8</v>
          </cell>
          <cell r="T71">
            <v>1.3</v>
          </cell>
          <cell r="U71">
            <v>0.8</v>
          </cell>
          <cell r="V71">
            <v>0.68</v>
          </cell>
          <cell r="AA71" t="str">
            <v>新</v>
          </cell>
          <cell r="AB71">
            <v>1</v>
          </cell>
          <cell r="AC71">
            <v>1.3</v>
          </cell>
          <cell r="AD71">
            <v>1</v>
          </cell>
          <cell r="AE71">
            <v>2.2999999999999998</v>
          </cell>
          <cell r="AG71">
            <v>2.2999999999999998</v>
          </cell>
          <cell r="AH71">
            <v>2.2999999999999998</v>
          </cell>
          <cell r="AI71">
            <v>1.2</v>
          </cell>
          <cell r="AL71">
            <v>1.2</v>
          </cell>
          <cell r="AM71">
            <v>1.02</v>
          </cell>
          <cell r="AN71">
            <v>1.02</v>
          </cell>
          <cell r="AS71" t="str">
            <v>新</v>
          </cell>
          <cell r="AT71">
            <v>1</v>
          </cell>
          <cell r="AU71">
            <v>1.3</v>
          </cell>
          <cell r="AV71">
            <v>1</v>
          </cell>
          <cell r="BA71" t="str">
            <v>新</v>
          </cell>
          <cell r="BB71">
            <v>1</v>
          </cell>
          <cell r="BC71">
            <v>1</v>
          </cell>
          <cell r="BD71">
            <v>1</v>
          </cell>
          <cell r="BI71" t="str">
            <v>新</v>
          </cell>
          <cell r="BJ71">
            <v>1</v>
          </cell>
          <cell r="BK71">
            <v>1</v>
          </cell>
          <cell r="BL71" t="str">
            <v>D01A同等</v>
          </cell>
          <cell r="BS71" t="str">
            <v>ﾎﾞﾃﾞ技</v>
          </cell>
        </row>
        <row r="72">
          <cell r="C72" t="str">
            <v>ｱｯﾊﾟ</v>
          </cell>
          <cell r="F72" t="str">
            <v>ｴﾝｺﾊﾟOPG</v>
          </cell>
          <cell r="G72" t="str">
            <v>W</v>
          </cell>
          <cell r="H72" t="str">
            <v>OPG</v>
          </cell>
          <cell r="I72" t="str">
            <v>ﾊﾟｲﾌﾟ</v>
          </cell>
          <cell r="J72" t="str">
            <v>新</v>
          </cell>
          <cell r="K72">
            <v>0.9</v>
          </cell>
          <cell r="L72">
            <v>1.2</v>
          </cell>
          <cell r="AA72" t="str">
            <v>新</v>
          </cell>
          <cell r="AB72">
            <v>1</v>
          </cell>
          <cell r="AC72">
            <v>1.1000000000000001</v>
          </cell>
          <cell r="AD72">
            <v>0.9</v>
          </cell>
          <cell r="AL72">
            <v>1</v>
          </cell>
          <cell r="AM72">
            <v>0.85</v>
          </cell>
          <cell r="AN72">
            <v>0.85</v>
          </cell>
          <cell r="AS72" t="str">
            <v>新</v>
          </cell>
          <cell r="AT72">
            <v>1</v>
          </cell>
          <cell r="AU72">
            <v>1.1000000000000001</v>
          </cell>
          <cell r="AV72">
            <v>0.9</v>
          </cell>
          <cell r="BA72" t="str">
            <v>新</v>
          </cell>
          <cell r="BB72">
            <v>1</v>
          </cell>
          <cell r="BC72">
            <v>0.9</v>
          </cell>
          <cell r="BD72">
            <v>0.9</v>
          </cell>
          <cell r="BI72" t="str">
            <v>新</v>
          </cell>
          <cell r="BJ72">
            <v>1</v>
          </cell>
          <cell r="BK72">
            <v>0.9</v>
          </cell>
          <cell r="BL72" t="str">
            <v>D01A同等</v>
          </cell>
          <cell r="BS72" t="str">
            <v>ﾎﾞﾃﾞ技</v>
          </cell>
        </row>
        <row r="73">
          <cell r="C73" t="str">
            <v>ｱｯﾊﾟ</v>
          </cell>
          <cell r="F73" t="str">
            <v>ｻｲﾄﾞﾄﾞｱﾋﾝｼﾞOPG</v>
          </cell>
          <cell r="G73" t="str">
            <v>W</v>
          </cell>
          <cell r="H73" t="str">
            <v>OPG</v>
          </cell>
          <cell r="I73" t="str">
            <v>ﾊﾟｲﾌﾟ</v>
          </cell>
          <cell r="J73" t="str">
            <v>新</v>
          </cell>
          <cell r="K73">
            <v>2.4</v>
          </cell>
          <cell r="L73">
            <v>3.1</v>
          </cell>
          <cell r="AA73" t="str">
            <v>新</v>
          </cell>
          <cell r="AB73">
            <v>2</v>
          </cell>
          <cell r="AC73">
            <v>3.1</v>
          </cell>
          <cell r="AD73">
            <v>2.4</v>
          </cell>
          <cell r="AL73">
            <v>2.8</v>
          </cell>
          <cell r="AM73">
            <v>2.38</v>
          </cell>
          <cell r="AN73">
            <v>2.38</v>
          </cell>
          <cell r="AS73" t="str">
            <v>新</v>
          </cell>
          <cell r="AT73">
            <v>2</v>
          </cell>
          <cell r="AU73">
            <v>3.1</v>
          </cell>
          <cell r="AV73">
            <v>2.4</v>
          </cell>
          <cell r="AZ73">
            <v>-2.4</v>
          </cell>
          <cell r="BA73" t="str">
            <v>---</v>
          </cell>
          <cell r="BB73">
            <v>0</v>
          </cell>
          <cell r="BC73">
            <v>0</v>
          </cell>
          <cell r="BD73">
            <v>0</v>
          </cell>
          <cell r="BI73" t="str">
            <v>---</v>
          </cell>
          <cell r="BJ73" t="str">
            <v>---</v>
          </cell>
          <cell r="BK73" t="str">
            <v>---</v>
          </cell>
          <cell r="BL73" t="str">
            <v>D01A同等</v>
          </cell>
          <cell r="BQ73" t="str">
            <v>OPGC/F製作部位見直し</v>
          </cell>
          <cell r="BR73" t="str">
            <v>FRドｱ，RRﾄﾞｱ分割に変更</v>
          </cell>
          <cell r="BS73" t="str">
            <v>ﾎﾞﾃﾞ技</v>
          </cell>
        </row>
        <row r="74">
          <cell r="C74" t="str">
            <v>ｱｯﾊﾟ</v>
          </cell>
          <cell r="F74" t="str">
            <v>FRﾄﾞｱﾋﾝｼﾞOPG</v>
          </cell>
          <cell r="G74" t="str">
            <v>W</v>
          </cell>
          <cell r="H74" t="str">
            <v>OPG</v>
          </cell>
          <cell r="I74" t="str">
            <v>ﾊﾟｲﾌﾟ</v>
          </cell>
          <cell r="AZ74">
            <v>0.5</v>
          </cell>
          <cell r="BA74" t="str">
            <v>新</v>
          </cell>
          <cell r="BB74">
            <v>2</v>
          </cell>
          <cell r="BC74">
            <v>0.5</v>
          </cell>
          <cell r="BD74">
            <v>0.5</v>
          </cell>
          <cell r="BI74" t="str">
            <v>新</v>
          </cell>
          <cell r="BJ74">
            <v>2</v>
          </cell>
          <cell r="BK74">
            <v>0.5</v>
          </cell>
          <cell r="BQ74" t="str">
            <v>OPGC/F製作部位見直し</v>
          </cell>
          <cell r="BS74" t="str">
            <v>ﾎﾞﾃﾞ技</v>
          </cell>
        </row>
        <row r="75">
          <cell r="C75" t="str">
            <v>ｱｯﾊﾟ</v>
          </cell>
          <cell r="F75" t="str">
            <v>RRﾄﾞｱﾋﾝｼﾞOPG</v>
          </cell>
          <cell r="G75" t="str">
            <v>W</v>
          </cell>
          <cell r="H75" t="str">
            <v>OPG</v>
          </cell>
          <cell r="I75" t="str">
            <v>ﾊﾟｲﾌﾟ</v>
          </cell>
          <cell r="AZ75">
            <v>0.5</v>
          </cell>
          <cell r="BA75" t="str">
            <v>新</v>
          </cell>
          <cell r="BB75">
            <v>2</v>
          </cell>
          <cell r="BC75">
            <v>0.5</v>
          </cell>
          <cell r="BD75">
            <v>0.5</v>
          </cell>
          <cell r="BI75" t="str">
            <v>新</v>
          </cell>
          <cell r="BJ75">
            <v>2</v>
          </cell>
          <cell r="BK75">
            <v>0.5</v>
          </cell>
          <cell r="BQ75" t="str">
            <v>OPGC/F製作部位見直し</v>
          </cell>
          <cell r="BS75" t="str">
            <v>ﾎﾞﾃﾞ技</v>
          </cell>
        </row>
        <row r="76">
          <cell r="C76" t="str">
            <v>ｱｯﾊﾟ</v>
          </cell>
          <cell r="F76" t="str">
            <v>FR廻りOPG</v>
          </cell>
          <cell r="G76" t="str">
            <v>W</v>
          </cell>
          <cell r="H76" t="str">
            <v>OPG</v>
          </cell>
          <cell r="I76" t="str">
            <v>ﾊﾟｲﾌﾟ</v>
          </cell>
          <cell r="AZ76">
            <v>1.4</v>
          </cell>
          <cell r="BA76" t="str">
            <v>新</v>
          </cell>
          <cell r="BB76">
            <v>1</v>
          </cell>
          <cell r="BC76">
            <v>1.4</v>
          </cell>
          <cell r="BD76">
            <v>1.3</v>
          </cell>
          <cell r="BI76" t="str">
            <v>新</v>
          </cell>
          <cell r="BJ76">
            <v>1</v>
          </cell>
          <cell r="BK76">
            <v>1.3</v>
          </cell>
          <cell r="BQ76" t="str">
            <v>OPGC/F製作部位見直し</v>
          </cell>
          <cell r="BS76" t="str">
            <v>ﾎﾞﾃﾞ技</v>
          </cell>
        </row>
        <row r="77">
          <cell r="C77" t="str">
            <v>ｱｯﾊﾟ</v>
          </cell>
          <cell r="F77" t="str">
            <v>ﾊﾞｯｸﾄﾞｱﾋﾝｼﾞOPG</v>
          </cell>
          <cell r="G77" t="str">
            <v>W</v>
          </cell>
          <cell r="H77" t="str">
            <v>OPG</v>
          </cell>
          <cell r="I77" t="str">
            <v>ﾊﾟｲﾌﾟ</v>
          </cell>
          <cell r="J77" t="str">
            <v>新</v>
          </cell>
          <cell r="K77">
            <v>0.7</v>
          </cell>
          <cell r="L77">
            <v>0.9</v>
          </cell>
          <cell r="Y77">
            <v>-0.7</v>
          </cell>
          <cell r="AA77" t="str">
            <v>---</v>
          </cell>
          <cell r="AB77" t="str">
            <v>---</v>
          </cell>
          <cell r="AC77" t="str">
            <v>---</v>
          </cell>
          <cell r="AD77" t="str">
            <v>---</v>
          </cell>
          <cell r="AL77">
            <v>1</v>
          </cell>
          <cell r="AM77">
            <v>0.85</v>
          </cell>
          <cell r="AN77">
            <v>0.85</v>
          </cell>
          <cell r="AS77" t="str">
            <v>---</v>
          </cell>
          <cell r="AT77" t="str">
            <v>---</v>
          </cell>
          <cell r="AU77" t="str">
            <v>---</v>
          </cell>
          <cell r="AV77" t="str">
            <v>---</v>
          </cell>
          <cell r="BA77" t="str">
            <v>---</v>
          </cell>
          <cell r="BB77" t="str">
            <v>---</v>
          </cell>
          <cell r="BC77" t="str">
            <v>---</v>
          </cell>
          <cell r="BD77" t="str">
            <v>---</v>
          </cell>
          <cell r="BI77" t="str">
            <v>---</v>
          </cell>
          <cell r="BJ77" t="str">
            <v>---</v>
          </cell>
          <cell r="BK77" t="str">
            <v>---</v>
          </cell>
          <cell r="BR77" t="str">
            <v>廃止</v>
          </cell>
          <cell r="BS77" t="str">
            <v>ﾎﾞﾃﾞ技</v>
          </cell>
        </row>
        <row r="78">
          <cell r="C78" t="str">
            <v>ｱｯﾊﾟ</v>
          </cell>
          <cell r="D78">
            <v>40</v>
          </cell>
          <cell r="F78" t="str">
            <v>ＦＲｸﾞﾘﾙOPG</v>
          </cell>
          <cell r="G78" t="str">
            <v>W</v>
          </cell>
          <cell r="H78" t="str">
            <v>OPG</v>
          </cell>
          <cell r="I78" t="str">
            <v>ﾊﾟｲﾌﾟ</v>
          </cell>
          <cell r="K78">
            <v>0</v>
          </cell>
          <cell r="L78">
            <v>0</v>
          </cell>
          <cell r="S78">
            <v>1.1000000000000001</v>
          </cell>
          <cell r="AA78" t="str">
            <v>---</v>
          </cell>
          <cell r="AB78" t="str">
            <v>---</v>
          </cell>
          <cell r="AC78" t="str">
            <v>---</v>
          </cell>
          <cell r="AD78" t="str">
            <v>---</v>
          </cell>
          <cell r="AE78" t="str">
            <v>---</v>
          </cell>
          <cell r="AM78">
            <v>0</v>
          </cell>
          <cell r="AN78">
            <v>0</v>
          </cell>
          <cell r="AS78" t="str">
            <v>---</v>
          </cell>
          <cell r="AT78" t="str">
            <v>---</v>
          </cell>
          <cell r="AU78" t="str">
            <v>---</v>
          </cell>
          <cell r="AV78" t="str">
            <v>---</v>
          </cell>
          <cell r="BA78" t="str">
            <v>---</v>
          </cell>
          <cell r="BB78" t="str">
            <v>---</v>
          </cell>
          <cell r="BC78" t="str">
            <v>---</v>
          </cell>
          <cell r="BD78" t="str">
            <v>---</v>
          </cell>
          <cell r="BI78" t="str">
            <v>---</v>
          </cell>
          <cell r="BJ78" t="str">
            <v>---</v>
          </cell>
          <cell r="BK78" t="str">
            <v>---</v>
          </cell>
          <cell r="BM78" t="str">
            <v>車両構造差</v>
          </cell>
          <cell r="BN78">
            <v>-1.1000000000000001</v>
          </cell>
        </row>
        <row r="79">
          <cell r="C79" t="str">
            <v>ｱｯﾊﾟ</v>
          </cell>
          <cell r="D79">
            <v>41</v>
          </cell>
          <cell r="F79" t="str">
            <v>ｲﾝﾊﾟﾈ単品</v>
          </cell>
          <cell r="G79" t="str">
            <v>R</v>
          </cell>
          <cell r="H79" t="str">
            <v>R</v>
          </cell>
          <cell r="I79" t="str">
            <v>定盤</v>
          </cell>
          <cell r="J79" t="str">
            <v>新</v>
          </cell>
          <cell r="K79">
            <v>1.9</v>
          </cell>
          <cell r="L79">
            <v>2.4</v>
          </cell>
          <cell r="N79" t="str">
            <v>---</v>
          </cell>
          <cell r="S79">
            <v>2.5</v>
          </cell>
          <cell r="T79">
            <v>2</v>
          </cell>
          <cell r="U79">
            <v>2.2999999999999998</v>
          </cell>
          <cell r="V79">
            <v>1.9549999999999998</v>
          </cell>
          <cell r="Y79">
            <v>0.1</v>
          </cell>
          <cell r="AA79" t="str">
            <v>新</v>
          </cell>
          <cell r="AB79">
            <v>1</v>
          </cell>
          <cell r="AC79">
            <v>2.6</v>
          </cell>
          <cell r="AD79">
            <v>2</v>
          </cell>
          <cell r="AE79">
            <v>4.5999999999999996</v>
          </cell>
          <cell r="AG79">
            <v>4.5999999999999996</v>
          </cell>
          <cell r="AH79">
            <v>4.5999999999999996</v>
          </cell>
          <cell r="AI79">
            <v>2.2000000000000002</v>
          </cell>
          <cell r="AL79">
            <v>2.2000000000000002</v>
          </cell>
          <cell r="AM79">
            <v>1.87</v>
          </cell>
          <cell r="AN79">
            <v>1.87</v>
          </cell>
          <cell r="AS79" t="str">
            <v>新</v>
          </cell>
          <cell r="AT79">
            <v>1</v>
          </cell>
          <cell r="AU79">
            <v>2.6</v>
          </cell>
          <cell r="AV79">
            <v>2</v>
          </cell>
          <cell r="AZ79">
            <v>-2</v>
          </cell>
          <cell r="BA79" t="str">
            <v>新</v>
          </cell>
          <cell r="BB79">
            <v>0</v>
          </cell>
          <cell r="BC79">
            <v>0</v>
          </cell>
          <cell r="BD79">
            <v>0</v>
          </cell>
          <cell r="BI79" t="str">
            <v>新</v>
          </cell>
          <cell r="BJ79" t="str">
            <v>---</v>
          </cell>
          <cell r="BK79" t="str">
            <v>---</v>
          </cell>
          <cell r="BL79" t="str">
            <v>大型化</v>
          </cell>
          <cell r="BQ79" t="str">
            <v>内装一体C/F共用化</v>
          </cell>
          <cell r="BR79" t="str">
            <v>内装C/Fに仕様織込み</v>
          </cell>
          <cell r="BS79" t="str">
            <v>生技管</v>
          </cell>
        </row>
        <row r="80">
          <cell r="C80" t="str">
            <v>ｱｯﾊﾟ</v>
          </cell>
          <cell r="D80">
            <v>42</v>
          </cell>
          <cell r="F80" t="str">
            <v>成形天</v>
          </cell>
          <cell r="G80" t="str">
            <v>R</v>
          </cell>
          <cell r="H80" t="str">
            <v>R</v>
          </cell>
          <cell r="I80" t="str">
            <v>定盤</v>
          </cell>
          <cell r="J80" t="str">
            <v>新</v>
          </cell>
          <cell r="K80">
            <v>2.4</v>
          </cell>
          <cell r="L80">
            <v>3.1</v>
          </cell>
          <cell r="N80">
            <v>2.2999999999999998</v>
          </cell>
          <cell r="O80">
            <v>2.5</v>
          </cell>
          <cell r="S80">
            <v>2.8</v>
          </cell>
          <cell r="U80">
            <v>3.6</v>
          </cell>
          <cell r="V80">
            <v>3.06</v>
          </cell>
          <cell r="Y80">
            <v>0.5</v>
          </cell>
          <cell r="AA80" t="str">
            <v>新</v>
          </cell>
          <cell r="AB80">
            <v>1</v>
          </cell>
          <cell r="AC80">
            <v>3.7</v>
          </cell>
          <cell r="AD80">
            <v>2.9</v>
          </cell>
          <cell r="AE80">
            <v>6.6</v>
          </cell>
          <cell r="AG80">
            <v>3.9</v>
          </cell>
          <cell r="AH80">
            <v>3.9</v>
          </cell>
          <cell r="AI80">
            <v>3.9</v>
          </cell>
          <cell r="AL80">
            <v>2.8</v>
          </cell>
          <cell r="AM80">
            <v>2.38</v>
          </cell>
          <cell r="AN80">
            <v>2.38</v>
          </cell>
          <cell r="AS80" t="str">
            <v>新</v>
          </cell>
          <cell r="AT80">
            <v>1</v>
          </cell>
          <cell r="AU80">
            <v>3.7</v>
          </cell>
          <cell r="AV80">
            <v>2.9</v>
          </cell>
          <cell r="BA80" t="str">
            <v>新</v>
          </cell>
          <cell r="BB80">
            <v>1</v>
          </cell>
          <cell r="BC80">
            <v>2.9</v>
          </cell>
          <cell r="BD80">
            <v>2.8</v>
          </cell>
          <cell r="BI80" t="str">
            <v>新</v>
          </cell>
          <cell r="BJ80">
            <v>1</v>
          </cell>
          <cell r="BK80">
            <v>2.8</v>
          </cell>
          <cell r="BL80" t="str">
            <v>大型化</v>
          </cell>
          <cell r="BM80" t="str">
            <v>大型化</v>
          </cell>
          <cell r="BN80">
            <v>0.7</v>
          </cell>
          <cell r="BS80" t="str">
            <v>生技管</v>
          </cell>
        </row>
        <row r="81">
          <cell r="C81" t="str">
            <v>ｱｯﾊﾟ</v>
          </cell>
          <cell r="D81">
            <v>43</v>
          </cell>
          <cell r="F81" t="str">
            <v>FRﾊﾞﾝﾊﾟｰ</v>
          </cell>
          <cell r="G81" t="str">
            <v>R</v>
          </cell>
          <cell r="H81" t="str">
            <v>R</v>
          </cell>
          <cell r="I81" t="str">
            <v>定盤</v>
          </cell>
          <cell r="J81" t="str">
            <v>新</v>
          </cell>
          <cell r="K81">
            <v>2</v>
          </cell>
          <cell r="L81">
            <v>2.6</v>
          </cell>
          <cell r="N81">
            <v>2.2999999999999998</v>
          </cell>
          <cell r="O81">
            <v>2.5</v>
          </cell>
          <cell r="S81">
            <v>2.2000000000000002</v>
          </cell>
          <cell r="T81">
            <v>3.2</v>
          </cell>
          <cell r="U81">
            <v>2.4</v>
          </cell>
          <cell r="V81">
            <v>2.04</v>
          </cell>
          <cell r="AA81" t="str">
            <v>新</v>
          </cell>
          <cell r="AB81">
            <v>1</v>
          </cell>
          <cell r="AC81">
            <v>2.6</v>
          </cell>
          <cell r="AD81">
            <v>2</v>
          </cell>
          <cell r="AE81">
            <v>4.5999999999999996</v>
          </cell>
          <cell r="AG81">
            <v>4.5999999999999996</v>
          </cell>
          <cell r="AH81">
            <v>4.5999999999999996</v>
          </cell>
          <cell r="AI81">
            <v>2.4</v>
          </cell>
          <cell r="AL81">
            <v>2.4</v>
          </cell>
          <cell r="AM81">
            <v>2.04</v>
          </cell>
          <cell r="AN81">
            <v>2.04</v>
          </cell>
          <cell r="AS81" t="str">
            <v>新</v>
          </cell>
          <cell r="AT81">
            <v>1</v>
          </cell>
          <cell r="AU81">
            <v>2.6</v>
          </cell>
          <cell r="AV81">
            <v>2</v>
          </cell>
          <cell r="AZ81">
            <v>-2</v>
          </cell>
          <cell r="BA81" t="str">
            <v>新</v>
          </cell>
          <cell r="BB81">
            <v>0</v>
          </cell>
          <cell r="BC81">
            <v>0</v>
          </cell>
          <cell r="BD81">
            <v>0</v>
          </cell>
          <cell r="BI81" t="str">
            <v>新</v>
          </cell>
          <cell r="BJ81" t="str">
            <v>---</v>
          </cell>
          <cell r="BK81" t="str">
            <v>---</v>
          </cell>
          <cell r="BL81" t="str">
            <v>D01A同等</v>
          </cell>
          <cell r="BQ81" t="str">
            <v>内装一体C/F共用化</v>
          </cell>
          <cell r="BR81" t="str">
            <v>外装前廻りC/Fに仕様織込み</v>
          </cell>
          <cell r="BS81" t="str">
            <v>生技管</v>
          </cell>
        </row>
        <row r="82">
          <cell r="C82" t="str">
            <v>ｱｯﾊﾟ</v>
          </cell>
          <cell r="D82">
            <v>44</v>
          </cell>
          <cell r="F82" t="str">
            <v>RRﾊﾞﾝﾊﾟｰ</v>
          </cell>
          <cell r="G82" t="str">
            <v>R</v>
          </cell>
          <cell r="H82" t="str">
            <v>R</v>
          </cell>
          <cell r="I82" t="str">
            <v>定盤</v>
          </cell>
          <cell r="J82" t="str">
            <v>新</v>
          </cell>
          <cell r="K82">
            <v>2</v>
          </cell>
          <cell r="L82">
            <v>2.6</v>
          </cell>
          <cell r="N82">
            <v>2.2999999999999998</v>
          </cell>
          <cell r="O82">
            <v>2.5</v>
          </cell>
          <cell r="S82">
            <v>2</v>
          </cell>
          <cell r="T82">
            <v>3.5</v>
          </cell>
          <cell r="U82">
            <v>2.2000000000000002</v>
          </cell>
          <cell r="V82">
            <v>1.9</v>
          </cell>
          <cell r="AA82" t="str">
            <v>新</v>
          </cell>
          <cell r="AB82">
            <v>1</v>
          </cell>
          <cell r="AC82">
            <v>2.6</v>
          </cell>
          <cell r="AD82">
            <v>2</v>
          </cell>
          <cell r="AE82">
            <v>4.5999999999999996</v>
          </cell>
          <cell r="AG82">
            <v>4.5999999999999996</v>
          </cell>
          <cell r="AH82">
            <v>4.5999999999999996</v>
          </cell>
          <cell r="AI82">
            <v>2.4</v>
          </cell>
          <cell r="AL82">
            <v>2.4</v>
          </cell>
          <cell r="AM82">
            <v>2.04</v>
          </cell>
          <cell r="AN82">
            <v>2.04</v>
          </cell>
          <cell r="AS82" t="str">
            <v>新</v>
          </cell>
          <cell r="AT82">
            <v>1</v>
          </cell>
          <cell r="AU82">
            <v>2.6</v>
          </cell>
          <cell r="AV82">
            <v>2</v>
          </cell>
          <cell r="AZ82">
            <v>-2</v>
          </cell>
          <cell r="BA82" t="str">
            <v>新</v>
          </cell>
          <cell r="BB82">
            <v>0</v>
          </cell>
          <cell r="BC82">
            <v>0</v>
          </cell>
          <cell r="BD82">
            <v>0</v>
          </cell>
          <cell r="BI82" t="str">
            <v>新</v>
          </cell>
          <cell r="BJ82" t="str">
            <v>---</v>
          </cell>
          <cell r="BK82" t="str">
            <v>---</v>
          </cell>
          <cell r="BL82" t="str">
            <v>D01A同等</v>
          </cell>
          <cell r="BQ82" t="str">
            <v>内装一体C/F共用化</v>
          </cell>
          <cell r="BR82" t="str">
            <v>外装後廻りC/Fに仕様織込み</v>
          </cell>
          <cell r="BS82" t="str">
            <v>生技管</v>
          </cell>
        </row>
        <row r="83">
          <cell r="C83" t="str">
            <v>ｱｯﾊﾟ</v>
          </cell>
          <cell r="D83">
            <v>45</v>
          </cell>
          <cell r="F83" t="str">
            <v>ﾊﾟﾈﾙｸｵｰﾀﾄﾘﾑ(3Dr)</v>
          </cell>
          <cell r="G83" t="str">
            <v>R</v>
          </cell>
          <cell r="H83" t="str">
            <v>R</v>
          </cell>
          <cell r="I83" t="str">
            <v>定盤</v>
          </cell>
          <cell r="K83">
            <v>0</v>
          </cell>
          <cell r="L83">
            <v>0</v>
          </cell>
          <cell r="AA83" t="str">
            <v>---</v>
          </cell>
          <cell r="AB83" t="str">
            <v>---</v>
          </cell>
          <cell r="AC83" t="str">
            <v>---</v>
          </cell>
          <cell r="AD83" t="str">
            <v>---</v>
          </cell>
          <cell r="AE83" t="str">
            <v>---</v>
          </cell>
          <cell r="AM83">
            <v>0</v>
          </cell>
          <cell r="AN83">
            <v>0</v>
          </cell>
          <cell r="AS83" t="str">
            <v>---</v>
          </cell>
          <cell r="AT83" t="str">
            <v>---</v>
          </cell>
          <cell r="AU83" t="str">
            <v>---</v>
          </cell>
          <cell r="AV83" t="str">
            <v>---</v>
          </cell>
          <cell r="BA83" t="str">
            <v>---</v>
          </cell>
          <cell r="BB83" t="str">
            <v>---</v>
          </cell>
          <cell r="BC83" t="str">
            <v>---</v>
          </cell>
          <cell r="BD83" t="str">
            <v>---</v>
          </cell>
          <cell r="BI83" t="str">
            <v>---</v>
          </cell>
          <cell r="BJ83" t="str">
            <v>---</v>
          </cell>
          <cell r="BK83" t="str">
            <v>---</v>
          </cell>
          <cell r="BS83" t="str">
            <v>生技管</v>
          </cell>
        </row>
        <row r="84">
          <cell r="C84" t="str">
            <v>ｱｯﾊﾟ</v>
          </cell>
          <cell r="D84">
            <v>46</v>
          </cell>
          <cell r="E84" t="str">
            <v>52159-</v>
          </cell>
          <cell r="F84" t="str">
            <v>ｶﾊﾞｰﾘﾔﾊﾞﾝﾊﾟｰ</v>
          </cell>
          <cell r="G84" t="str">
            <v>R</v>
          </cell>
          <cell r="H84" t="str">
            <v>R</v>
          </cell>
          <cell r="I84" t="str">
            <v>ﾓﾃﾞﾙ</v>
          </cell>
          <cell r="K84">
            <v>0</v>
          </cell>
          <cell r="L84">
            <v>0</v>
          </cell>
          <cell r="N84" t="str">
            <v>　　---</v>
          </cell>
          <cell r="S84" t="str">
            <v>　　---</v>
          </cell>
          <cell r="T84">
            <v>1.2</v>
          </cell>
          <cell r="U84" t="str">
            <v>---</v>
          </cell>
          <cell r="V84" t="str">
            <v>---</v>
          </cell>
          <cell r="AA84" t="str">
            <v>---</v>
          </cell>
          <cell r="AB84" t="str">
            <v>---</v>
          </cell>
          <cell r="AC84" t="str">
            <v>---</v>
          </cell>
          <cell r="AD84" t="str">
            <v>---</v>
          </cell>
          <cell r="AE84" t="str">
            <v>---</v>
          </cell>
          <cell r="AM84">
            <v>0</v>
          </cell>
          <cell r="AN84">
            <v>0</v>
          </cell>
          <cell r="AS84" t="str">
            <v>---</v>
          </cell>
          <cell r="AT84" t="str">
            <v>---</v>
          </cell>
          <cell r="AU84" t="str">
            <v>---</v>
          </cell>
          <cell r="AV84" t="str">
            <v>---</v>
          </cell>
          <cell r="BA84" t="str">
            <v>---</v>
          </cell>
          <cell r="BB84" t="str">
            <v>---</v>
          </cell>
          <cell r="BC84" t="str">
            <v>---</v>
          </cell>
          <cell r="BD84" t="str">
            <v>---</v>
          </cell>
          <cell r="BI84" t="str">
            <v>---</v>
          </cell>
          <cell r="BJ84" t="str">
            <v>---</v>
          </cell>
          <cell r="BK84" t="str">
            <v>---</v>
          </cell>
          <cell r="BM84" t="str">
            <v>部品</v>
          </cell>
          <cell r="BS84" t="str">
            <v>生技管</v>
          </cell>
        </row>
        <row r="85">
          <cell r="C85" t="str">
            <v>ｱｯﾊﾟ</v>
          </cell>
          <cell r="D85">
            <v>47</v>
          </cell>
          <cell r="F85" t="str">
            <v>ﾊﾟﾈﾙAssyFrﾄﾞｱﾄﾘﾑR/L</v>
          </cell>
          <cell r="G85" t="str">
            <v>R</v>
          </cell>
          <cell r="H85" t="str">
            <v>R</v>
          </cell>
          <cell r="I85" t="str">
            <v>ﾓﾃﾞﾙ</v>
          </cell>
          <cell r="K85">
            <v>0</v>
          </cell>
          <cell r="L85">
            <v>0</v>
          </cell>
          <cell r="T85">
            <v>2.4</v>
          </cell>
          <cell r="U85" t="str">
            <v>---</v>
          </cell>
          <cell r="V85" t="str">
            <v>---</v>
          </cell>
          <cell r="AA85" t="str">
            <v>---</v>
          </cell>
          <cell r="AB85" t="str">
            <v>---</v>
          </cell>
          <cell r="AC85" t="str">
            <v>---</v>
          </cell>
          <cell r="AD85" t="str">
            <v>---</v>
          </cell>
          <cell r="AE85" t="str">
            <v>---</v>
          </cell>
          <cell r="AM85">
            <v>0</v>
          </cell>
          <cell r="AN85">
            <v>0</v>
          </cell>
          <cell r="AS85" t="str">
            <v>---</v>
          </cell>
          <cell r="AT85" t="str">
            <v>---</v>
          </cell>
          <cell r="AU85" t="str">
            <v>---</v>
          </cell>
          <cell r="AV85" t="str">
            <v>---</v>
          </cell>
          <cell r="BA85" t="str">
            <v>---</v>
          </cell>
          <cell r="BB85" t="str">
            <v>---</v>
          </cell>
          <cell r="BC85" t="str">
            <v>---</v>
          </cell>
          <cell r="BD85" t="str">
            <v>---</v>
          </cell>
          <cell r="BI85" t="str">
            <v>---</v>
          </cell>
          <cell r="BJ85" t="str">
            <v>---</v>
          </cell>
          <cell r="BK85" t="str">
            <v>---</v>
          </cell>
          <cell r="BS85" t="str">
            <v>生技管</v>
          </cell>
        </row>
        <row r="86">
          <cell r="C86" t="str">
            <v>ｱｯﾊﾟ</v>
          </cell>
          <cell r="D86">
            <v>48</v>
          </cell>
          <cell r="F86" t="str">
            <v>ﾊﾟﾈﾙAssyRrﾄﾞｱﾄﾘﾑR/L</v>
          </cell>
          <cell r="G86" t="str">
            <v>R</v>
          </cell>
          <cell r="H86" t="str">
            <v>R</v>
          </cell>
          <cell r="I86" t="str">
            <v>ﾓﾃﾞﾙ</v>
          </cell>
          <cell r="K86">
            <v>0</v>
          </cell>
          <cell r="L86">
            <v>0</v>
          </cell>
          <cell r="T86">
            <v>2.4</v>
          </cell>
          <cell r="U86" t="str">
            <v>---</v>
          </cell>
          <cell r="V86" t="str">
            <v>---</v>
          </cell>
          <cell r="AA86" t="str">
            <v>---</v>
          </cell>
          <cell r="AB86" t="str">
            <v>---</v>
          </cell>
          <cell r="AC86" t="str">
            <v>---</v>
          </cell>
          <cell r="AD86" t="str">
            <v>---</v>
          </cell>
          <cell r="AE86" t="str">
            <v>---</v>
          </cell>
          <cell r="AM86">
            <v>0</v>
          </cell>
          <cell r="AN86">
            <v>0</v>
          </cell>
          <cell r="AS86" t="str">
            <v>---</v>
          </cell>
          <cell r="AT86" t="str">
            <v>---</v>
          </cell>
          <cell r="AU86" t="str">
            <v>---</v>
          </cell>
          <cell r="AV86" t="str">
            <v>---</v>
          </cell>
          <cell r="BA86" t="str">
            <v>---</v>
          </cell>
          <cell r="BB86" t="str">
            <v>---</v>
          </cell>
          <cell r="BC86" t="str">
            <v>---</v>
          </cell>
          <cell r="BD86" t="str">
            <v>---</v>
          </cell>
          <cell r="BI86" t="str">
            <v>---</v>
          </cell>
          <cell r="BJ86" t="str">
            <v>---</v>
          </cell>
          <cell r="BK86" t="str">
            <v>---</v>
          </cell>
          <cell r="BS86" t="str">
            <v>生技管</v>
          </cell>
        </row>
        <row r="87">
          <cell r="C87" t="str">
            <v>ｱｯﾊﾟ</v>
          </cell>
          <cell r="D87">
            <v>49</v>
          </cell>
          <cell r="F87" t="str">
            <v>外装前廻り建付</v>
          </cell>
          <cell r="G87" t="str">
            <v>A</v>
          </cell>
          <cell r="H87" t="str">
            <v>A</v>
          </cell>
          <cell r="I87" t="str">
            <v>定盤</v>
          </cell>
          <cell r="J87" t="str">
            <v>新</v>
          </cell>
          <cell r="K87">
            <v>4.8</v>
          </cell>
          <cell r="L87">
            <v>6.2</v>
          </cell>
          <cell r="N87">
            <v>5.8</v>
          </cell>
          <cell r="O87">
            <v>6.2</v>
          </cell>
          <cell r="S87">
            <v>6.8</v>
          </cell>
          <cell r="T87">
            <v>6.2</v>
          </cell>
          <cell r="U87">
            <v>6.2</v>
          </cell>
          <cell r="V87">
            <v>5.27</v>
          </cell>
          <cell r="Y87">
            <v>0.7</v>
          </cell>
          <cell r="AA87" t="str">
            <v>新</v>
          </cell>
          <cell r="AB87">
            <v>1</v>
          </cell>
          <cell r="AC87">
            <v>7.1</v>
          </cell>
          <cell r="AD87">
            <v>5.5</v>
          </cell>
          <cell r="AE87" t="str">
            <v>---</v>
          </cell>
          <cell r="AL87">
            <v>5.6</v>
          </cell>
          <cell r="AM87">
            <v>4.76</v>
          </cell>
          <cell r="AN87">
            <v>4.76</v>
          </cell>
          <cell r="AS87" t="str">
            <v>新</v>
          </cell>
          <cell r="AT87">
            <v>1</v>
          </cell>
          <cell r="AU87">
            <v>7.1</v>
          </cell>
          <cell r="AV87">
            <v>5.5</v>
          </cell>
          <cell r="AZ87">
            <v>1.7</v>
          </cell>
          <cell r="BA87" t="str">
            <v>新</v>
          </cell>
          <cell r="BB87">
            <v>1</v>
          </cell>
          <cell r="BC87">
            <v>7.2</v>
          </cell>
          <cell r="BD87">
            <v>6.9</v>
          </cell>
          <cell r="BI87" t="str">
            <v>新</v>
          </cell>
          <cell r="BJ87">
            <v>1</v>
          </cell>
          <cell r="BK87">
            <v>6.9</v>
          </cell>
          <cell r="BL87" t="str">
            <v>大型化、Ｆｒﾌｨｯｸｽｳｲﾝﾄﾞ追加設定</v>
          </cell>
          <cell r="BM87" t="str">
            <v>ｶﾞﾗｽﾙｰﾌ対応</v>
          </cell>
          <cell r="BN87">
            <v>1.7</v>
          </cell>
          <cell r="BQ87" t="str">
            <v>FRﾊﾞﾝﾊﾟC/F共用化、ｶｳﾙ取付追加</v>
          </cell>
          <cell r="BS87" t="str">
            <v>生技管</v>
          </cell>
        </row>
        <row r="88">
          <cell r="C88" t="str">
            <v>ｱｯﾊﾟ</v>
          </cell>
          <cell r="D88">
            <v>50</v>
          </cell>
          <cell r="F88" t="str">
            <v>外装後廻り建付</v>
          </cell>
          <cell r="G88" t="str">
            <v>A</v>
          </cell>
          <cell r="H88" t="str">
            <v>A</v>
          </cell>
          <cell r="I88" t="str">
            <v>定盤</v>
          </cell>
          <cell r="J88" t="str">
            <v>新</v>
          </cell>
          <cell r="K88">
            <v>4.7</v>
          </cell>
          <cell r="L88">
            <v>6</v>
          </cell>
          <cell r="N88">
            <v>5.5</v>
          </cell>
          <cell r="O88">
            <v>5.9</v>
          </cell>
          <cell r="P88" t="str">
            <v>改</v>
          </cell>
          <cell r="Q88">
            <v>0.6</v>
          </cell>
          <cell r="R88">
            <v>0.6</v>
          </cell>
          <cell r="S88">
            <v>5.6</v>
          </cell>
          <cell r="T88">
            <v>5.3</v>
          </cell>
          <cell r="U88">
            <v>4.7</v>
          </cell>
          <cell r="V88">
            <v>3.9950000000000001</v>
          </cell>
          <cell r="AA88" t="str">
            <v>新</v>
          </cell>
          <cell r="AB88">
            <v>1</v>
          </cell>
          <cell r="AC88">
            <v>6</v>
          </cell>
          <cell r="AD88">
            <v>4.7</v>
          </cell>
          <cell r="AE88" t="str">
            <v>---</v>
          </cell>
          <cell r="AL88">
            <v>5.5</v>
          </cell>
          <cell r="AM88">
            <v>4.6749999999999998</v>
          </cell>
          <cell r="AN88">
            <v>4.6749999999999998</v>
          </cell>
          <cell r="AS88" t="str">
            <v>新</v>
          </cell>
          <cell r="AT88">
            <v>1</v>
          </cell>
          <cell r="AU88">
            <v>6</v>
          </cell>
          <cell r="AV88">
            <v>4.7</v>
          </cell>
          <cell r="AZ88">
            <v>1.5</v>
          </cell>
          <cell r="BA88" t="str">
            <v>新</v>
          </cell>
          <cell r="BB88">
            <v>1</v>
          </cell>
          <cell r="BC88">
            <v>6.2</v>
          </cell>
          <cell r="BD88">
            <v>6</v>
          </cell>
          <cell r="BI88" t="str">
            <v>新</v>
          </cell>
          <cell r="BJ88">
            <v>1</v>
          </cell>
          <cell r="BK88">
            <v>6</v>
          </cell>
          <cell r="BL88" t="str">
            <v>D01A同等</v>
          </cell>
          <cell r="BQ88" t="str">
            <v>RRﾊﾞﾝﾊﾟC/F共用化、ﾙｰﾌﾓｰﾙ取付追加</v>
          </cell>
          <cell r="BS88" t="str">
            <v>生技管</v>
          </cell>
        </row>
        <row r="89">
          <cell r="C89" t="str">
            <v>ｱｯﾊﾟ</v>
          </cell>
          <cell r="D89">
            <v>51</v>
          </cell>
          <cell r="F89" t="str">
            <v>外装一体建付</v>
          </cell>
          <cell r="G89" t="str">
            <v>A</v>
          </cell>
          <cell r="H89" t="str">
            <v>A</v>
          </cell>
          <cell r="I89" t="str">
            <v>定盤</v>
          </cell>
          <cell r="K89">
            <v>0</v>
          </cell>
          <cell r="L89">
            <v>0</v>
          </cell>
          <cell r="AA89" t="str">
            <v>---</v>
          </cell>
          <cell r="AB89" t="str">
            <v>---</v>
          </cell>
          <cell r="AC89" t="str">
            <v>---</v>
          </cell>
          <cell r="AD89" t="str">
            <v>---</v>
          </cell>
          <cell r="AE89" t="e">
            <v>#VALUE!</v>
          </cell>
          <cell r="AG89" t="e">
            <v>#VALUE!</v>
          </cell>
          <cell r="AH89" t="e">
            <v>#VALUE!</v>
          </cell>
          <cell r="AI89">
            <v>12.1</v>
          </cell>
          <cell r="AM89">
            <v>0</v>
          </cell>
          <cell r="AN89">
            <v>0</v>
          </cell>
          <cell r="AS89" t="str">
            <v>---</v>
          </cell>
          <cell r="AT89" t="str">
            <v>---</v>
          </cell>
          <cell r="AU89" t="str">
            <v>---</v>
          </cell>
          <cell r="AV89" t="str">
            <v>---</v>
          </cell>
          <cell r="BA89" t="str">
            <v>---</v>
          </cell>
          <cell r="BB89" t="str">
            <v>---</v>
          </cell>
          <cell r="BC89" t="str">
            <v>---</v>
          </cell>
          <cell r="BD89" t="str">
            <v>---</v>
          </cell>
          <cell r="BI89" t="str">
            <v>---</v>
          </cell>
          <cell r="BJ89" t="str">
            <v>---</v>
          </cell>
          <cell r="BK89" t="str">
            <v>---</v>
          </cell>
          <cell r="BS89" t="str">
            <v>生技管</v>
          </cell>
        </row>
        <row r="90">
          <cell r="C90" t="str">
            <v>ｱｯﾊﾟ</v>
          </cell>
          <cell r="D90">
            <v>52</v>
          </cell>
          <cell r="F90" t="str">
            <v>内装ｲﾝﾊﾟﾈ廻り</v>
          </cell>
          <cell r="G90" t="str">
            <v>A</v>
          </cell>
          <cell r="H90" t="str">
            <v>A</v>
          </cell>
          <cell r="I90" t="str">
            <v>定盤</v>
          </cell>
          <cell r="K90">
            <v>0</v>
          </cell>
          <cell r="L90">
            <v>0</v>
          </cell>
          <cell r="M90" t="str">
            <v>ＡＪｕ</v>
          </cell>
          <cell r="N90">
            <v>4.5999999999999996</v>
          </cell>
          <cell r="O90">
            <v>4.9000000000000004</v>
          </cell>
          <cell r="S90">
            <v>4.8</v>
          </cell>
          <cell r="T90">
            <v>3</v>
          </cell>
          <cell r="U90">
            <v>3.8</v>
          </cell>
          <cell r="V90">
            <v>3.23</v>
          </cell>
          <cell r="AA90" t="str">
            <v>---</v>
          </cell>
          <cell r="AB90" t="str">
            <v>---</v>
          </cell>
          <cell r="AC90" t="str">
            <v>---</v>
          </cell>
          <cell r="AD90" t="str">
            <v>---</v>
          </cell>
          <cell r="AE90" t="str">
            <v>---</v>
          </cell>
          <cell r="AM90">
            <v>0</v>
          </cell>
          <cell r="AN90">
            <v>0</v>
          </cell>
          <cell r="AS90" t="str">
            <v>---</v>
          </cell>
          <cell r="AT90" t="str">
            <v>---</v>
          </cell>
          <cell r="AU90" t="str">
            <v>---</v>
          </cell>
          <cell r="AV90" t="str">
            <v>---</v>
          </cell>
          <cell r="BA90" t="str">
            <v>---</v>
          </cell>
          <cell r="BB90" t="str">
            <v>---</v>
          </cell>
          <cell r="BC90" t="str">
            <v>---</v>
          </cell>
          <cell r="BD90" t="str">
            <v>---</v>
          </cell>
          <cell r="BI90" t="str">
            <v>---</v>
          </cell>
          <cell r="BJ90" t="str">
            <v>---</v>
          </cell>
          <cell r="BK90" t="str">
            <v>---</v>
          </cell>
          <cell r="BM90" t="str">
            <v>ＪｕＣ／Ｆと分割</v>
          </cell>
          <cell r="BS90" t="str">
            <v>生技管</v>
          </cell>
        </row>
        <row r="91">
          <cell r="C91" t="str">
            <v>ｱｯﾊﾟ</v>
          </cell>
          <cell r="D91">
            <v>53</v>
          </cell>
          <cell r="F91" t="str">
            <v>内装一体建付</v>
          </cell>
          <cell r="G91" t="str">
            <v>A</v>
          </cell>
          <cell r="H91" t="str">
            <v>A</v>
          </cell>
          <cell r="I91" t="str">
            <v>定盤</v>
          </cell>
          <cell r="J91" t="str">
            <v>新</v>
          </cell>
          <cell r="K91">
            <v>4.5</v>
          </cell>
          <cell r="L91">
            <v>5.8</v>
          </cell>
          <cell r="Y91">
            <v>0.8</v>
          </cell>
          <cell r="AA91" t="str">
            <v>新</v>
          </cell>
          <cell r="AB91">
            <v>1</v>
          </cell>
          <cell r="AC91">
            <v>6.8</v>
          </cell>
          <cell r="AD91">
            <v>5.3</v>
          </cell>
          <cell r="AE91">
            <v>12.1</v>
          </cell>
          <cell r="AG91">
            <v>12.1</v>
          </cell>
          <cell r="AH91">
            <v>12.1</v>
          </cell>
          <cell r="AI91">
            <v>8</v>
          </cell>
          <cell r="AL91">
            <v>5.3</v>
          </cell>
          <cell r="AM91">
            <v>4.5049999999999999</v>
          </cell>
          <cell r="AN91">
            <v>4.5049999999999999</v>
          </cell>
          <cell r="AS91" t="str">
            <v>新</v>
          </cell>
          <cell r="AT91">
            <v>1</v>
          </cell>
          <cell r="AU91">
            <v>6.8</v>
          </cell>
          <cell r="AV91">
            <v>5.3</v>
          </cell>
          <cell r="AZ91">
            <v>1.3</v>
          </cell>
          <cell r="BA91" t="str">
            <v>新</v>
          </cell>
          <cell r="BB91">
            <v>1</v>
          </cell>
          <cell r="BC91">
            <v>6.6</v>
          </cell>
          <cell r="BD91">
            <v>6.3</v>
          </cell>
          <cell r="BI91" t="str">
            <v>新</v>
          </cell>
          <cell r="BJ91">
            <v>1</v>
          </cell>
          <cell r="BK91">
            <v>6.3</v>
          </cell>
          <cell r="BL91" t="str">
            <v>大型化、Ｆｒﾌｨｯｸｽｳｲﾝﾄﾞ追加設定</v>
          </cell>
          <cell r="BQ91" t="str">
            <v>ｲﾝﾊﾟﾈC/F共用化</v>
          </cell>
          <cell r="BS91" t="str">
            <v>生技管</v>
          </cell>
        </row>
        <row r="92">
          <cell r="F92" t="str">
            <v>アッパ小計</v>
          </cell>
          <cell r="K92">
            <v>104.00000000000001</v>
          </cell>
          <cell r="L92">
            <v>133.4</v>
          </cell>
          <cell r="N92">
            <v>89.899999999999991</v>
          </cell>
          <cell r="O92">
            <v>96.800000000000026</v>
          </cell>
          <cell r="Q92">
            <v>1.4</v>
          </cell>
          <cell r="R92">
            <v>1.4</v>
          </cell>
          <cell r="U92">
            <v>125.60000000000001</v>
          </cell>
          <cell r="V92">
            <v>106.76000000000003</v>
          </cell>
          <cell r="W92">
            <v>0</v>
          </cell>
          <cell r="X92">
            <v>0</v>
          </cell>
          <cell r="Y92">
            <v>10.5</v>
          </cell>
          <cell r="Z92">
            <v>0</v>
          </cell>
          <cell r="AC92">
            <v>147</v>
          </cell>
          <cell r="AD92">
            <v>114.50000000000003</v>
          </cell>
          <cell r="AE92" t="e">
            <v>#VALUE!</v>
          </cell>
          <cell r="AF92">
            <v>0</v>
          </cell>
          <cell r="AG92" t="e">
            <v>#VALUE!</v>
          </cell>
          <cell r="AH92" t="e">
            <v>#VALUE!</v>
          </cell>
          <cell r="AI92">
            <v>135.00000000000003</v>
          </cell>
          <cell r="AL92">
            <v>122.4</v>
          </cell>
          <cell r="AM92">
            <v>104.03999999999999</v>
          </cell>
          <cell r="AN92">
            <v>104.03999999999999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U92">
            <v>147</v>
          </cell>
          <cell r="AV92">
            <v>114.50000000000003</v>
          </cell>
          <cell r="AW92">
            <v>-1</v>
          </cell>
          <cell r="AX92">
            <v>0</v>
          </cell>
          <cell r="AY92">
            <v>0.3</v>
          </cell>
          <cell r="AZ92">
            <v>-10.6</v>
          </cell>
          <cell r="BB92">
            <v>45</v>
          </cell>
          <cell r="BC92">
            <v>103.20000000000002</v>
          </cell>
          <cell r="BD92">
            <v>99.4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J92">
            <v>45</v>
          </cell>
          <cell r="BK92">
            <v>99.4</v>
          </cell>
        </row>
      </sheetData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合シート"/>
      <sheetName val="m50mst"/>
      <sheetName val="Module1"/>
      <sheetName val="Module2"/>
      <sheetName val="Ｍ５０"/>
      <sheetName val="DBシート"/>
      <sheetName val="IS"/>
      <sheetName val="TMMK Vehicle Data"/>
      <sheetName val="TMMC Vehicle Data"/>
      <sheetName val="Comparison data"/>
      <sheetName val="引当型式確認画面"/>
      <sheetName val="Calendar 2006"/>
      <sheetName val="Sheet1"/>
      <sheetName val="456K現調品 LTM"/>
      <sheetName val="CF設投見積り"/>
      <sheetName val="CRITERIA3"/>
      <sheetName val="Work"/>
      <sheetName val="BhnHikaku"/>
      <sheetName val="引き抜き接着強度"/>
      <sheetName val="ｺｰﾄﾞ一覧"/>
      <sheetName val="CAMCAL1"/>
    </sheetNames>
    <definedNames>
      <definedName name="CLEAR"/>
      <definedName name="PASTE"/>
      <definedName name="SYOGO"/>
    </defined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ネタ"/>
      <sheetName val="Sheet3"/>
      <sheetName val="GENKI65"/>
    </sheetNames>
    <definedNames>
      <definedName name="clm_re_showA"/>
      <definedName name="copy_A"/>
      <definedName name="print_A"/>
      <definedName name="row_re_showA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KI65"/>
      <sheetName val="#REF"/>
      <sheetName val="CF設投見積り"/>
      <sheetName val="投資ﾌｫﾛｰ"/>
      <sheetName val="MASTER BOM"/>
    </sheetNames>
    <definedNames>
      <definedName name="clm_re_showC"/>
      <definedName name="clm_un_show"/>
      <definedName name="copy_C"/>
      <definedName name="print_C"/>
      <definedName name="request2_open"/>
      <definedName name="row_re_showC"/>
      <definedName name="row_un_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000一覧"/>
      <sheetName val="目次"/>
      <sheetName val="見積条件"/>
      <sheetName val="工数見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分類"/>
      <sheetName val="設置部署"/>
      <sheetName val="材料区分配列表"/>
      <sheetName val="まとめ表"/>
      <sheetName val="入力ﾃﾞｰﾀ(計画)"/>
      <sheetName val="入力ﾃﾞｰﾀ(金額)"/>
      <sheetName val="入力ﾃﾞｰﾀ(台当り)"/>
      <sheetName val="内製比例費表"/>
      <sheetName val="その他評価"/>
      <sheetName val="目標ﾃﾞｰﾀ"/>
      <sheetName val="まとめ表 (全体)"/>
      <sheetName val="リンギ"/>
      <sheetName val="個人ｺｰﾄﾞ"/>
      <sheetName val="設備費実績一覧(黒表紙)"/>
      <sheetName val="IS-Yearly"/>
      <sheetName val="590P追加"/>
      <sheetName val="sum_gtm"/>
      <sheetName val="sa"/>
      <sheetName val="売上高表(半期別)"/>
      <sheetName val="2"/>
      <sheetName val="1"/>
      <sheetName val="data editing"/>
      <sheetName val="GP"/>
      <sheetName val="T000一覧"/>
      <sheetName val="設備計画表"/>
      <sheetName val="part"/>
      <sheetName val="Evaluation"/>
    </sheetNames>
    <sheetDataSet>
      <sheetData sheetId="0" refreshError="1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1" refreshError="1">
        <row r="3">
          <cell r="B3">
            <v>4400</v>
          </cell>
          <cell r="C3" t="str">
            <v>組立</v>
          </cell>
        </row>
        <row r="4">
          <cell r="B4">
            <v>4600</v>
          </cell>
          <cell r="C4" t="str">
            <v>品証</v>
          </cell>
        </row>
        <row r="5">
          <cell r="B5">
            <v>4700</v>
          </cell>
          <cell r="C5" t="str">
            <v>完検</v>
          </cell>
        </row>
        <row r="6">
          <cell r="B6">
            <v>4800</v>
          </cell>
          <cell r="C6" t="str">
            <v>部検</v>
          </cell>
        </row>
        <row r="7">
          <cell r="B7">
            <v>5600</v>
          </cell>
          <cell r="C7" t="str">
            <v>製技</v>
          </cell>
        </row>
        <row r="8">
          <cell r="B8">
            <v>5700</v>
          </cell>
          <cell r="C8" t="str">
            <v>検技</v>
          </cell>
        </row>
        <row r="9">
          <cell r="B9">
            <v>6100</v>
          </cell>
          <cell r="C9" t="str">
            <v>生技</v>
          </cell>
        </row>
        <row r="10">
          <cell r="B10">
            <v>6500</v>
          </cell>
          <cell r="C10" t="str">
            <v>品技</v>
          </cell>
        </row>
        <row r="11">
          <cell r="B11">
            <v>6540</v>
          </cell>
          <cell r="C11" t="str">
            <v>品証</v>
          </cell>
        </row>
      </sheetData>
      <sheetData sheetId="2" refreshError="1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4B工数"/>
      <sheetName val="D23B工数"/>
      <sheetName val="Ｄ０１Ａ工数(簡素化）"/>
      <sheetName val="D24A工程一覧表"/>
      <sheetName val="D23B工程一覧表"/>
      <sheetName val="D01A"/>
      <sheetName val="D01A工程一覧表"/>
      <sheetName val="02年8月9日表紙"/>
      <sheetName val="02年8月9日"/>
      <sheetName val="Ｄ０１Ａ工数02年8月9日"/>
      <sheetName val="Sheet7"/>
      <sheetName val="Sheet5"/>
      <sheetName val="Sheet6"/>
      <sheetName val="Sheet4"/>
      <sheetName val="Sheet3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B7" t="str">
            <v>12111</v>
          </cell>
          <cell r="C7" t="str">
            <v>87219</v>
          </cell>
          <cell r="AC7" t="str">
            <v/>
          </cell>
        </row>
        <row r="8">
          <cell r="B8" t="str">
            <v>12111</v>
          </cell>
          <cell r="C8" t="str">
            <v>87223</v>
          </cell>
          <cell r="AC8" t="str">
            <v/>
          </cell>
        </row>
        <row r="9">
          <cell r="B9" t="str">
            <v>51211</v>
          </cell>
          <cell r="C9" t="str">
            <v>B2010</v>
          </cell>
          <cell r="AC9" t="str">
            <v/>
          </cell>
        </row>
        <row r="10">
          <cell r="B10" t="str">
            <v>51212</v>
          </cell>
          <cell r="C10" t="str">
            <v>B2010</v>
          </cell>
          <cell r="AC10" t="str">
            <v/>
          </cell>
        </row>
        <row r="11">
          <cell r="B11" t="str">
            <v>53311</v>
          </cell>
          <cell r="C11" t="str">
            <v>B2010</v>
          </cell>
          <cell r="AC11" t="str">
            <v/>
          </cell>
        </row>
        <row r="12">
          <cell r="B12" t="str">
            <v>53311</v>
          </cell>
          <cell r="C12" t="str">
            <v>B2020</v>
          </cell>
          <cell r="AC12" t="str">
            <v/>
          </cell>
        </row>
        <row r="13">
          <cell r="B13" t="str">
            <v>53321</v>
          </cell>
          <cell r="C13" t="str">
            <v>B2010</v>
          </cell>
          <cell r="AC13" t="str">
            <v/>
          </cell>
        </row>
        <row r="14">
          <cell r="B14" t="str">
            <v>53321</v>
          </cell>
          <cell r="C14" t="str">
            <v>B2020</v>
          </cell>
          <cell r="AC14" t="str">
            <v/>
          </cell>
        </row>
        <row r="15">
          <cell r="B15" t="str">
            <v>53741</v>
          </cell>
          <cell r="C15" t="str">
            <v>B2010</v>
          </cell>
          <cell r="AC15" t="str">
            <v/>
          </cell>
        </row>
        <row r="16">
          <cell r="B16" t="str">
            <v>53742</v>
          </cell>
          <cell r="C16" t="str">
            <v>B2010</v>
          </cell>
          <cell r="AC16" t="str">
            <v/>
          </cell>
        </row>
        <row r="17">
          <cell r="B17" t="str">
            <v>53811</v>
          </cell>
          <cell r="C17" t="str">
            <v>B2010</v>
          </cell>
          <cell r="AC17" t="str">
            <v/>
          </cell>
        </row>
        <row r="18">
          <cell r="B18" t="str">
            <v>53811</v>
          </cell>
          <cell r="C18" t="str">
            <v>B2020</v>
          </cell>
          <cell r="AC18" t="str">
            <v/>
          </cell>
        </row>
        <row r="19">
          <cell r="B19" t="str">
            <v>53811</v>
          </cell>
          <cell r="C19" t="str">
            <v>B2030</v>
          </cell>
          <cell r="AC19" t="str">
            <v/>
          </cell>
        </row>
        <row r="20">
          <cell r="B20" t="str">
            <v>53812</v>
          </cell>
          <cell r="C20" t="str">
            <v>B2010</v>
          </cell>
          <cell r="AC20" t="str">
            <v/>
          </cell>
        </row>
        <row r="21">
          <cell r="B21" t="str">
            <v>53812</v>
          </cell>
          <cell r="C21" t="str">
            <v>B2020</v>
          </cell>
          <cell r="AC21" t="str">
            <v/>
          </cell>
        </row>
        <row r="22">
          <cell r="B22" t="str">
            <v>53812</v>
          </cell>
          <cell r="C22" t="str">
            <v>B2030</v>
          </cell>
          <cell r="AC22" t="str">
            <v/>
          </cell>
        </row>
        <row r="23">
          <cell r="B23" t="str">
            <v>55111</v>
          </cell>
          <cell r="C23" t="str">
            <v>B2010</v>
          </cell>
          <cell r="AC23" t="str">
            <v/>
          </cell>
        </row>
        <row r="24">
          <cell r="B24" t="str">
            <v>55111</v>
          </cell>
          <cell r="C24" t="str">
            <v>B2020</v>
          </cell>
          <cell r="AC24" t="str">
            <v/>
          </cell>
        </row>
        <row r="25">
          <cell r="B25" t="str">
            <v>55111</v>
          </cell>
          <cell r="C25" t="str">
            <v>B2030</v>
          </cell>
          <cell r="AC25" t="str">
            <v/>
          </cell>
        </row>
        <row r="26">
          <cell r="B26" t="str">
            <v>55711</v>
          </cell>
          <cell r="C26" t="str">
            <v>B2010</v>
          </cell>
          <cell r="AC26" t="str">
            <v/>
          </cell>
        </row>
        <row r="27">
          <cell r="B27" t="str">
            <v>55741</v>
          </cell>
          <cell r="C27" t="str">
            <v>B2010</v>
          </cell>
          <cell r="AC27" t="str">
            <v/>
          </cell>
        </row>
        <row r="28">
          <cell r="B28" t="str">
            <v>57177</v>
          </cell>
          <cell r="C28" t="str">
            <v>B2010</v>
          </cell>
          <cell r="AC28" t="str">
            <v/>
          </cell>
        </row>
        <row r="29">
          <cell r="B29" t="str">
            <v>57661</v>
          </cell>
          <cell r="C29" t="str">
            <v>B2010</v>
          </cell>
          <cell r="AC29" t="str">
            <v/>
          </cell>
        </row>
        <row r="30">
          <cell r="B30" t="str">
            <v>57661</v>
          </cell>
          <cell r="C30" t="str">
            <v>B2020</v>
          </cell>
          <cell r="AC30" t="str">
            <v/>
          </cell>
        </row>
        <row r="31">
          <cell r="B31" t="str">
            <v>58111</v>
          </cell>
          <cell r="C31" t="str">
            <v>B2010</v>
          </cell>
          <cell r="AC31" t="str">
            <v/>
          </cell>
        </row>
        <row r="32">
          <cell r="B32" t="str">
            <v>58111</v>
          </cell>
          <cell r="C32" t="str">
            <v>B2020</v>
          </cell>
          <cell r="AC32" t="str">
            <v/>
          </cell>
        </row>
        <row r="33">
          <cell r="B33" t="str">
            <v>58111</v>
          </cell>
          <cell r="C33" t="str">
            <v>B2030</v>
          </cell>
          <cell r="AC33" t="str">
            <v/>
          </cell>
        </row>
        <row r="34">
          <cell r="B34" t="str">
            <v>58111</v>
          </cell>
          <cell r="C34" t="str">
            <v>B2040</v>
          </cell>
          <cell r="AC34" t="str">
            <v/>
          </cell>
        </row>
        <row r="35">
          <cell r="B35" t="str">
            <v>58311</v>
          </cell>
          <cell r="C35" t="str">
            <v>B2010</v>
          </cell>
          <cell r="AC35" t="str">
            <v/>
          </cell>
        </row>
        <row r="36">
          <cell r="B36" t="str">
            <v>58311</v>
          </cell>
          <cell r="C36" t="str">
            <v>B2020</v>
          </cell>
          <cell r="AC36" t="str">
            <v/>
          </cell>
        </row>
        <row r="37">
          <cell r="B37" t="str">
            <v>61111</v>
          </cell>
          <cell r="C37" t="str">
            <v>B2010</v>
          </cell>
          <cell r="AC37" t="str">
            <v/>
          </cell>
        </row>
        <row r="38">
          <cell r="B38" t="str">
            <v>61112</v>
          </cell>
          <cell r="C38" t="str">
            <v>B2010</v>
          </cell>
          <cell r="AC38" t="str">
            <v/>
          </cell>
        </row>
        <row r="39">
          <cell r="B39" t="str">
            <v>61161</v>
          </cell>
          <cell r="C39" t="str">
            <v>B2010</v>
          </cell>
          <cell r="AC39" t="str">
            <v/>
          </cell>
        </row>
        <row r="40">
          <cell r="B40" t="str">
            <v>61161</v>
          </cell>
          <cell r="C40" t="str">
            <v>B2020</v>
          </cell>
          <cell r="AC40" t="str">
            <v/>
          </cell>
        </row>
        <row r="41">
          <cell r="B41" t="str">
            <v>61162</v>
          </cell>
          <cell r="C41" t="str">
            <v>B2010</v>
          </cell>
          <cell r="AC41" t="str">
            <v/>
          </cell>
        </row>
        <row r="42">
          <cell r="B42" t="str">
            <v>61162</v>
          </cell>
          <cell r="C42" t="str">
            <v>B2020</v>
          </cell>
          <cell r="AC42" t="str">
            <v/>
          </cell>
        </row>
        <row r="43">
          <cell r="B43" t="str">
            <v>61231</v>
          </cell>
          <cell r="C43" t="str">
            <v>B2010</v>
          </cell>
          <cell r="AC43" t="str">
            <v/>
          </cell>
        </row>
        <row r="44">
          <cell r="B44" t="str">
            <v>61231</v>
          </cell>
          <cell r="C44" t="str">
            <v>B2020</v>
          </cell>
          <cell r="AC44" t="str">
            <v/>
          </cell>
        </row>
        <row r="45">
          <cell r="B45" t="str">
            <v>61232</v>
          </cell>
          <cell r="C45" t="str">
            <v>B2010</v>
          </cell>
          <cell r="AC45" t="str">
            <v/>
          </cell>
        </row>
        <row r="46">
          <cell r="B46" t="str">
            <v>61232</v>
          </cell>
          <cell r="C46" t="str">
            <v>B2020</v>
          </cell>
          <cell r="AC46" t="str">
            <v/>
          </cell>
        </row>
        <row r="47">
          <cell r="B47" t="str">
            <v>61411</v>
          </cell>
          <cell r="C47" t="str">
            <v>B2010</v>
          </cell>
          <cell r="AC47" t="str">
            <v/>
          </cell>
        </row>
        <row r="48">
          <cell r="B48" t="str">
            <v>61411</v>
          </cell>
          <cell r="C48" t="str">
            <v>B2020</v>
          </cell>
          <cell r="AC48" t="str">
            <v/>
          </cell>
        </row>
        <row r="49">
          <cell r="B49" t="str">
            <v>61412</v>
          </cell>
          <cell r="C49" t="str">
            <v>B2010</v>
          </cell>
          <cell r="AC49" t="str">
            <v/>
          </cell>
        </row>
        <row r="50">
          <cell r="B50" t="str">
            <v>61412</v>
          </cell>
          <cell r="C50" t="str">
            <v>B2020</v>
          </cell>
          <cell r="AC50" t="str">
            <v/>
          </cell>
        </row>
        <row r="51">
          <cell r="B51" t="str">
            <v>61621</v>
          </cell>
          <cell r="C51" t="str">
            <v>B2010</v>
          </cell>
          <cell r="AC51" t="str">
            <v/>
          </cell>
        </row>
        <row r="52">
          <cell r="B52" t="str">
            <v>61621</v>
          </cell>
          <cell r="C52" t="str">
            <v>B2020</v>
          </cell>
          <cell r="AC52" t="str">
            <v/>
          </cell>
        </row>
        <row r="53">
          <cell r="B53" t="str">
            <v>61621</v>
          </cell>
          <cell r="C53" t="str">
            <v>B2030</v>
          </cell>
          <cell r="AC53" t="str">
            <v/>
          </cell>
        </row>
        <row r="54">
          <cell r="B54" t="str">
            <v>61625</v>
          </cell>
          <cell r="C54" t="str">
            <v>B2010</v>
          </cell>
          <cell r="AC54" t="str">
            <v/>
          </cell>
        </row>
        <row r="55">
          <cell r="B55" t="str">
            <v>61625</v>
          </cell>
          <cell r="C55" t="str">
            <v>B2020</v>
          </cell>
          <cell r="AC55" t="str">
            <v/>
          </cell>
        </row>
        <row r="56">
          <cell r="B56" t="str">
            <v>61626</v>
          </cell>
          <cell r="C56" t="str">
            <v>B2010</v>
          </cell>
          <cell r="AC56" t="str">
            <v/>
          </cell>
        </row>
        <row r="57">
          <cell r="B57" t="str">
            <v>61626</v>
          </cell>
          <cell r="C57" t="str">
            <v>B2020</v>
          </cell>
          <cell r="AC57" t="str">
            <v/>
          </cell>
        </row>
        <row r="58">
          <cell r="B58" t="str">
            <v>61631</v>
          </cell>
          <cell r="C58" t="str">
            <v>B2010</v>
          </cell>
          <cell r="AC58" t="str">
            <v/>
          </cell>
        </row>
        <row r="59">
          <cell r="B59" t="str">
            <v>61632</v>
          </cell>
          <cell r="C59" t="str">
            <v>B2010</v>
          </cell>
          <cell r="AC59" t="str">
            <v/>
          </cell>
        </row>
        <row r="60">
          <cell r="B60" t="str">
            <v>61633</v>
          </cell>
          <cell r="C60" t="str">
            <v>B2010</v>
          </cell>
          <cell r="AC60" t="str">
            <v/>
          </cell>
        </row>
        <row r="61">
          <cell r="B61" t="str">
            <v>61634</v>
          </cell>
          <cell r="C61" t="str">
            <v>B2010</v>
          </cell>
          <cell r="AC61" t="str">
            <v/>
          </cell>
        </row>
        <row r="62">
          <cell r="B62" t="str">
            <v>61725</v>
          </cell>
          <cell r="C62" t="str">
            <v>B2010</v>
          </cell>
          <cell r="AC62" t="str">
            <v/>
          </cell>
        </row>
        <row r="63">
          <cell r="B63" t="str">
            <v>61733</v>
          </cell>
          <cell r="C63" t="str">
            <v>B2010</v>
          </cell>
          <cell r="AC63" t="str">
            <v/>
          </cell>
        </row>
        <row r="64">
          <cell r="B64" t="str">
            <v>61734</v>
          </cell>
          <cell r="C64" t="str">
            <v>B2010</v>
          </cell>
          <cell r="AC64" t="str">
            <v/>
          </cell>
        </row>
        <row r="65">
          <cell r="B65" t="str">
            <v>61735</v>
          </cell>
          <cell r="C65" t="str">
            <v>B2010</v>
          </cell>
          <cell r="AC65" t="str">
            <v/>
          </cell>
        </row>
        <row r="66">
          <cell r="B66" t="str">
            <v>61735</v>
          </cell>
          <cell r="C66" t="str">
            <v>B2020</v>
          </cell>
          <cell r="AC66" t="str">
            <v/>
          </cell>
        </row>
        <row r="67">
          <cell r="B67" t="str">
            <v>61736</v>
          </cell>
          <cell r="C67" t="str">
            <v>B2010</v>
          </cell>
          <cell r="AC67" t="str">
            <v/>
          </cell>
        </row>
        <row r="68">
          <cell r="B68" t="str">
            <v>63111</v>
          </cell>
          <cell r="C68" t="str">
            <v>B2010</v>
          </cell>
          <cell r="AC68" t="str">
            <v/>
          </cell>
        </row>
        <row r="69">
          <cell r="B69" t="str">
            <v>63111</v>
          </cell>
          <cell r="C69" t="str">
            <v>B2020</v>
          </cell>
          <cell r="AC69" t="str">
            <v/>
          </cell>
        </row>
        <row r="70">
          <cell r="B70" t="str">
            <v>63132</v>
          </cell>
          <cell r="C70" t="str">
            <v>B2010</v>
          </cell>
          <cell r="AC70" t="str">
            <v/>
          </cell>
        </row>
        <row r="71">
          <cell r="B71" t="str">
            <v>63134</v>
          </cell>
          <cell r="C71" t="str">
            <v>B2010</v>
          </cell>
          <cell r="AC71" t="str">
            <v/>
          </cell>
        </row>
        <row r="72">
          <cell r="B72" t="str">
            <v>67111</v>
          </cell>
          <cell r="C72" t="str">
            <v>B2010</v>
          </cell>
          <cell r="AC72" t="str">
            <v/>
          </cell>
        </row>
        <row r="73">
          <cell r="B73" t="str">
            <v>67112</v>
          </cell>
          <cell r="C73" t="str">
            <v>B2010</v>
          </cell>
          <cell r="AC73" t="str">
            <v/>
          </cell>
        </row>
        <row r="74">
          <cell r="B74" t="str">
            <v>67113</v>
          </cell>
          <cell r="C74" t="str">
            <v>B2010</v>
          </cell>
          <cell r="AC74" t="str">
            <v/>
          </cell>
        </row>
        <row r="75">
          <cell r="B75" t="str">
            <v>67114</v>
          </cell>
          <cell r="C75" t="str">
            <v>B2010</v>
          </cell>
          <cell r="AC75" t="str">
            <v/>
          </cell>
        </row>
        <row r="76">
          <cell r="B76" t="str">
            <v>67115</v>
          </cell>
          <cell r="C76" t="str">
            <v>B2010</v>
          </cell>
          <cell r="AC76" t="str">
            <v/>
          </cell>
        </row>
        <row r="77">
          <cell r="B77" t="str">
            <v>67115</v>
          </cell>
          <cell r="C77" t="str">
            <v>B2020</v>
          </cell>
          <cell r="AC77" t="str">
            <v/>
          </cell>
        </row>
        <row r="78">
          <cell r="B78" t="str">
            <v>67115</v>
          </cell>
          <cell r="C78" t="str">
            <v>B2030</v>
          </cell>
          <cell r="AC78" t="str">
            <v/>
          </cell>
        </row>
        <row r="79">
          <cell r="B79" t="str">
            <v>67115</v>
          </cell>
          <cell r="C79" t="str">
            <v>B2040</v>
          </cell>
          <cell r="AC79" t="str">
            <v/>
          </cell>
        </row>
        <row r="80">
          <cell r="B80" t="str">
            <v>67115</v>
          </cell>
          <cell r="C80" t="str">
            <v>B2050</v>
          </cell>
          <cell r="AC80" t="str">
            <v/>
          </cell>
        </row>
        <row r="81">
          <cell r="B81" t="str">
            <v>67141</v>
          </cell>
          <cell r="C81" t="str">
            <v>B2010</v>
          </cell>
          <cell r="AC81" t="str">
            <v/>
          </cell>
        </row>
        <row r="82">
          <cell r="B82" t="str">
            <v>67142</v>
          </cell>
          <cell r="C82" t="str">
            <v>B2010</v>
          </cell>
          <cell r="AC82" t="str">
            <v/>
          </cell>
        </row>
        <row r="83">
          <cell r="B83" t="str">
            <v>67143</v>
          </cell>
          <cell r="C83" t="str">
            <v>B2010</v>
          </cell>
          <cell r="AC83" t="str">
            <v/>
          </cell>
        </row>
        <row r="84">
          <cell r="B84" t="str">
            <v>67144</v>
          </cell>
          <cell r="C84" t="str">
            <v>B2010</v>
          </cell>
          <cell r="AC84" t="str">
            <v/>
          </cell>
        </row>
        <row r="85">
          <cell r="B85" t="str">
            <v>67145</v>
          </cell>
          <cell r="C85" t="str">
            <v>B2010</v>
          </cell>
          <cell r="AC85" t="str">
            <v/>
          </cell>
        </row>
        <row r="86">
          <cell r="B86" t="str">
            <v>67146</v>
          </cell>
          <cell r="C86" t="str">
            <v>B2010</v>
          </cell>
          <cell r="AC86" t="str">
            <v/>
          </cell>
        </row>
        <row r="87">
          <cell r="B87" t="str">
            <v>67147</v>
          </cell>
          <cell r="C87" t="str">
            <v>B2010</v>
          </cell>
          <cell r="AC87" t="str">
            <v/>
          </cell>
        </row>
        <row r="88">
          <cell r="B88" t="str">
            <v>67148</v>
          </cell>
          <cell r="C88" t="str">
            <v>B2010</v>
          </cell>
          <cell r="AC88" t="str">
            <v/>
          </cell>
        </row>
        <row r="89">
          <cell r="B89" t="str">
            <v>67149</v>
          </cell>
          <cell r="C89" t="str">
            <v>B2010</v>
          </cell>
          <cell r="AC89" t="str">
            <v/>
          </cell>
        </row>
        <row r="90">
          <cell r="B90" t="str">
            <v>67149</v>
          </cell>
          <cell r="C90" t="str">
            <v>B2020</v>
          </cell>
          <cell r="AC90" t="str">
            <v/>
          </cell>
        </row>
        <row r="91">
          <cell r="B91" t="str">
            <v>67149</v>
          </cell>
          <cell r="C91" t="str">
            <v>B2030</v>
          </cell>
          <cell r="AC91" t="str">
            <v/>
          </cell>
        </row>
        <row r="92">
          <cell r="B92" t="str">
            <v>67149</v>
          </cell>
          <cell r="C92" t="str">
            <v>B2040</v>
          </cell>
          <cell r="AC92" t="str">
            <v/>
          </cell>
        </row>
        <row r="93">
          <cell r="B93" t="str">
            <v>67149</v>
          </cell>
          <cell r="C93" t="str">
            <v>B2050</v>
          </cell>
          <cell r="AC93" t="str">
            <v/>
          </cell>
        </row>
        <row r="94">
          <cell r="B94" t="str">
            <v>67149</v>
          </cell>
          <cell r="C94" t="str">
            <v>B2060</v>
          </cell>
          <cell r="AC94" t="str">
            <v/>
          </cell>
        </row>
        <row r="95">
          <cell r="B95" t="str">
            <v>67149</v>
          </cell>
          <cell r="C95" t="str">
            <v>B2070</v>
          </cell>
          <cell r="AC95" t="str">
            <v/>
          </cell>
        </row>
        <row r="96">
          <cell r="B96" t="str">
            <v>67165</v>
          </cell>
          <cell r="C96" t="str">
            <v>B2010</v>
          </cell>
          <cell r="AC96" t="str">
            <v/>
          </cell>
        </row>
        <row r="97">
          <cell r="B97" t="str">
            <v>67166</v>
          </cell>
          <cell r="C97" t="str">
            <v>B2010</v>
          </cell>
          <cell r="AC97" t="str">
            <v/>
          </cell>
        </row>
        <row r="98">
          <cell r="B98" t="str">
            <v>67765</v>
          </cell>
          <cell r="C98" t="str">
            <v>B2010</v>
          </cell>
          <cell r="AC98" t="str">
            <v/>
          </cell>
        </row>
        <row r="99">
          <cell r="B99" t="str">
            <v xml:space="preserve"> </v>
          </cell>
          <cell r="C99" t="str">
            <v xml:space="preserve"> </v>
          </cell>
          <cell r="AC99" t="str">
            <v/>
          </cell>
        </row>
        <row r="100">
          <cell r="B100" t="str">
            <v xml:space="preserve"> </v>
          </cell>
          <cell r="C100" t="str">
            <v xml:space="preserve"> </v>
          </cell>
          <cell r="AC100" t="str">
            <v/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56ARE04"/>
      <sheetName val="Labul 00"/>
      <sheetName val="D79A生開(A)本文"/>
      <sheetName val="D01A"/>
      <sheetName val="sa"/>
      <sheetName val="RM"/>
      <sheetName val="159年計売上台数2対見込"/>
      <sheetName val="D02G0403"/>
      <sheetName val="ST"/>
      <sheetName val="D39B"/>
      <sheetName val="IS-Yearly"/>
      <sheetName val="GP"/>
      <sheetName val="CF設投見積り"/>
      <sheetName val="A_車種別生産台数"/>
      <sheetName val="E_グラフ表"/>
      <sheetName val="dyna"/>
      <sheetName val="fix"/>
      <sheetName val="List"/>
      <sheetName val="ﾃｨｰﾁﾝｸﾞ"/>
      <sheetName val="ｽﾌﾟﾘﾝｸﾞ諸元"/>
      <sheetName val="AHPC"/>
      <sheetName val="590P追加"/>
      <sheetName val="設置部署"/>
      <sheetName val="設備分類"/>
      <sheetName val="材料区分配列表"/>
      <sheetName val="配分案"/>
      <sheetName val="メイン画面 _x0015_ Op"/>
      <sheetName val="設備計画表"/>
      <sheetName val="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ﾊﾟﾜﾄﾚ"/>
      <sheetName val="ｼｬｼ設"/>
      <sheetName val="ﾎﾞﾃﾞ設"/>
      <sheetName val="電設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</sheetNames>
    <sheetDataSet>
      <sheetData sheetId="0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L500)ＡＳＲ手ﾊﾞﾗｼ算出"/>
    </sheetNames>
    <definedNames>
      <definedName name="Dialog_A_Open"/>
    </defined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設置部署"/>
      <sheetName val="PR"/>
      <sheetName val="DBシート"/>
      <sheetName val="設備分類"/>
      <sheetName val="材料区分配列表"/>
      <sheetName val="Datasheet from R. Hinds"/>
      <sheetName val="W-Material"/>
      <sheetName val="ｽﾌﾟﾘﾝｸﾞ諸元"/>
      <sheetName val="P12"/>
      <sheetName val="試作費（実績）"/>
      <sheetName val="各社共通評価指標（０１ ０４月成形、バンパ塗装）95."/>
    </sheetNames>
    <sheetDataSet>
      <sheetData sheetId="0" refreshError="1">
        <row r="144">
          <cell r="B144" t="str">
            <v>DT</v>
          </cell>
          <cell r="C144" t="str">
            <v>会社名＋工場名</v>
          </cell>
          <cell r="D144" t="str">
            <v>部品名</v>
          </cell>
          <cell r="E144" t="str">
            <v>型開き製品寸法(mm)</v>
          </cell>
          <cell r="G144" t="str">
            <v>10月</v>
          </cell>
          <cell r="H144" t="str">
            <v>11月</v>
          </cell>
          <cell r="I144" t="str">
            <v>12月</v>
          </cell>
          <cell r="J144" t="str">
            <v>1月</v>
          </cell>
          <cell r="K144" t="str">
            <v>2月</v>
          </cell>
          <cell r="L144" t="str">
            <v>3月</v>
          </cell>
          <cell r="M144" t="str">
            <v>4月</v>
          </cell>
          <cell r="N144" t="str">
            <v>5月</v>
          </cell>
          <cell r="O144" t="str">
            <v>6月</v>
          </cell>
          <cell r="P144" t="str">
            <v>7月</v>
          </cell>
          <cell r="Q144" t="str">
            <v>8月</v>
          </cell>
          <cell r="R144" t="str">
            <v>9月</v>
          </cell>
          <cell r="S144" t="str">
            <v>10月</v>
          </cell>
          <cell r="T144" t="str">
            <v>11月</v>
          </cell>
          <cell r="U144" t="str">
            <v>12月</v>
          </cell>
        </row>
        <row r="145">
          <cell r="B145">
            <v>1</v>
          </cell>
          <cell r="C145" t="str">
            <v>ＡＲ猿投</v>
          </cell>
          <cell r="D145" t="str">
            <v>ﾗﾝｸﾙｶﾞｰﾆｯｼｭRH</v>
          </cell>
          <cell r="E145">
            <v>232</v>
          </cell>
          <cell r="M145">
            <v>12.5</v>
          </cell>
        </row>
        <row r="146">
          <cell r="B146">
            <v>2</v>
          </cell>
          <cell r="C146" t="str">
            <v>ＡＲ猿投</v>
          </cell>
          <cell r="D146" t="str">
            <v>ﾗﾝｸﾙｶﾞｰﾆｯｼｭLH</v>
          </cell>
          <cell r="E146">
            <v>232</v>
          </cell>
          <cell r="M146">
            <v>12.5</v>
          </cell>
        </row>
        <row r="147">
          <cell r="B147">
            <v>3</v>
          </cell>
          <cell r="C147" t="str">
            <v>ＡＲ猿投</v>
          </cell>
          <cell r="D147" t="str">
            <v>ﾗﾝｸﾙｸｫｰﾀｰＬＨ</v>
          </cell>
          <cell r="E147">
            <v>275</v>
          </cell>
          <cell r="M147">
            <v>15.6</v>
          </cell>
        </row>
        <row r="148">
          <cell r="B148">
            <v>4</v>
          </cell>
          <cell r="C148" t="str">
            <v>ＡＲ猿投</v>
          </cell>
          <cell r="D148" t="str">
            <v>マークⅡFrロア</v>
          </cell>
          <cell r="E148">
            <v>100</v>
          </cell>
          <cell r="G148">
            <v>15.7</v>
          </cell>
          <cell r="H148">
            <v>15.7</v>
          </cell>
          <cell r="I148">
            <v>17.8</v>
          </cell>
          <cell r="J148">
            <v>17.8</v>
          </cell>
          <cell r="K148">
            <v>17.8</v>
          </cell>
          <cell r="L148">
            <v>17.8</v>
          </cell>
          <cell r="M148">
            <v>17.8</v>
          </cell>
        </row>
        <row r="149">
          <cell r="B149">
            <v>5</v>
          </cell>
          <cell r="C149" t="str">
            <v>ＡＲ猿投</v>
          </cell>
        </row>
        <row r="150">
          <cell r="B150">
            <v>6</v>
          </cell>
          <cell r="C150" t="str">
            <v>ＡＲ豊橋</v>
          </cell>
          <cell r="D150" t="str">
            <v>プラド　トリム　Ｆｒ</v>
          </cell>
          <cell r="E150">
            <v>82</v>
          </cell>
          <cell r="H150">
            <v>13.72</v>
          </cell>
          <cell r="I150">
            <v>12.91</v>
          </cell>
          <cell r="J150">
            <v>12.9</v>
          </cell>
          <cell r="K150">
            <v>12.9</v>
          </cell>
          <cell r="L150">
            <v>13.1</v>
          </cell>
          <cell r="M150">
            <v>18.399999999999999</v>
          </cell>
        </row>
        <row r="151">
          <cell r="B151">
            <v>7</v>
          </cell>
          <cell r="C151" t="str">
            <v>ＡＲ豊橋</v>
          </cell>
          <cell r="D151" t="str">
            <v>プラド　トリム　Ｒｒ</v>
          </cell>
          <cell r="E151">
            <v>87</v>
          </cell>
          <cell r="H151">
            <v>14.73</v>
          </cell>
          <cell r="I151">
            <v>14.29</v>
          </cell>
          <cell r="J151">
            <v>14.3</v>
          </cell>
          <cell r="K151">
            <v>14.3</v>
          </cell>
          <cell r="L151">
            <v>11.8</v>
          </cell>
          <cell r="M151">
            <v>17.2</v>
          </cell>
        </row>
        <row r="152">
          <cell r="B152">
            <v>8</v>
          </cell>
          <cell r="C152" t="str">
            <v>ＡＲ豊橋</v>
          </cell>
          <cell r="D152" t="str">
            <v>RAV4　トリム　Ｆｒ</v>
          </cell>
          <cell r="E152">
            <v>102</v>
          </cell>
          <cell r="H152">
            <v>31.42</v>
          </cell>
          <cell r="I152">
            <v>28.76</v>
          </cell>
          <cell r="J152">
            <v>28.8</v>
          </cell>
          <cell r="K152">
            <v>28.8</v>
          </cell>
          <cell r="L152">
            <v>26.7</v>
          </cell>
          <cell r="M152">
            <v>28.1</v>
          </cell>
        </row>
        <row r="153">
          <cell r="B153">
            <v>9</v>
          </cell>
          <cell r="C153" t="str">
            <v>ＡＲ豊橋</v>
          </cell>
          <cell r="D153" t="str">
            <v>RAV4　トリム　Ｒｒ</v>
          </cell>
          <cell r="E153">
            <v>100</v>
          </cell>
          <cell r="H153">
            <v>32.72</v>
          </cell>
          <cell r="I153">
            <v>30.83</v>
          </cell>
          <cell r="J153">
            <v>30.8</v>
          </cell>
          <cell r="K153">
            <v>30.8</v>
          </cell>
          <cell r="L153">
            <v>28.5</v>
          </cell>
          <cell r="M153">
            <v>27.3</v>
          </cell>
        </row>
        <row r="154">
          <cell r="B154">
            <v>10</v>
          </cell>
          <cell r="C154" t="str">
            <v>ＡＲ豊橋</v>
          </cell>
          <cell r="D154" t="str">
            <v>RAV4　トリム　３Ｄ</v>
          </cell>
          <cell r="E154">
            <v>103</v>
          </cell>
          <cell r="H154">
            <v>39.799999999999997</v>
          </cell>
          <cell r="I154">
            <v>38.729999999999997</v>
          </cell>
          <cell r="J154">
            <v>38.700000000000003</v>
          </cell>
          <cell r="K154">
            <v>28.7</v>
          </cell>
          <cell r="L154">
            <v>30.7</v>
          </cell>
          <cell r="M154">
            <v>32.799999999999997</v>
          </cell>
        </row>
        <row r="155">
          <cell r="B155">
            <v>11</v>
          </cell>
          <cell r="C155" t="str">
            <v>ＣＮ</v>
          </cell>
          <cell r="D155" t="str">
            <v>ラウムＦｒ</v>
          </cell>
          <cell r="E155">
            <v>328</v>
          </cell>
          <cell r="G155">
            <v>21</v>
          </cell>
          <cell r="H155">
            <v>21</v>
          </cell>
          <cell r="I155">
            <v>21</v>
          </cell>
          <cell r="J155">
            <v>21</v>
          </cell>
          <cell r="K155">
            <v>21</v>
          </cell>
          <cell r="L155">
            <v>21</v>
          </cell>
          <cell r="M155">
            <v>21</v>
          </cell>
        </row>
        <row r="156">
          <cell r="B156">
            <v>12</v>
          </cell>
          <cell r="C156" t="str">
            <v>ＣＮ</v>
          </cell>
          <cell r="D156" t="str">
            <v>ラウムＲｒ</v>
          </cell>
          <cell r="E156">
            <v>390</v>
          </cell>
          <cell r="G156">
            <v>21</v>
          </cell>
          <cell r="H156">
            <v>21</v>
          </cell>
          <cell r="I156">
            <v>21</v>
          </cell>
          <cell r="J156">
            <v>21</v>
          </cell>
          <cell r="K156">
            <v>21</v>
          </cell>
          <cell r="L156">
            <v>21</v>
          </cell>
          <cell r="M156">
            <v>21</v>
          </cell>
        </row>
        <row r="157">
          <cell r="B157">
            <v>13</v>
          </cell>
          <cell r="C157" t="str">
            <v>ＣＮ</v>
          </cell>
          <cell r="D157" t="str">
            <v>ＭＲＳ Ｆｒ</v>
          </cell>
          <cell r="E157">
            <v>372</v>
          </cell>
          <cell r="G157">
            <v>22</v>
          </cell>
          <cell r="H157">
            <v>22</v>
          </cell>
          <cell r="I157">
            <v>22</v>
          </cell>
          <cell r="J157">
            <v>22</v>
          </cell>
          <cell r="K157">
            <v>22</v>
          </cell>
          <cell r="L157">
            <v>22</v>
          </cell>
          <cell r="M157">
            <v>22</v>
          </cell>
        </row>
        <row r="158">
          <cell r="B158">
            <v>14</v>
          </cell>
          <cell r="C158" t="str">
            <v>ＣＮ</v>
          </cell>
          <cell r="D158" t="str">
            <v>ＭＲＳ Ｒｒ</v>
          </cell>
          <cell r="E158">
            <v>401</v>
          </cell>
          <cell r="G158">
            <v>24.4</v>
          </cell>
          <cell r="H158">
            <v>24.4</v>
          </cell>
          <cell r="I158">
            <v>24.4</v>
          </cell>
          <cell r="J158">
            <v>24.4</v>
          </cell>
          <cell r="K158">
            <v>24.4</v>
          </cell>
          <cell r="L158">
            <v>24.4</v>
          </cell>
          <cell r="M158">
            <v>24.4</v>
          </cell>
        </row>
        <row r="159">
          <cell r="B159">
            <v>15</v>
          </cell>
          <cell r="C159" t="str">
            <v>ＣＮ</v>
          </cell>
          <cell r="D159" t="str">
            <v>カルディナ Ｒｒ</v>
          </cell>
          <cell r="E159">
            <v>490</v>
          </cell>
          <cell r="G159">
            <v>21.4</v>
          </cell>
          <cell r="H159">
            <v>21.4</v>
          </cell>
          <cell r="I159">
            <v>21.4</v>
          </cell>
          <cell r="J159">
            <v>21.4</v>
          </cell>
          <cell r="K159">
            <v>21.4</v>
          </cell>
          <cell r="L159">
            <v>21.4</v>
          </cell>
          <cell r="M159">
            <v>21.4</v>
          </cell>
        </row>
        <row r="160">
          <cell r="B160">
            <v>16</v>
          </cell>
          <cell r="C160" t="str">
            <v>ＤＨ池田</v>
          </cell>
          <cell r="D160" t="str">
            <v>302　ジーノＦｒ</v>
          </cell>
          <cell r="E160">
            <v>191</v>
          </cell>
          <cell r="G160">
            <v>25</v>
          </cell>
          <cell r="H160">
            <v>22.8</v>
          </cell>
          <cell r="I160">
            <v>21.3</v>
          </cell>
          <cell r="J160">
            <v>17</v>
          </cell>
          <cell r="K160">
            <v>17</v>
          </cell>
          <cell r="L160">
            <v>16.2</v>
          </cell>
          <cell r="M160">
            <v>16.2</v>
          </cell>
        </row>
        <row r="161">
          <cell r="B161">
            <v>17</v>
          </cell>
          <cell r="C161" t="str">
            <v>ＤＨ池田</v>
          </cell>
          <cell r="D161" t="str">
            <v>303　ミラＲｒ（Ｓ／Ｔ）</v>
          </cell>
          <cell r="E161">
            <v>155</v>
          </cell>
          <cell r="G161">
            <v>24</v>
          </cell>
          <cell r="H161">
            <v>18.8</v>
          </cell>
          <cell r="I161">
            <v>16.600000000000001</v>
          </cell>
          <cell r="J161">
            <v>16</v>
          </cell>
          <cell r="K161">
            <v>16</v>
          </cell>
          <cell r="L161">
            <v>15.7</v>
          </cell>
          <cell r="M161">
            <v>15.7</v>
          </cell>
        </row>
        <row r="162">
          <cell r="B162">
            <v>18</v>
          </cell>
          <cell r="C162" t="str">
            <v>ＤＨ池田</v>
          </cell>
          <cell r="D162" t="str">
            <v>310　ミラＲｒ（Ｓ／Ｔ）</v>
          </cell>
          <cell r="E162">
            <v>160</v>
          </cell>
          <cell r="G162">
            <v>26</v>
          </cell>
          <cell r="H162">
            <v>25.7</v>
          </cell>
          <cell r="I162">
            <v>25.4</v>
          </cell>
          <cell r="J162">
            <v>25.7</v>
          </cell>
          <cell r="K162">
            <v>25.7</v>
          </cell>
          <cell r="L162">
            <v>25.2</v>
          </cell>
          <cell r="M162">
            <v>25.2</v>
          </cell>
        </row>
        <row r="163">
          <cell r="B163">
            <v>19</v>
          </cell>
          <cell r="C163" t="str">
            <v>ＤＨ池田</v>
          </cell>
          <cell r="D163" t="str">
            <v>312　ジーノＲｒ</v>
          </cell>
          <cell r="E163">
            <v>310</v>
          </cell>
          <cell r="G163">
            <v>22</v>
          </cell>
          <cell r="H163">
            <v>19.8</v>
          </cell>
          <cell r="I163">
            <v>19.5</v>
          </cell>
          <cell r="J163">
            <v>19.8</v>
          </cell>
          <cell r="K163">
            <v>19.8</v>
          </cell>
          <cell r="L163">
            <v>19.8</v>
          </cell>
          <cell r="M163">
            <v>19.8</v>
          </cell>
        </row>
        <row r="164">
          <cell r="B164">
            <v>20</v>
          </cell>
          <cell r="C164" t="str">
            <v>ＤＨ池田</v>
          </cell>
          <cell r="D164" t="str">
            <v>320　ミラインパネ</v>
          </cell>
          <cell r="E164">
            <v>365</v>
          </cell>
          <cell r="G164">
            <v>17.8</v>
          </cell>
          <cell r="H164">
            <v>16.600000000000001</v>
          </cell>
          <cell r="I164">
            <v>16.8</v>
          </cell>
          <cell r="J164">
            <v>16.899999999999999</v>
          </cell>
          <cell r="K164">
            <v>16.899999999999999</v>
          </cell>
          <cell r="L164">
            <v>16.3</v>
          </cell>
          <cell r="M164">
            <v>16.3</v>
          </cell>
        </row>
        <row r="165">
          <cell r="B165">
            <v>21</v>
          </cell>
          <cell r="C165" t="str">
            <v>ＤＨ滋賀</v>
          </cell>
          <cell r="D165" t="str">
            <v>ﾑｰｳﾞ標準Frﾊﾞﾝﾊﾟｰ</v>
          </cell>
          <cell r="E165">
            <v>500</v>
          </cell>
          <cell r="G165">
            <v>22.2</v>
          </cell>
          <cell r="H165">
            <v>22.2</v>
          </cell>
          <cell r="I165">
            <v>22.2</v>
          </cell>
          <cell r="J165">
            <v>22.2</v>
          </cell>
          <cell r="K165">
            <v>22.2</v>
          </cell>
          <cell r="L165">
            <v>20.6</v>
          </cell>
          <cell r="M165">
            <v>20.6</v>
          </cell>
        </row>
        <row r="166">
          <cell r="B166">
            <v>22</v>
          </cell>
          <cell r="C166" t="str">
            <v>ＤＨ滋賀</v>
          </cell>
          <cell r="D166" t="str">
            <v>ﾑｰｳﾞ標準Rrﾊﾞﾝﾊﾟｰ</v>
          </cell>
          <cell r="E166">
            <v>412.5</v>
          </cell>
          <cell r="G166">
            <v>23.5</v>
          </cell>
          <cell r="H166">
            <v>23.5</v>
          </cell>
          <cell r="I166">
            <v>23.5</v>
          </cell>
          <cell r="J166">
            <v>23.5</v>
          </cell>
          <cell r="K166">
            <v>23.5</v>
          </cell>
          <cell r="L166">
            <v>23.5</v>
          </cell>
          <cell r="M166">
            <v>23.5</v>
          </cell>
        </row>
        <row r="167">
          <cell r="B167">
            <v>23</v>
          </cell>
          <cell r="C167" t="str">
            <v>ＤＨ滋賀</v>
          </cell>
          <cell r="D167" t="str">
            <v>ﾑｰｳﾞｶｽﾀﾑFrﾊﾞﾝﾊﾟｰ</v>
          </cell>
          <cell r="E167">
            <v>360</v>
          </cell>
          <cell r="G167">
            <v>19.2</v>
          </cell>
          <cell r="H167">
            <v>19.2</v>
          </cell>
          <cell r="I167">
            <v>19.2</v>
          </cell>
          <cell r="J167">
            <v>19.2</v>
          </cell>
          <cell r="K167">
            <v>19.2</v>
          </cell>
          <cell r="L167">
            <v>19.2</v>
          </cell>
          <cell r="M167">
            <v>19.2</v>
          </cell>
        </row>
        <row r="168">
          <cell r="B168">
            <v>24</v>
          </cell>
          <cell r="C168" t="str">
            <v>ＤＨ滋賀</v>
          </cell>
          <cell r="D168" t="str">
            <v>ﾑｰｳﾞｶｽﾀﾑRrﾊﾞﾝﾊﾟｰ</v>
          </cell>
          <cell r="E168">
            <v>430</v>
          </cell>
          <cell r="G168">
            <v>26</v>
          </cell>
          <cell r="H168">
            <v>25</v>
          </cell>
          <cell r="I168">
            <v>24</v>
          </cell>
          <cell r="J168">
            <v>23.1</v>
          </cell>
          <cell r="K168">
            <v>21.8</v>
          </cell>
          <cell r="L168">
            <v>17.899999999999999</v>
          </cell>
          <cell r="M168">
            <v>17.899999999999999</v>
          </cell>
        </row>
        <row r="169">
          <cell r="B169">
            <v>25</v>
          </cell>
          <cell r="C169" t="str">
            <v>ＤＨ滋賀</v>
          </cell>
          <cell r="D169" t="str">
            <v>ｽﾄｰﾘｱｲﾝﾊﾟﾈRHD</v>
          </cell>
          <cell r="E169">
            <v>390</v>
          </cell>
          <cell r="G169">
            <v>19.600000000000001</v>
          </cell>
          <cell r="H169">
            <v>19.600000000000001</v>
          </cell>
          <cell r="I169">
            <v>19.600000000000001</v>
          </cell>
          <cell r="J169">
            <v>23.4</v>
          </cell>
          <cell r="K169">
            <v>23.4</v>
          </cell>
          <cell r="L169">
            <v>23.4</v>
          </cell>
          <cell r="M169">
            <v>23.4</v>
          </cell>
        </row>
        <row r="170">
          <cell r="B170">
            <v>26</v>
          </cell>
          <cell r="C170" t="str">
            <v>ＨＮ羽村</v>
          </cell>
          <cell r="D170" t="str">
            <v>640TｲﾝﾊﾟﾈRH</v>
          </cell>
          <cell r="E170">
            <v>460</v>
          </cell>
          <cell r="G170">
            <v>21.9</v>
          </cell>
          <cell r="H170">
            <v>23.1</v>
          </cell>
          <cell r="I170">
            <v>23.1</v>
          </cell>
          <cell r="J170">
            <v>23.1</v>
          </cell>
          <cell r="K170">
            <v>23.1</v>
          </cell>
          <cell r="L170">
            <v>21.3</v>
          </cell>
          <cell r="M170">
            <v>21.3</v>
          </cell>
        </row>
        <row r="171">
          <cell r="B171">
            <v>27</v>
          </cell>
          <cell r="C171" t="str">
            <v>ＨＮ羽村</v>
          </cell>
          <cell r="D171" t="str">
            <v>640TｲﾝﾊﾟﾈLH</v>
          </cell>
          <cell r="E171">
            <v>460</v>
          </cell>
          <cell r="G171">
            <v>20.8</v>
          </cell>
          <cell r="H171">
            <v>22.4</v>
          </cell>
          <cell r="I171">
            <v>22.4</v>
          </cell>
          <cell r="J171">
            <v>22.4</v>
          </cell>
          <cell r="K171">
            <v>22.4</v>
          </cell>
          <cell r="L171">
            <v>22.2</v>
          </cell>
          <cell r="M171">
            <v>22.2</v>
          </cell>
        </row>
        <row r="172">
          <cell r="B172">
            <v>28</v>
          </cell>
          <cell r="C172" t="str">
            <v>ＨＮ羽村</v>
          </cell>
          <cell r="D172" t="str">
            <v>640ＴﾊﾞﾗﾊﾟﾝEx4</v>
          </cell>
          <cell r="E172">
            <v>315</v>
          </cell>
          <cell r="G172">
            <v>22.3</v>
          </cell>
          <cell r="H172">
            <v>17.3</v>
          </cell>
          <cell r="I172">
            <v>17.3</v>
          </cell>
          <cell r="J172">
            <v>17.3</v>
          </cell>
          <cell r="K172">
            <v>17.3</v>
          </cell>
          <cell r="L172">
            <v>17.2</v>
          </cell>
          <cell r="M172">
            <v>17.2</v>
          </cell>
        </row>
        <row r="173">
          <cell r="B173">
            <v>29</v>
          </cell>
          <cell r="C173" t="str">
            <v>ＨＮ羽村</v>
          </cell>
          <cell r="D173" t="str">
            <v>640ＴﾊﾞﾗﾊﾟﾝEx2</v>
          </cell>
          <cell r="E173">
            <v>355</v>
          </cell>
          <cell r="G173">
            <v>24.5</v>
          </cell>
          <cell r="H173">
            <v>24.5</v>
          </cell>
          <cell r="I173">
            <v>24.5</v>
          </cell>
          <cell r="J173">
            <v>24.5</v>
          </cell>
          <cell r="K173">
            <v>24.5</v>
          </cell>
          <cell r="L173">
            <v>20.7</v>
          </cell>
          <cell r="M173">
            <v>20.7</v>
          </cell>
        </row>
        <row r="174">
          <cell r="B174">
            <v>30</v>
          </cell>
          <cell r="C174" t="str">
            <v>ＨＮ羽村</v>
          </cell>
          <cell r="D174" t="str">
            <v>640TﾙｰﾊﾞｰRH</v>
          </cell>
          <cell r="E174">
            <v>105</v>
          </cell>
          <cell r="G174">
            <v>16.5</v>
          </cell>
          <cell r="H174">
            <v>17</v>
          </cell>
          <cell r="I174">
            <v>17</v>
          </cell>
          <cell r="J174">
            <v>17</v>
          </cell>
          <cell r="K174">
            <v>17</v>
          </cell>
          <cell r="L174">
            <v>15.4</v>
          </cell>
          <cell r="M174">
            <v>15.4</v>
          </cell>
        </row>
        <row r="175">
          <cell r="B175">
            <v>31</v>
          </cell>
          <cell r="C175" t="str">
            <v>ＫＮ岩手</v>
          </cell>
          <cell r="D175" t="str">
            <v>ＩＳ300Ｆｒﾊﾞﾝﾊﾟ</v>
          </cell>
          <cell r="E175">
            <v>536</v>
          </cell>
          <cell r="G175">
            <v>27</v>
          </cell>
          <cell r="H175">
            <v>27</v>
          </cell>
          <cell r="I175">
            <v>27</v>
          </cell>
          <cell r="J175">
            <v>27</v>
          </cell>
          <cell r="K175">
            <v>22.59</v>
          </cell>
          <cell r="L175">
            <v>22.6</v>
          </cell>
          <cell r="M175">
            <v>22</v>
          </cell>
        </row>
        <row r="176">
          <cell r="B176">
            <v>32</v>
          </cell>
          <cell r="C176" t="str">
            <v>ＫＮ岩手</v>
          </cell>
          <cell r="D176" t="str">
            <v>ＩＳ300Ｒｒﾊﾞﾝﾊﾟ</v>
          </cell>
          <cell r="E176">
            <v>830</v>
          </cell>
          <cell r="G176">
            <v>21</v>
          </cell>
          <cell r="H176">
            <v>21</v>
          </cell>
          <cell r="I176">
            <v>21</v>
          </cell>
          <cell r="J176">
            <v>21</v>
          </cell>
          <cell r="K176">
            <v>26.51</v>
          </cell>
          <cell r="L176">
            <v>26.5</v>
          </cell>
          <cell r="M176">
            <v>21.61</v>
          </cell>
        </row>
        <row r="177">
          <cell r="B177">
            <v>33</v>
          </cell>
          <cell r="C177" t="str">
            <v>ＫＮ岩手</v>
          </cell>
          <cell r="D177" t="str">
            <v>180Frﾊﾞﾝﾊﾟ</v>
          </cell>
          <cell r="E177">
            <v>650</v>
          </cell>
          <cell r="G177">
            <v>24</v>
          </cell>
          <cell r="H177">
            <v>24</v>
          </cell>
          <cell r="I177">
            <v>24</v>
          </cell>
          <cell r="J177">
            <v>25</v>
          </cell>
          <cell r="K177">
            <v>24.8</v>
          </cell>
          <cell r="L177">
            <v>24.8</v>
          </cell>
          <cell r="M177">
            <v>21</v>
          </cell>
        </row>
        <row r="178">
          <cell r="B178">
            <v>34</v>
          </cell>
          <cell r="C178" t="str">
            <v>ＫＮ岩手</v>
          </cell>
          <cell r="D178" t="str">
            <v>180Rrﾊﾞﾝﾊﾟ</v>
          </cell>
          <cell r="E178">
            <v>907</v>
          </cell>
          <cell r="G178">
            <v>22</v>
          </cell>
          <cell r="H178">
            <v>22</v>
          </cell>
          <cell r="I178">
            <v>22</v>
          </cell>
          <cell r="J178">
            <v>22</v>
          </cell>
          <cell r="K178">
            <v>23.89</v>
          </cell>
          <cell r="L178">
            <v>23.9</v>
          </cell>
          <cell r="M178">
            <v>23</v>
          </cell>
        </row>
        <row r="179">
          <cell r="B179">
            <v>35</v>
          </cell>
          <cell r="C179" t="str">
            <v>ＫＮ岩手</v>
          </cell>
          <cell r="D179" t="str">
            <v>180ドアﾄﾘﾑ</v>
          </cell>
          <cell r="E179">
            <v>130</v>
          </cell>
          <cell r="G179">
            <v>22.7</v>
          </cell>
          <cell r="H179">
            <v>22.7</v>
          </cell>
          <cell r="I179">
            <v>22.7</v>
          </cell>
          <cell r="J179">
            <v>22.7</v>
          </cell>
          <cell r="K179">
            <v>22.7</v>
          </cell>
          <cell r="L179">
            <v>22.7</v>
          </cell>
          <cell r="M179">
            <v>20.3</v>
          </cell>
        </row>
        <row r="180">
          <cell r="B180">
            <v>36</v>
          </cell>
          <cell r="C180" t="str">
            <v>ＫＮ東富士</v>
          </cell>
          <cell r="D180" t="str">
            <v>ｾﾘｶFrﾊﾞﾝﾊﾟｰ</v>
          </cell>
          <cell r="E180">
            <v>630</v>
          </cell>
          <cell r="G180">
            <v>18.5</v>
          </cell>
          <cell r="H180">
            <v>18.5</v>
          </cell>
          <cell r="I180">
            <v>18.5</v>
          </cell>
          <cell r="J180">
            <v>20</v>
          </cell>
          <cell r="K180">
            <v>18.5</v>
          </cell>
          <cell r="L180">
            <v>15.5</v>
          </cell>
          <cell r="M180">
            <v>15.5</v>
          </cell>
        </row>
        <row r="181">
          <cell r="B181">
            <v>37</v>
          </cell>
          <cell r="C181" t="str">
            <v>ＫＮ東富士</v>
          </cell>
          <cell r="D181" t="str">
            <v>ｾﾘｶRrﾊﾞﾝﾊﾟｰ</v>
          </cell>
          <cell r="E181">
            <v>655</v>
          </cell>
          <cell r="G181">
            <v>19</v>
          </cell>
          <cell r="H181">
            <v>19</v>
          </cell>
          <cell r="I181">
            <v>19</v>
          </cell>
          <cell r="J181">
            <v>19</v>
          </cell>
          <cell r="K181">
            <v>19</v>
          </cell>
          <cell r="L181">
            <v>16.399999999999999</v>
          </cell>
          <cell r="M181">
            <v>19.399999999999999</v>
          </cell>
        </row>
        <row r="182">
          <cell r="B182">
            <v>38</v>
          </cell>
          <cell r="C182" t="str">
            <v>ＫＮ東富士</v>
          </cell>
          <cell r="D182" t="str">
            <v>ｶﾛｰﾗFrﾊﾞﾝﾊﾟｰ</v>
          </cell>
          <cell r="E182">
            <v>686</v>
          </cell>
          <cell r="G182">
            <v>22</v>
          </cell>
          <cell r="H182">
            <v>22</v>
          </cell>
          <cell r="I182">
            <v>22</v>
          </cell>
          <cell r="J182">
            <v>21</v>
          </cell>
          <cell r="K182">
            <v>22</v>
          </cell>
          <cell r="L182">
            <v>21</v>
          </cell>
          <cell r="M182">
            <v>24</v>
          </cell>
        </row>
        <row r="183">
          <cell r="B183">
            <v>39</v>
          </cell>
          <cell r="C183" t="str">
            <v>ＫＮ東富士</v>
          </cell>
          <cell r="D183" t="str">
            <v>ｶﾛｰﾗRrﾊﾞﾝﾊﾟｰ</v>
          </cell>
          <cell r="E183">
            <v>756</v>
          </cell>
          <cell r="G183">
            <v>22</v>
          </cell>
          <cell r="H183">
            <v>22</v>
          </cell>
          <cell r="I183">
            <v>22</v>
          </cell>
          <cell r="J183">
            <v>22</v>
          </cell>
          <cell r="K183">
            <v>23</v>
          </cell>
          <cell r="L183">
            <v>24.5</v>
          </cell>
          <cell r="M183">
            <v>21.5</v>
          </cell>
        </row>
        <row r="184">
          <cell r="B184">
            <v>40</v>
          </cell>
          <cell r="C184" t="str">
            <v>ＫＮ東富士</v>
          </cell>
          <cell r="D184" t="str">
            <v>ｺﾝﾌｫｰﾄFr/Rrｱｯﾊﾟｰ</v>
          </cell>
          <cell r="E184">
            <v>505</v>
          </cell>
          <cell r="G184">
            <v>19</v>
          </cell>
          <cell r="H184">
            <v>19</v>
          </cell>
          <cell r="I184">
            <v>19</v>
          </cell>
          <cell r="J184">
            <v>18</v>
          </cell>
          <cell r="K184">
            <v>22</v>
          </cell>
          <cell r="L184">
            <v>18</v>
          </cell>
          <cell r="M184">
            <v>17.2</v>
          </cell>
        </row>
        <row r="185">
          <cell r="B185">
            <v>41</v>
          </cell>
          <cell r="C185" t="str">
            <v>ＫＹ長草</v>
          </cell>
          <cell r="D185" t="str">
            <v>ヴィッツ (050N) Fr</v>
          </cell>
          <cell r="E185">
            <v>547</v>
          </cell>
          <cell r="G185">
            <v>19.5</v>
          </cell>
          <cell r="H185">
            <v>20</v>
          </cell>
          <cell r="I185">
            <v>20</v>
          </cell>
          <cell r="J185">
            <v>20</v>
          </cell>
          <cell r="K185">
            <v>20</v>
          </cell>
          <cell r="L185">
            <v>19.5</v>
          </cell>
          <cell r="M185">
            <v>20.5</v>
          </cell>
        </row>
        <row r="186">
          <cell r="B186">
            <v>42</v>
          </cell>
          <cell r="C186" t="str">
            <v>ＫＹ長草</v>
          </cell>
          <cell r="D186" t="str">
            <v>ヴィッツ (050N) Rr</v>
          </cell>
          <cell r="E186">
            <v>361</v>
          </cell>
          <cell r="G186">
            <v>18.5</v>
          </cell>
          <cell r="H186">
            <v>21</v>
          </cell>
          <cell r="I186">
            <v>21</v>
          </cell>
          <cell r="J186">
            <v>21</v>
          </cell>
          <cell r="K186">
            <v>21</v>
          </cell>
          <cell r="L186">
            <v>20</v>
          </cell>
          <cell r="M186">
            <v>20.5</v>
          </cell>
        </row>
        <row r="187">
          <cell r="B187">
            <v>43</v>
          </cell>
          <cell r="C187" t="str">
            <v>ＫＹ長草</v>
          </cell>
          <cell r="D187" t="str">
            <v>クラビア (356N) Fr</v>
          </cell>
          <cell r="E187">
            <v>540</v>
          </cell>
          <cell r="G187">
            <v>18.5</v>
          </cell>
          <cell r="H187">
            <v>19.5</v>
          </cell>
          <cell r="I187">
            <v>19.5</v>
          </cell>
          <cell r="J187">
            <v>19.5</v>
          </cell>
          <cell r="K187">
            <v>19.5</v>
          </cell>
          <cell r="L187">
            <v>18.5</v>
          </cell>
          <cell r="M187">
            <v>18.5</v>
          </cell>
        </row>
        <row r="188">
          <cell r="B188">
            <v>44</v>
          </cell>
          <cell r="C188" t="str">
            <v>ＫＹ長草</v>
          </cell>
          <cell r="D188" t="str">
            <v>クラビア (356N) Rr</v>
          </cell>
          <cell r="E188">
            <v>370</v>
          </cell>
          <cell r="G188">
            <v>18.5</v>
          </cell>
          <cell r="H188">
            <v>19</v>
          </cell>
          <cell r="I188">
            <v>19</v>
          </cell>
          <cell r="J188">
            <v>19</v>
          </cell>
          <cell r="K188">
            <v>19</v>
          </cell>
          <cell r="L188">
            <v>18.5</v>
          </cell>
          <cell r="M188">
            <v>19.5</v>
          </cell>
        </row>
        <row r="189">
          <cell r="B189">
            <v>45</v>
          </cell>
          <cell r="C189" t="str">
            <v>ＫＹ長草</v>
          </cell>
          <cell r="D189" t="str">
            <v>ヴィッツS (474N) Fr</v>
          </cell>
          <cell r="E189">
            <v>450</v>
          </cell>
          <cell r="G189">
            <v>18</v>
          </cell>
          <cell r="H189">
            <v>18</v>
          </cell>
          <cell r="I189">
            <v>18</v>
          </cell>
          <cell r="J189">
            <v>18</v>
          </cell>
          <cell r="K189">
            <v>18</v>
          </cell>
          <cell r="L189">
            <v>18</v>
          </cell>
          <cell r="M189">
            <v>21</v>
          </cell>
        </row>
        <row r="190">
          <cell r="B190">
            <v>46</v>
          </cell>
          <cell r="C190" t="str">
            <v>ＫＹ長草</v>
          </cell>
          <cell r="D190" t="str">
            <v>ヴィッツS (474N) Rr</v>
          </cell>
          <cell r="E190">
            <v>450</v>
          </cell>
          <cell r="G190">
            <v>19.5</v>
          </cell>
          <cell r="H190">
            <v>19.5</v>
          </cell>
          <cell r="I190">
            <v>19.5</v>
          </cell>
          <cell r="J190">
            <v>19.5</v>
          </cell>
          <cell r="K190">
            <v>19.5</v>
          </cell>
          <cell r="L190">
            <v>19.5</v>
          </cell>
          <cell r="M190">
            <v>19.5</v>
          </cell>
        </row>
        <row r="191">
          <cell r="B191">
            <v>47</v>
          </cell>
          <cell r="C191" t="str">
            <v>ＴＭＫ</v>
          </cell>
          <cell r="D191" t="str">
            <v>８６０ＴＦｒ</v>
          </cell>
          <cell r="E191">
            <v>1210</v>
          </cell>
          <cell r="G191">
            <v>15.4</v>
          </cell>
          <cell r="H191">
            <v>17.3</v>
          </cell>
          <cell r="I191">
            <v>15.3</v>
          </cell>
          <cell r="J191">
            <v>15.5</v>
          </cell>
          <cell r="K191">
            <v>15.2</v>
          </cell>
          <cell r="L191">
            <v>15</v>
          </cell>
          <cell r="M191">
            <v>15</v>
          </cell>
        </row>
        <row r="192">
          <cell r="B192">
            <v>48</v>
          </cell>
          <cell r="C192" t="str">
            <v>ＴＭＫ</v>
          </cell>
          <cell r="D192" t="str">
            <v>８６０ＴＲｒ</v>
          </cell>
          <cell r="E192">
            <v>1160</v>
          </cell>
          <cell r="G192">
            <v>17.399999999999999</v>
          </cell>
          <cell r="H192">
            <v>18</v>
          </cell>
          <cell r="I192">
            <v>17.899999999999999</v>
          </cell>
          <cell r="J192">
            <v>18.100000000000001</v>
          </cell>
          <cell r="K192">
            <v>17.5</v>
          </cell>
          <cell r="L192">
            <v>17.7</v>
          </cell>
          <cell r="M192">
            <v>17.7</v>
          </cell>
        </row>
        <row r="193">
          <cell r="B193">
            <v>49</v>
          </cell>
          <cell r="C193" t="str">
            <v>ＴＭＫ</v>
          </cell>
          <cell r="D193" t="str">
            <v>９７７ＴＦｒ</v>
          </cell>
          <cell r="E193">
            <v>1250</v>
          </cell>
          <cell r="G193">
            <v>15.9</v>
          </cell>
          <cell r="H193">
            <v>15.8</v>
          </cell>
          <cell r="I193">
            <v>17</v>
          </cell>
          <cell r="J193">
            <v>17.100000000000001</v>
          </cell>
          <cell r="K193">
            <v>17</v>
          </cell>
          <cell r="L193">
            <v>16</v>
          </cell>
          <cell r="M193">
            <v>16</v>
          </cell>
        </row>
        <row r="194">
          <cell r="B194">
            <v>50</v>
          </cell>
          <cell r="C194" t="str">
            <v>ＴＭＫ</v>
          </cell>
          <cell r="D194" t="str">
            <v>９７７ＴＲｒ</v>
          </cell>
          <cell r="E194">
            <v>1340</v>
          </cell>
          <cell r="G194">
            <v>17.600000000000001</v>
          </cell>
          <cell r="H194">
            <v>17.600000000000001</v>
          </cell>
          <cell r="I194">
            <v>17.600000000000001</v>
          </cell>
          <cell r="J194">
            <v>17.399999999999999</v>
          </cell>
          <cell r="K194">
            <v>15.7</v>
          </cell>
          <cell r="L194">
            <v>15.9</v>
          </cell>
          <cell r="M194">
            <v>15.9</v>
          </cell>
        </row>
        <row r="195">
          <cell r="B195">
            <v>51</v>
          </cell>
          <cell r="C195" t="str">
            <v>ＴＭＫ</v>
          </cell>
          <cell r="D195" t="str">
            <v>５４０ＴＲｒ</v>
          </cell>
          <cell r="E195">
            <v>1250</v>
          </cell>
          <cell r="G195">
            <v>18</v>
          </cell>
          <cell r="H195">
            <v>18</v>
          </cell>
          <cell r="I195">
            <v>18.399999999999999</v>
          </cell>
          <cell r="J195">
            <v>18.2</v>
          </cell>
          <cell r="K195">
            <v>19.100000000000001</v>
          </cell>
          <cell r="L195">
            <v>17.399999999999999</v>
          </cell>
          <cell r="M195">
            <v>17.399999999999999</v>
          </cell>
        </row>
        <row r="196">
          <cell r="B196">
            <v>52</v>
          </cell>
          <cell r="C196" t="str">
            <v>ＴＹ富士松</v>
          </cell>
          <cell r="D196" t="str">
            <v>ﾅﾃﾞｱｲﾝｽﾄ</v>
          </cell>
          <cell r="E196">
            <v>280</v>
          </cell>
          <cell r="G196">
            <v>26</v>
          </cell>
          <cell r="H196">
            <v>25.8</v>
          </cell>
          <cell r="I196">
            <v>25.8</v>
          </cell>
          <cell r="J196">
            <v>25.8</v>
          </cell>
          <cell r="K196">
            <v>25.8</v>
          </cell>
          <cell r="L196">
            <v>25.8</v>
          </cell>
          <cell r="M196">
            <v>25.8</v>
          </cell>
        </row>
        <row r="197">
          <cell r="B197">
            <v>53</v>
          </cell>
          <cell r="C197" t="str">
            <v>ＴＹ富士松</v>
          </cell>
          <cell r="D197" t="str">
            <v>ﾅﾃﾞｱFｒ</v>
          </cell>
          <cell r="E197">
            <v>180</v>
          </cell>
          <cell r="G197">
            <v>22.9</v>
          </cell>
          <cell r="H197">
            <v>15.6</v>
          </cell>
          <cell r="I197">
            <v>15.6</v>
          </cell>
          <cell r="J197">
            <v>15.6</v>
          </cell>
          <cell r="K197">
            <v>15.6</v>
          </cell>
          <cell r="L197">
            <v>15.6</v>
          </cell>
          <cell r="M197">
            <v>15.6</v>
          </cell>
        </row>
        <row r="198">
          <cell r="B198">
            <v>54</v>
          </cell>
          <cell r="C198" t="str">
            <v>ＴＹ富士松</v>
          </cell>
          <cell r="D198" t="str">
            <v>ﾅﾃﾞｱRｒ</v>
          </cell>
          <cell r="E198">
            <v>190</v>
          </cell>
          <cell r="G198">
            <v>21.4</v>
          </cell>
          <cell r="H198">
            <v>22.8</v>
          </cell>
          <cell r="I198">
            <v>22.8</v>
          </cell>
          <cell r="J198">
            <v>22.8</v>
          </cell>
          <cell r="K198">
            <v>22.8</v>
          </cell>
          <cell r="L198">
            <v>22.8</v>
          </cell>
          <cell r="M198">
            <v>22.8</v>
          </cell>
        </row>
        <row r="199">
          <cell r="B199">
            <v>55</v>
          </cell>
          <cell r="C199" t="str">
            <v>ＴＹ富士松</v>
          </cell>
          <cell r="D199" t="str">
            <v>ｴｽﾃｨﾏＦｒ</v>
          </cell>
          <cell r="E199">
            <v>200</v>
          </cell>
          <cell r="G199">
            <v>23</v>
          </cell>
          <cell r="H199">
            <v>23.4</v>
          </cell>
          <cell r="I199">
            <v>23.4</v>
          </cell>
          <cell r="J199">
            <v>23.4</v>
          </cell>
          <cell r="K199">
            <v>23.4</v>
          </cell>
          <cell r="L199">
            <v>23.4</v>
          </cell>
          <cell r="M199">
            <v>23.4</v>
          </cell>
        </row>
        <row r="200">
          <cell r="B200">
            <v>56</v>
          </cell>
          <cell r="C200" t="str">
            <v>ＴＹ富士松</v>
          </cell>
          <cell r="D200" t="str">
            <v>ｴｽﾃｨﾏＲｒ</v>
          </cell>
          <cell r="E200">
            <v>150</v>
          </cell>
          <cell r="G200">
            <v>29.2</v>
          </cell>
          <cell r="H200">
            <v>18.399999999999999</v>
          </cell>
          <cell r="I200">
            <v>18.399999999999999</v>
          </cell>
          <cell r="J200">
            <v>18.399999999999999</v>
          </cell>
          <cell r="K200">
            <v>18.399999999999999</v>
          </cell>
          <cell r="L200">
            <v>18.399999999999999</v>
          </cell>
          <cell r="M200">
            <v>18.399999999999999</v>
          </cell>
        </row>
        <row r="201">
          <cell r="B201">
            <v>57</v>
          </cell>
          <cell r="C201" t="str">
            <v>ＴＹ富士松</v>
          </cell>
          <cell r="D201" t="str">
            <v>ｶﾞｲｱＦｒ</v>
          </cell>
          <cell r="E201">
            <v>220</v>
          </cell>
          <cell r="G201">
            <v>21.4</v>
          </cell>
          <cell r="H201">
            <v>16.899999999999999</v>
          </cell>
          <cell r="I201">
            <v>16.899999999999999</v>
          </cell>
          <cell r="J201">
            <v>16.899999999999999</v>
          </cell>
          <cell r="K201">
            <v>16.899999999999999</v>
          </cell>
          <cell r="L201">
            <v>16.899999999999999</v>
          </cell>
          <cell r="M201">
            <v>16.899999999999999</v>
          </cell>
        </row>
        <row r="202">
          <cell r="B202">
            <v>58</v>
          </cell>
          <cell r="C202" t="str">
            <v>ＴＹ富士松</v>
          </cell>
          <cell r="D202" t="str">
            <v>ｶﾞｲｱＲｒ</v>
          </cell>
          <cell r="E202">
            <v>225</v>
          </cell>
          <cell r="G202">
            <v>28.7</v>
          </cell>
          <cell r="H202">
            <v>22.1</v>
          </cell>
          <cell r="I202">
            <v>22.1</v>
          </cell>
          <cell r="J202">
            <v>22.1</v>
          </cell>
          <cell r="K202">
            <v>22.1</v>
          </cell>
          <cell r="L202">
            <v>22.1</v>
          </cell>
          <cell r="M202">
            <v>22.1</v>
          </cell>
        </row>
        <row r="203">
          <cell r="B203">
            <v>59</v>
          </cell>
          <cell r="C203" t="str">
            <v>ＴＹいなべ</v>
          </cell>
          <cell r="D203" t="str">
            <v>ｸﾞﾗﾝﾋﾞｱFr</v>
          </cell>
          <cell r="E203">
            <v>540</v>
          </cell>
          <cell r="G203">
            <v>21.45</v>
          </cell>
          <cell r="H203">
            <v>21.45</v>
          </cell>
          <cell r="I203">
            <v>21.45</v>
          </cell>
          <cell r="J203">
            <v>21.45</v>
          </cell>
          <cell r="K203">
            <v>53</v>
          </cell>
          <cell r="L203">
            <v>21.45</v>
          </cell>
          <cell r="M203">
            <v>21.45</v>
          </cell>
        </row>
        <row r="204">
          <cell r="B204">
            <v>60</v>
          </cell>
          <cell r="C204" t="str">
            <v>ＴＹいなべ</v>
          </cell>
          <cell r="D204" t="str">
            <v>ｸﾞﾗﾝﾋﾞｱRr</v>
          </cell>
          <cell r="E204">
            <v>550</v>
          </cell>
          <cell r="G204">
            <v>24.21</v>
          </cell>
          <cell r="H204">
            <v>24.21</v>
          </cell>
          <cell r="I204">
            <v>24.21</v>
          </cell>
          <cell r="J204">
            <v>24.21</v>
          </cell>
          <cell r="K204">
            <v>57.5</v>
          </cell>
          <cell r="L204">
            <v>24.21</v>
          </cell>
          <cell r="M204">
            <v>24.21</v>
          </cell>
        </row>
        <row r="205">
          <cell r="B205">
            <v>61</v>
          </cell>
          <cell r="C205" t="str">
            <v>ＴＹいなべ</v>
          </cell>
          <cell r="D205" t="str">
            <v>ｸﾞﾗﾝﾋﾞｱFr(新)</v>
          </cell>
          <cell r="E205">
            <v>643</v>
          </cell>
          <cell r="G205">
            <v>19.809999999999999</v>
          </cell>
          <cell r="H205">
            <v>19.809999999999999</v>
          </cell>
          <cell r="I205">
            <v>19.809999999999999</v>
          </cell>
          <cell r="J205">
            <v>19.809999999999999</v>
          </cell>
          <cell r="K205">
            <v>44.3</v>
          </cell>
          <cell r="L205">
            <v>18.649999999999999</v>
          </cell>
          <cell r="M205">
            <v>18.649999999999999</v>
          </cell>
        </row>
        <row r="206">
          <cell r="B206">
            <v>62</v>
          </cell>
          <cell r="C206" t="str">
            <v>ＴＹいなべ</v>
          </cell>
          <cell r="D206" t="str">
            <v>ﾚｼﾞｱｽFr(標)</v>
          </cell>
          <cell r="E206">
            <v>574</v>
          </cell>
          <cell r="G206">
            <v>21.94</v>
          </cell>
          <cell r="H206">
            <v>21.94</v>
          </cell>
          <cell r="I206">
            <v>21.94</v>
          </cell>
          <cell r="J206">
            <v>21.94</v>
          </cell>
          <cell r="K206">
            <v>45.1</v>
          </cell>
          <cell r="L206">
            <v>21.94</v>
          </cell>
          <cell r="M206">
            <v>21.94</v>
          </cell>
        </row>
        <row r="207">
          <cell r="B207">
            <v>63</v>
          </cell>
          <cell r="C207" t="str">
            <v>ＴＹいなべ</v>
          </cell>
          <cell r="D207" t="str">
            <v>ﾚｼﾞｱｽRr</v>
          </cell>
          <cell r="E207">
            <v>605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46.9</v>
          </cell>
          <cell r="L207">
            <v>19</v>
          </cell>
          <cell r="M207">
            <v>19</v>
          </cell>
        </row>
        <row r="208">
          <cell r="B208">
            <v>64</v>
          </cell>
          <cell r="C208" t="str">
            <v>ＴＹいなべ</v>
          </cell>
          <cell r="D208" t="str">
            <v>690ﾊｲｴｰｽFr</v>
          </cell>
          <cell r="E208">
            <v>450</v>
          </cell>
          <cell r="G208">
            <v>20.41</v>
          </cell>
          <cell r="H208">
            <v>20.41</v>
          </cell>
          <cell r="I208">
            <v>20.41</v>
          </cell>
          <cell r="J208">
            <v>20.41</v>
          </cell>
          <cell r="K208">
            <v>20.41</v>
          </cell>
          <cell r="L208">
            <v>17.93</v>
          </cell>
          <cell r="M208">
            <v>17.93</v>
          </cell>
        </row>
        <row r="209">
          <cell r="B209">
            <v>65</v>
          </cell>
          <cell r="C209" t="str">
            <v>ＴＹいなべ</v>
          </cell>
          <cell r="D209" t="str">
            <v>850ﾊｲｴｰｽFr</v>
          </cell>
          <cell r="E209">
            <v>296</v>
          </cell>
          <cell r="G209">
            <v>20.69</v>
          </cell>
          <cell r="H209">
            <v>20.69</v>
          </cell>
          <cell r="I209">
            <v>20.69</v>
          </cell>
          <cell r="J209">
            <v>20.69</v>
          </cell>
          <cell r="K209">
            <v>20.69</v>
          </cell>
          <cell r="L209">
            <v>18.329999999999998</v>
          </cell>
          <cell r="M209">
            <v>18.329999999999998</v>
          </cell>
        </row>
        <row r="210">
          <cell r="B210">
            <v>66</v>
          </cell>
          <cell r="C210" t="str">
            <v>ＴＹいなべ</v>
          </cell>
          <cell r="D210" t="str">
            <v>620ﾊｲｴｰｽRr(ﾊﾞﾝ)</v>
          </cell>
          <cell r="E210">
            <v>200</v>
          </cell>
          <cell r="G210">
            <v>17.11</v>
          </cell>
          <cell r="H210">
            <v>17.11</v>
          </cell>
          <cell r="I210">
            <v>17.11</v>
          </cell>
          <cell r="J210">
            <v>16.59</v>
          </cell>
          <cell r="K210">
            <v>16.59</v>
          </cell>
          <cell r="L210">
            <v>16.59</v>
          </cell>
          <cell r="M210">
            <v>16.59</v>
          </cell>
        </row>
        <row r="211">
          <cell r="B211">
            <v>67</v>
          </cell>
          <cell r="C211" t="str">
            <v>ＴＹいなべ</v>
          </cell>
          <cell r="D211" t="str">
            <v>620ﾊｲｴｰｽRr(ﾜｺﾞﾝ)</v>
          </cell>
          <cell r="E211">
            <v>215</v>
          </cell>
          <cell r="G211">
            <v>17.38</v>
          </cell>
          <cell r="H211">
            <v>17.38</v>
          </cell>
          <cell r="I211">
            <v>17.38</v>
          </cell>
          <cell r="J211">
            <v>16.36</v>
          </cell>
          <cell r="K211">
            <v>16.36</v>
          </cell>
          <cell r="L211">
            <v>16.36</v>
          </cell>
          <cell r="M211">
            <v>16.36</v>
          </cell>
        </row>
        <row r="212">
          <cell r="B212">
            <v>68</v>
          </cell>
          <cell r="C212" t="str">
            <v>ＴＹいなべ</v>
          </cell>
          <cell r="D212" t="str">
            <v>ｸﾞﾗﾝﾋﾞｱｲﾝｽﾄRHD</v>
          </cell>
          <cell r="E212">
            <v>560</v>
          </cell>
          <cell r="G212">
            <v>24.22</v>
          </cell>
          <cell r="H212">
            <v>24.22</v>
          </cell>
          <cell r="I212">
            <v>24.22</v>
          </cell>
          <cell r="J212">
            <v>24.22</v>
          </cell>
          <cell r="K212">
            <v>24.22</v>
          </cell>
          <cell r="L212">
            <v>24.22</v>
          </cell>
          <cell r="M212">
            <v>24.22</v>
          </cell>
        </row>
        <row r="213">
          <cell r="B213">
            <v>69</v>
          </cell>
          <cell r="C213" t="str">
            <v>ＴＹいなべ</v>
          </cell>
          <cell r="D213" t="str">
            <v>ﾚｼﾞｱｽｲﾝｽﾄRHD</v>
          </cell>
          <cell r="E213">
            <v>610</v>
          </cell>
          <cell r="G213">
            <v>25.32</v>
          </cell>
          <cell r="H213">
            <v>25.32</v>
          </cell>
          <cell r="I213">
            <v>25.32</v>
          </cell>
          <cell r="J213">
            <v>25.32</v>
          </cell>
          <cell r="K213">
            <v>25.32</v>
          </cell>
          <cell r="L213">
            <v>25.32</v>
          </cell>
          <cell r="M213">
            <v>25.32</v>
          </cell>
        </row>
        <row r="216">
          <cell r="B216" t="str">
            <v>WT</v>
          </cell>
          <cell r="C216" t="str">
            <v>会社名＋工場名</v>
          </cell>
          <cell r="D216" t="str">
            <v>部品名</v>
          </cell>
          <cell r="E216" t="str">
            <v>ショット重量（ｇ）</v>
          </cell>
          <cell r="G216" t="str">
            <v>10月</v>
          </cell>
          <cell r="H216" t="str">
            <v>11月</v>
          </cell>
          <cell r="I216" t="str">
            <v>12月</v>
          </cell>
          <cell r="J216" t="str">
            <v>1月</v>
          </cell>
          <cell r="K216" t="str">
            <v>2月</v>
          </cell>
          <cell r="L216" t="str">
            <v>3月</v>
          </cell>
          <cell r="M216" t="str">
            <v>4月</v>
          </cell>
          <cell r="N216" t="str">
            <v>5月</v>
          </cell>
          <cell r="O216" t="str">
            <v>6月</v>
          </cell>
          <cell r="P216" t="str">
            <v>7月</v>
          </cell>
          <cell r="Q216" t="str">
            <v>8月</v>
          </cell>
          <cell r="R216" t="str">
            <v>9月</v>
          </cell>
          <cell r="S216" t="str">
            <v>10月</v>
          </cell>
          <cell r="T216" t="str">
            <v>11月</v>
          </cell>
          <cell r="U216" t="str">
            <v>12月</v>
          </cell>
        </row>
        <row r="217">
          <cell r="B217">
            <v>1</v>
          </cell>
          <cell r="C217" t="str">
            <v>ＡＲ猿投</v>
          </cell>
          <cell r="D217" t="str">
            <v>ﾗﾝｸﾙｶﾞｰﾆｯｼｭRH</v>
          </cell>
          <cell r="E217">
            <v>1382</v>
          </cell>
          <cell r="M217">
            <v>42.7</v>
          </cell>
        </row>
        <row r="218">
          <cell r="B218">
            <v>2</v>
          </cell>
          <cell r="C218" t="str">
            <v>ＡＲ猿投</v>
          </cell>
          <cell r="D218" t="str">
            <v>ﾗﾝｸﾙｶﾞｰﾆｯｼｭLH</v>
          </cell>
          <cell r="E218">
            <v>1382</v>
          </cell>
          <cell r="M218">
            <v>42.7</v>
          </cell>
        </row>
        <row r="219">
          <cell r="B219">
            <v>3</v>
          </cell>
          <cell r="C219" t="str">
            <v>ＡＲ猿投</v>
          </cell>
          <cell r="D219" t="str">
            <v>ﾗﾝｸﾙｸｫｰﾀｰＬＨ</v>
          </cell>
          <cell r="E219">
            <v>2294</v>
          </cell>
          <cell r="M219">
            <v>38.9</v>
          </cell>
        </row>
        <row r="220">
          <cell r="B220">
            <v>4</v>
          </cell>
          <cell r="C220" t="str">
            <v>ＡＲ猿投</v>
          </cell>
          <cell r="D220" t="str">
            <v>マークⅡFrロア</v>
          </cell>
          <cell r="E220">
            <v>2929</v>
          </cell>
          <cell r="G220">
            <v>17.2</v>
          </cell>
          <cell r="H220">
            <v>17.2</v>
          </cell>
          <cell r="I220">
            <v>31.3</v>
          </cell>
          <cell r="J220">
            <v>31.3</v>
          </cell>
          <cell r="K220">
            <v>31.3</v>
          </cell>
          <cell r="L220">
            <v>31.3</v>
          </cell>
          <cell r="M220">
            <v>35.1</v>
          </cell>
        </row>
        <row r="221">
          <cell r="B221">
            <v>5</v>
          </cell>
          <cell r="C221" t="str">
            <v>ＡＲ猿投</v>
          </cell>
        </row>
        <row r="222">
          <cell r="B222">
            <v>6</v>
          </cell>
          <cell r="C222" t="str">
            <v>ＡＲ豊橋</v>
          </cell>
          <cell r="D222" t="str">
            <v>プラド　トリム　Ｆｒ</v>
          </cell>
          <cell r="E222">
            <v>1986</v>
          </cell>
          <cell r="H222">
            <v>29.07</v>
          </cell>
          <cell r="I222">
            <v>28.99</v>
          </cell>
          <cell r="J222">
            <v>28.7</v>
          </cell>
          <cell r="K222">
            <v>28.7</v>
          </cell>
          <cell r="L222">
            <v>28.3</v>
          </cell>
          <cell r="M222">
            <v>23</v>
          </cell>
        </row>
        <row r="223">
          <cell r="B223">
            <v>7</v>
          </cell>
          <cell r="C223" t="str">
            <v>ＡＲ豊橋</v>
          </cell>
          <cell r="D223" t="str">
            <v>プラド　トリム　Ｒｒ</v>
          </cell>
          <cell r="E223">
            <v>1610</v>
          </cell>
          <cell r="H223">
            <v>25.65</v>
          </cell>
          <cell r="I223">
            <v>25.62</v>
          </cell>
          <cell r="J223">
            <v>25.2</v>
          </cell>
          <cell r="K223">
            <v>25.2</v>
          </cell>
          <cell r="L223">
            <v>24.5</v>
          </cell>
          <cell r="M223">
            <v>19</v>
          </cell>
        </row>
        <row r="224">
          <cell r="B224">
            <v>8</v>
          </cell>
          <cell r="C224" t="str">
            <v>ＡＲ豊橋</v>
          </cell>
          <cell r="D224" t="str">
            <v>RAV4　トリム　Ｆｒ</v>
          </cell>
          <cell r="E224">
            <v>3090</v>
          </cell>
          <cell r="H224">
            <v>27.75</v>
          </cell>
          <cell r="I224">
            <v>28.68</v>
          </cell>
          <cell r="J224">
            <v>28.6</v>
          </cell>
          <cell r="K224">
            <v>28.6</v>
          </cell>
          <cell r="L224">
            <v>27.2</v>
          </cell>
          <cell r="M224">
            <v>26.5</v>
          </cell>
        </row>
        <row r="225">
          <cell r="B225">
            <v>9</v>
          </cell>
          <cell r="C225" t="str">
            <v>ＡＲ豊橋</v>
          </cell>
          <cell r="D225" t="str">
            <v>RAV4　トリム　Ｒｒ</v>
          </cell>
          <cell r="E225">
            <v>2640</v>
          </cell>
          <cell r="H225">
            <v>25.98</v>
          </cell>
          <cell r="I225">
            <v>26.01</v>
          </cell>
          <cell r="J225">
            <v>26</v>
          </cell>
          <cell r="K225">
            <v>26</v>
          </cell>
          <cell r="L225">
            <v>25.8</v>
          </cell>
          <cell r="M225">
            <v>26.4</v>
          </cell>
        </row>
        <row r="226">
          <cell r="B226">
            <v>10</v>
          </cell>
          <cell r="C226" t="str">
            <v>ＡＲ豊橋</v>
          </cell>
          <cell r="D226" t="str">
            <v>RAV4　トリム　３Ｄ</v>
          </cell>
          <cell r="E226">
            <v>4620</v>
          </cell>
          <cell r="H226">
            <v>23.75</v>
          </cell>
          <cell r="I226">
            <v>23.75</v>
          </cell>
          <cell r="J226">
            <v>23.8</v>
          </cell>
          <cell r="K226">
            <v>33.799999999999997</v>
          </cell>
          <cell r="L226">
            <v>30.1</v>
          </cell>
          <cell r="M226">
            <v>28.3</v>
          </cell>
        </row>
        <row r="227">
          <cell r="B227">
            <v>11</v>
          </cell>
          <cell r="C227" t="str">
            <v>ＣＮ</v>
          </cell>
          <cell r="D227" t="str">
            <v>ラウムＦｒ</v>
          </cell>
          <cell r="E227">
            <v>3288</v>
          </cell>
          <cell r="G227">
            <v>30</v>
          </cell>
          <cell r="H227">
            <v>30</v>
          </cell>
          <cell r="I227">
            <v>30</v>
          </cell>
          <cell r="J227">
            <v>30</v>
          </cell>
          <cell r="K227">
            <v>30</v>
          </cell>
          <cell r="L227">
            <v>30</v>
          </cell>
          <cell r="M227">
            <v>30</v>
          </cell>
        </row>
        <row r="228">
          <cell r="B228">
            <v>12</v>
          </cell>
          <cell r="C228" t="str">
            <v>ＣＮ</v>
          </cell>
          <cell r="D228" t="str">
            <v>ラウムＲｒ</v>
          </cell>
          <cell r="E228">
            <v>2912</v>
          </cell>
          <cell r="G228">
            <v>31</v>
          </cell>
          <cell r="H228">
            <v>31</v>
          </cell>
          <cell r="I228">
            <v>31</v>
          </cell>
          <cell r="J228">
            <v>31</v>
          </cell>
          <cell r="K228">
            <v>31</v>
          </cell>
          <cell r="L228">
            <v>31</v>
          </cell>
          <cell r="M228">
            <v>31</v>
          </cell>
        </row>
        <row r="229">
          <cell r="B229">
            <v>13</v>
          </cell>
          <cell r="C229" t="str">
            <v>ＣＮ</v>
          </cell>
          <cell r="D229" t="str">
            <v>ＭＲＳ Ｆｒ</v>
          </cell>
          <cell r="E229">
            <v>3450</v>
          </cell>
          <cell r="G229">
            <v>31</v>
          </cell>
          <cell r="H229">
            <v>31</v>
          </cell>
          <cell r="I229">
            <v>31</v>
          </cell>
          <cell r="J229">
            <v>31</v>
          </cell>
          <cell r="K229">
            <v>31</v>
          </cell>
          <cell r="L229">
            <v>31</v>
          </cell>
          <cell r="M229">
            <v>31</v>
          </cell>
        </row>
        <row r="230">
          <cell r="B230">
            <v>14</v>
          </cell>
          <cell r="C230" t="str">
            <v>ＣＮ</v>
          </cell>
          <cell r="D230" t="str">
            <v>ＭＲＳ Ｒｒ</v>
          </cell>
          <cell r="E230">
            <v>3812</v>
          </cell>
          <cell r="G230">
            <v>32</v>
          </cell>
          <cell r="H230">
            <v>32</v>
          </cell>
          <cell r="I230">
            <v>32</v>
          </cell>
          <cell r="J230">
            <v>32</v>
          </cell>
          <cell r="K230">
            <v>32</v>
          </cell>
          <cell r="L230">
            <v>32</v>
          </cell>
          <cell r="M230">
            <v>32</v>
          </cell>
        </row>
        <row r="231">
          <cell r="B231">
            <v>15</v>
          </cell>
          <cell r="C231" t="str">
            <v>ＣＮ</v>
          </cell>
          <cell r="D231" t="str">
            <v>カルディナ Ｒｒ</v>
          </cell>
          <cell r="E231">
            <v>4065</v>
          </cell>
          <cell r="G231">
            <v>37</v>
          </cell>
          <cell r="H231">
            <v>37</v>
          </cell>
          <cell r="I231">
            <v>37</v>
          </cell>
          <cell r="J231">
            <v>37</v>
          </cell>
          <cell r="K231">
            <v>37</v>
          </cell>
          <cell r="L231">
            <v>37</v>
          </cell>
          <cell r="M231">
            <v>37</v>
          </cell>
        </row>
        <row r="232">
          <cell r="B232">
            <v>16</v>
          </cell>
          <cell r="C232" t="str">
            <v>ＤＨ池田</v>
          </cell>
          <cell r="D232" t="str">
            <v>302　ジーノＦｒ</v>
          </cell>
          <cell r="E232">
            <v>2265</v>
          </cell>
          <cell r="G232">
            <v>35</v>
          </cell>
          <cell r="H232">
            <v>35</v>
          </cell>
          <cell r="I232">
            <v>35</v>
          </cell>
          <cell r="J232">
            <v>35</v>
          </cell>
          <cell r="K232">
            <v>35</v>
          </cell>
          <cell r="L232">
            <v>35</v>
          </cell>
          <cell r="M232">
            <v>35</v>
          </cell>
        </row>
        <row r="233">
          <cell r="B233">
            <v>17</v>
          </cell>
          <cell r="C233" t="str">
            <v>ＤＨ池田</v>
          </cell>
          <cell r="D233" t="str">
            <v>303　ミラＲｒ（Ｓ／Ｔ）</v>
          </cell>
          <cell r="E233">
            <v>2723</v>
          </cell>
          <cell r="G233">
            <v>38</v>
          </cell>
          <cell r="H233">
            <v>38</v>
          </cell>
          <cell r="I233">
            <v>38</v>
          </cell>
          <cell r="J233">
            <v>38</v>
          </cell>
          <cell r="K233">
            <v>38</v>
          </cell>
          <cell r="L233">
            <v>38</v>
          </cell>
          <cell r="M233">
            <v>38</v>
          </cell>
        </row>
        <row r="234">
          <cell r="B234">
            <v>18</v>
          </cell>
          <cell r="C234" t="str">
            <v>ＤＨ池田</v>
          </cell>
          <cell r="D234" t="str">
            <v>310　ミラＲｒ（Ｓ／Ｔ）</v>
          </cell>
          <cell r="E234">
            <v>2077</v>
          </cell>
          <cell r="G234">
            <v>31</v>
          </cell>
          <cell r="H234">
            <v>31</v>
          </cell>
          <cell r="I234">
            <v>31</v>
          </cell>
          <cell r="J234">
            <v>31</v>
          </cell>
          <cell r="K234">
            <v>31</v>
          </cell>
          <cell r="L234">
            <v>31</v>
          </cell>
          <cell r="M234">
            <v>31</v>
          </cell>
        </row>
        <row r="235">
          <cell r="B235">
            <v>19</v>
          </cell>
          <cell r="C235" t="str">
            <v>ＤＨ池田</v>
          </cell>
          <cell r="D235" t="str">
            <v>312　ジーノＲｒ</v>
          </cell>
          <cell r="E235">
            <v>1685</v>
          </cell>
          <cell r="G235">
            <v>31</v>
          </cell>
          <cell r="H235">
            <v>31</v>
          </cell>
          <cell r="I235">
            <v>31</v>
          </cell>
          <cell r="J235">
            <v>31</v>
          </cell>
          <cell r="K235">
            <v>31</v>
          </cell>
          <cell r="L235">
            <v>31</v>
          </cell>
          <cell r="M235">
            <v>31</v>
          </cell>
        </row>
        <row r="236">
          <cell r="B236">
            <v>20</v>
          </cell>
          <cell r="C236" t="str">
            <v>ＤＨ池田</v>
          </cell>
          <cell r="D236" t="str">
            <v>320　ミラインパネ</v>
          </cell>
          <cell r="E236">
            <v>2875</v>
          </cell>
          <cell r="G236">
            <v>40</v>
          </cell>
          <cell r="H236">
            <v>37.700000000000003</v>
          </cell>
          <cell r="I236">
            <v>37.700000000000003</v>
          </cell>
          <cell r="J236">
            <v>37.700000000000003</v>
          </cell>
          <cell r="K236">
            <v>37.700000000000003</v>
          </cell>
          <cell r="L236">
            <v>37.700000000000003</v>
          </cell>
          <cell r="M236">
            <v>37.700000000000003</v>
          </cell>
        </row>
        <row r="237">
          <cell r="B237">
            <v>21</v>
          </cell>
          <cell r="C237" t="str">
            <v>ＤＨ滋賀</v>
          </cell>
          <cell r="D237" t="str">
            <v>ﾑｰｳﾞ標準Frﾊﾞﾝﾊﾟｰ</v>
          </cell>
          <cell r="E237">
            <v>2874</v>
          </cell>
          <cell r="G237">
            <v>38</v>
          </cell>
          <cell r="H237">
            <v>38</v>
          </cell>
          <cell r="I237">
            <v>38</v>
          </cell>
          <cell r="J237">
            <v>37.6</v>
          </cell>
          <cell r="K237">
            <v>37.6</v>
          </cell>
          <cell r="L237">
            <v>37.6</v>
          </cell>
          <cell r="M237">
            <v>37.6</v>
          </cell>
        </row>
        <row r="238">
          <cell r="B238">
            <v>22</v>
          </cell>
          <cell r="C238" t="str">
            <v>ＤＨ滋賀</v>
          </cell>
          <cell r="D238" t="str">
            <v>ﾑｰｳﾞ標準Rrﾊﾞﾝﾊﾟｰ</v>
          </cell>
          <cell r="E238">
            <v>2360</v>
          </cell>
          <cell r="G238">
            <v>35</v>
          </cell>
          <cell r="H238">
            <v>35</v>
          </cell>
          <cell r="I238">
            <v>35</v>
          </cell>
          <cell r="J238">
            <v>35</v>
          </cell>
          <cell r="K238">
            <v>35</v>
          </cell>
          <cell r="L238">
            <v>35</v>
          </cell>
          <cell r="M238">
            <v>35</v>
          </cell>
        </row>
        <row r="239">
          <cell r="B239">
            <v>23</v>
          </cell>
          <cell r="C239" t="str">
            <v>ＤＨ滋賀</v>
          </cell>
          <cell r="D239" t="str">
            <v>ﾑｰｳﾞｶｽﾀﾑFrﾊﾞﾝﾊﾟｰ</v>
          </cell>
          <cell r="E239">
            <v>2676</v>
          </cell>
          <cell r="G239">
            <v>40.5</v>
          </cell>
          <cell r="H239">
            <v>40.5</v>
          </cell>
          <cell r="I239">
            <v>40.5</v>
          </cell>
          <cell r="J239">
            <v>40.5</v>
          </cell>
          <cell r="K239">
            <v>33.299999999999997</v>
          </cell>
          <cell r="L239">
            <v>33.299999999999997</v>
          </cell>
          <cell r="M239">
            <v>33.299999999999997</v>
          </cell>
        </row>
        <row r="240">
          <cell r="B240">
            <v>24</v>
          </cell>
          <cell r="C240" t="str">
            <v>ＤＨ滋賀</v>
          </cell>
          <cell r="D240" t="str">
            <v>ﾑｰｳﾞｶｽﾀﾑRrﾊﾞﾝﾊﾟｰ</v>
          </cell>
          <cell r="E240">
            <v>2464</v>
          </cell>
          <cell r="G240">
            <v>34</v>
          </cell>
          <cell r="H240">
            <v>34</v>
          </cell>
          <cell r="I240">
            <v>34</v>
          </cell>
          <cell r="J240">
            <v>34</v>
          </cell>
          <cell r="K240">
            <v>34</v>
          </cell>
          <cell r="L240">
            <v>34</v>
          </cell>
          <cell r="M240">
            <v>34</v>
          </cell>
        </row>
        <row r="241">
          <cell r="B241">
            <v>25</v>
          </cell>
          <cell r="C241" t="str">
            <v>ＤＨ滋賀</v>
          </cell>
          <cell r="D241" t="str">
            <v>ｽﾄｰﾘｱｲﾝﾊﾟﾈRHD</v>
          </cell>
          <cell r="E241">
            <v>2466</v>
          </cell>
          <cell r="G241">
            <v>32.4</v>
          </cell>
          <cell r="H241">
            <v>32.4</v>
          </cell>
          <cell r="I241">
            <v>32.4</v>
          </cell>
          <cell r="J241">
            <v>35.700000000000003</v>
          </cell>
          <cell r="K241">
            <v>35.700000000000003</v>
          </cell>
          <cell r="L241">
            <v>35.700000000000003</v>
          </cell>
          <cell r="M241">
            <v>35.700000000000003</v>
          </cell>
        </row>
        <row r="242">
          <cell r="B242">
            <v>26</v>
          </cell>
          <cell r="C242" t="str">
            <v>ＨＮ羽村</v>
          </cell>
          <cell r="D242" t="str">
            <v>640TｲﾝﾊﾟﾈRH</v>
          </cell>
          <cell r="E242">
            <v>3074</v>
          </cell>
          <cell r="G242">
            <v>40.799999999999997</v>
          </cell>
          <cell r="H242">
            <v>40.799999999999997</v>
          </cell>
          <cell r="I242">
            <v>40.799999999999997</v>
          </cell>
          <cell r="J242">
            <v>40.799999999999997</v>
          </cell>
          <cell r="K242">
            <v>40.799999999999997</v>
          </cell>
          <cell r="L242">
            <v>40</v>
          </cell>
          <cell r="M242">
            <v>40</v>
          </cell>
        </row>
        <row r="243">
          <cell r="B243">
            <v>27</v>
          </cell>
          <cell r="C243" t="str">
            <v>ＨＮ羽村</v>
          </cell>
          <cell r="D243" t="str">
            <v>640TｲﾝﾊﾟﾈLH</v>
          </cell>
          <cell r="E243">
            <v>3111</v>
          </cell>
          <cell r="G243">
            <v>41.2</v>
          </cell>
          <cell r="H243">
            <v>39</v>
          </cell>
          <cell r="I243">
            <v>39</v>
          </cell>
          <cell r="J243">
            <v>39</v>
          </cell>
          <cell r="K243">
            <v>39</v>
          </cell>
          <cell r="L243">
            <v>39</v>
          </cell>
          <cell r="M243">
            <v>39</v>
          </cell>
        </row>
        <row r="244">
          <cell r="B244">
            <v>28</v>
          </cell>
          <cell r="C244" t="str">
            <v>ＨＮ羽村</v>
          </cell>
          <cell r="D244" t="str">
            <v>640ＴﾊﾞﾗﾊﾟﾝEx4</v>
          </cell>
          <cell r="E244">
            <v>1370</v>
          </cell>
          <cell r="G244">
            <v>23</v>
          </cell>
          <cell r="H244">
            <v>28</v>
          </cell>
          <cell r="I244">
            <v>28</v>
          </cell>
          <cell r="J244">
            <v>28</v>
          </cell>
          <cell r="K244">
            <v>28</v>
          </cell>
          <cell r="L244">
            <v>28</v>
          </cell>
          <cell r="M244">
            <v>28</v>
          </cell>
        </row>
        <row r="245">
          <cell r="B245">
            <v>29</v>
          </cell>
          <cell r="C245" t="str">
            <v>ＨＮ羽村</v>
          </cell>
          <cell r="D245" t="str">
            <v>640ＴﾊﾞﾗﾊﾟﾝEx2</v>
          </cell>
          <cell r="E245">
            <v>1180</v>
          </cell>
          <cell r="G245">
            <v>28</v>
          </cell>
          <cell r="H245">
            <v>24</v>
          </cell>
          <cell r="I245">
            <v>24</v>
          </cell>
          <cell r="J245">
            <v>24</v>
          </cell>
          <cell r="K245">
            <v>24</v>
          </cell>
          <cell r="L245">
            <v>24</v>
          </cell>
          <cell r="M245">
            <v>24</v>
          </cell>
        </row>
        <row r="246">
          <cell r="B246">
            <v>30</v>
          </cell>
          <cell r="C246" t="str">
            <v>ＨＮ羽村</v>
          </cell>
          <cell r="D246" t="str">
            <v>640TﾙｰﾊﾞｰRH</v>
          </cell>
          <cell r="E246">
            <v>826</v>
          </cell>
          <cell r="G246">
            <v>22</v>
          </cell>
          <cell r="H246">
            <v>22</v>
          </cell>
          <cell r="I246">
            <v>22</v>
          </cell>
          <cell r="J246">
            <v>22</v>
          </cell>
          <cell r="K246">
            <v>22</v>
          </cell>
          <cell r="L246">
            <v>22</v>
          </cell>
          <cell r="M246">
            <v>22</v>
          </cell>
        </row>
        <row r="247">
          <cell r="B247">
            <v>31</v>
          </cell>
          <cell r="C247" t="str">
            <v>ＫＮ岩手</v>
          </cell>
          <cell r="D247" t="str">
            <v>ＩＳ300Ｆｒﾊﾞﾝﾊﾟ</v>
          </cell>
          <cell r="E247">
            <v>2590</v>
          </cell>
          <cell r="G247">
            <v>35</v>
          </cell>
          <cell r="H247">
            <v>35</v>
          </cell>
          <cell r="I247">
            <v>35</v>
          </cell>
          <cell r="J247">
            <v>35</v>
          </cell>
          <cell r="K247">
            <v>33</v>
          </cell>
          <cell r="L247">
            <v>32.99</v>
          </cell>
          <cell r="M247">
            <v>33</v>
          </cell>
        </row>
        <row r="248">
          <cell r="B248">
            <v>32</v>
          </cell>
          <cell r="C248" t="str">
            <v>ＫＮ岩手</v>
          </cell>
          <cell r="D248" t="str">
            <v>ＩＳ300Ｒｒﾊﾞﾝﾊﾟ</v>
          </cell>
          <cell r="E248">
            <v>3790</v>
          </cell>
          <cell r="G248">
            <v>43</v>
          </cell>
          <cell r="H248">
            <v>43</v>
          </cell>
          <cell r="I248">
            <v>43</v>
          </cell>
          <cell r="J248">
            <v>43</v>
          </cell>
          <cell r="K248">
            <v>42</v>
          </cell>
          <cell r="L248">
            <v>36.5</v>
          </cell>
          <cell r="M248">
            <v>39.39</v>
          </cell>
        </row>
        <row r="249">
          <cell r="B249">
            <v>33</v>
          </cell>
          <cell r="C249" t="str">
            <v>ＫＮ岩手</v>
          </cell>
          <cell r="D249" t="str">
            <v>180Frﾊﾞﾝﾊﾟ</v>
          </cell>
          <cell r="E249">
            <v>3280</v>
          </cell>
          <cell r="G249">
            <v>37</v>
          </cell>
          <cell r="H249">
            <v>37</v>
          </cell>
          <cell r="I249">
            <v>37</v>
          </cell>
          <cell r="J249">
            <v>34</v>
          </cell>
          <cell r="K249">
            <v>34</v>
          </cell>
          <cell r="L249">
            <v>31.2</v>
          </cell>
          <cell r="M249">
            <v>34</v>
          </cell>
        </row>
        <row r="250">
          <cell r="B250">
            <v>34</v>
          </cell>
          <cell r="C250" t="str">
            <v>ＫＮ岩手</v>
          </cell>
          <cell r="D250" t="str">
            <v>180Rrﾊﾞﾝﾊﾟ</v>
          </cell>
          <cell r="E250">
            <v>4590</v>
          </cell>
          <cell r="G250">
            <v>43</v>
          </cell>
          <cell r="H250">
            <v>43</v>
          </cell>
          <cell r="I250">
            <v>43</v>
          </cell>
          <cell r="J250">
            <v>42</v>
          </cell>
          <cell r="K250">
            <v>38</v>
          </cell>
          <cell r="L250">
            <v>37.1</v>
          </cell>
          <cell r="M250">
            <v>38</v>
          </cell>
        </row>
        <row r="251">
          <cell r="B251">
            <v>35</v>
          </cell>
          <cell r="C251" t="str">
            <v>ＫＮ岩手</v>
          </cell>
          <cell r="D251" t="str">
            <v>180ドアﾄﾘﾑ</v>
          </cell>
          <cell r="E251">
            <v>3110</v>
          </cell>
          <cell r="G251">
            <v>23.5</v>
          </cell>
          <cell r="H251">
            <v>23.5</v>
          </cell>
          <cell r="I251">
            <v>23.5</v>
          </cell>
          <cell r="J251">
            <v>23.5</v>
          </cell>
          <cell r="K251">
            <v>23.5</v>
          </cell>
          <cell r="L251">
            <v>23.5</v>
          </cell>
          <cell r="M251">
            <v>23.5</v>
          </cell>
        </row>
        <row r="252">
          <cell r="B252">
            <v>36</v>
          </cell>
          <cell r="C252" t="str">
            <v>ＫＮ東富士</v>
          </cell>
          <cell r="D252" t="str">
            <v>ｾﾘｶFrﾊﾞﾝﾊﾟｰ</v>
          </cell>
          <cell r="E252">
            <v>3570</v>
          </cell>
          <cell r="G252">
            <v>34.5</v>
          </cell>
          <cell r="H252">
            <v>43.5</v>
          </cell>
          <cell r="I252">
            <v>43.5</v>
          </cell>
          <cell r="J252">
            <v>38</v>
          </cell>
          <cell r="K252">
            <v>39.5</v>
          </cell>
          <cell r="L252">
            <v>39.5</v>
          </cell>
          <cell r="M252">
            <v>39.5</v>
          </cell>
        </row>
        <row r="253">
          <cell r="B253">
            <v>37</v>
          </cell>
          <cell r="C253" t="str">
            <v>ＫＮ東富士</v>
          </cell>
          <cell r="D253" t="str">
            <v>ｾﾘｶRrﾊﾞﾝﾊﾟｰ</v>
          </cell>
          <cell r="E253">
            <v>3790</v>
          </cell>
          <cell r="G253">
            <v>45</v>
          </cell>
          <cell r="H253">
            <v>45</v>
          </cell>
          <cell r="I253">
            <v>45</v>
          </cell>
          <cell r="J253">
            <v>41.6</v>
          </cell>
          <cell r="K253">
            <v>41.6</v>
          </cell>
          <cell r="L253">
            <v>41.6</v>
          </cell>
          <cell r="M253">
            <v>41.6</v>
          </cell>
        </row>
        <row r="254">
          <cell r="B254">
            <v>38</v>
          </cell>
          <cell r="C254" t="str">
            <v>ＫＮ東富士</v>
          </cell>
          <cell r="D254" t="str">
            <v>ｶﾛｰﾗFrﾊﾞﾝﾊﾟｰ</v>
          </cell>
          <cell r="E254">
            <v>3410</v>
          </cell>
          <cell r="G254">
            <v>33</v>
          </cell>
          <cell r="H254">
            <v>41</v>
          </cell>
          <cell r="I254">
            <v>41</v>
          </cell>
          <cell r="J254">
            <v>40</v>
          </cell>
          <cell r="K254">
            <v>40</v>
          </cell>
          <cell r="L254">
            <v>40</v>
          </cell>
          <cell r="M254">
            <v>41</v>
          </cell>
        </row>
        <row r="255">
          <cell r="B255">
            <v>39</v>
          </cell>
          <cell r="C255" t="str">
            <v>ＫＮ東富士</v>
          </cell>
          <cell r="D255" t="str">
            <v>ｶﾛｰﾗRrﾊﾞﾝﾊﾟｰ</v>
          </cell>
          <cell r="E255">
            <v>4040</v>
          </cell>
          <cell r="G255">
            <v>38</v>
          </cell>
          <cell r="H255">
            <v>42.5</v>
          </cell>
          <cell r="I255">
            <v>42.5</v>
          </cell>
          <cell r="J255">
            <v>41.5</v>
          </cell>
          <cell r="K255">
            <v>41.5</v>
          </cell>
          <cell r="L255">
            <v>41.5</v>
          </cell>
          <cell r="M255">
            <v>41.5</v>
          </cell>
        </row>
        <row r="256">
          <cell r="B256">
            <v>40</v>
          </cell>
          <cell r="C256" t="str">
            <v>ＫＮ東富士</v>
          </cell>
          <cell r="D256" t="str">
            <v>ｺﾝﾌｫｰﾄFr/Rrｱｯﾊﾟｰ</v>
          </cell>
          <cell r="E256">
            <v>3112</v>
          </cell>
          <cell r="G256">
            <v>41</v>
          </cell>
          <cell r="H256">
            <v>43</v>
          </cell>
          <cell r="I256">
            <v>43</v>
          </cell>
          <cell r="J256">
            <v>42.7</v>
          </cell>
          <cell r="K256">
            <v>44</v>
          </cell>
          <cell r="L256">
            <v>44</v>
          </cell>
          <cell r="M256">
            <v>44</v>
          </cell>
        </row>
        <row r="257">
          <cell r="B257">
            <v>41</v>
          </cell>
          <cell r="C257" t="str">
            <v>ＫＹ長草</v>
          </cell>
          <cell r="D257" t="str">
            <v>ヴィッツ (050N) Fr</v>
          </cell>
          <cell r="E257">
            <v>2860</v>
          </cell>
          <cell r="G257">
            <v>33</v>
          </cell>
          <cell r="H257">
            <v>33.5</v>
          </cell>
          <cell r="I257">
            <v>33</v>
          </cell>
          <cell r="J257">
            <v>32</v>
          </cell>
          <cell r="K257">
            <v>33</v>
          </cell>
          <cell r="L257">
            <v>33</v>
          </cell>
          <cell r="M257">
            <v>31</v>
          </cell>
        </row>
        <row r="258">
          <cell r="B258">
            <v>42</v>
          </cell>
          <cell r="C258" t="str">
            <v>ＫＹ長草</v>
          </cell>
          <cell r="D258" t="str">
            <v>ヴィッツ (050N) Rr</v>
          </cell>
          <cell r="E258">
            <v>1720</v>
          </cell>
          <cell r="G258">
            <v>32.5</v>
          </cell>
          <cell r="H258">
            <v>32.5</v>
          </cell>
          <cell r="I258">
            <v>32</v>
          </cell>
          <cell r="J258">
            <v>32</v>
          </cell>
          <cell r="K258">
            <v>32</v>
          </cell>
          <cell r="L258">
            <v>33</v>
          </cell>
          <cell r="M258">
            <v>33</v>
          </cell>
        </row>
        <row r="259">
          <cell r="B259">
            <v>43</v>
          </cell>
          <cell r="C259" t="str">
            <v>ＫＹ長草</v>
          </cell>
          <cell r="D259" t="str">
            <v>クラビア (356N) Fr</v>
          </cell>
          <cell r="E259">
            <v>3060</v>
          </cell>
          <cell r="G259">
            <v>40</v>
          </cell>
          <cell r="H259">
            <v>40.5</v>
          </cell>
          <cell r="I259">
            <v>40.5</v>
          </cell>
          <cell r="J259">
            <v>40.5</v>
          </cell>
          <cell r="K259">
            <v>39.5</v>
          </cell>
          <cell r="L259">
            <v>40</v>
          </cell>
          <cell r="M259">
            <v>38</v>
          </cell>
        </row>
        <row r="260">
          <cell r="B260">
            <v>44</v>
          </cell>
          <cell r="C260" t="str">
            <v>ＫＹ長草</v>
          </cell>
          <cell r="D260" t="str">
            <v>クラビア (356N) Rr</v>
          </cell>
          <cell r="E260">
            <v>1755</v>
          </cell>
          <cell r="G260">
            <v>38</v>
          </cell>
          <cell r="H260">
            <v>39</v>
          </cell>
          <cell r="I260">
            <v>39</v>
          </cell>
          <cell r="J260">
            <v>38</v>
          </cell>
          <cell r="K260">
            <v>38</v>
          </cell>
          <cell r="L260">
            <v>38.5</v>
          </cell>
          <cell r="M260">
            <v>36</v>
          </cell>
        </row>
        <row r="261">
          <cell r="B261">
            <v>45</v>
          </cell>
          <cell r="C261" t="str">
            <v>ＫＹ長草</v>
          </cell>
          <cell r="D261" t="str">
            <v>ヴィッツS (474N) Fr</v>
          </cell>
          <cell r="E261">
            <v>2905</v>
          </cell>
          <cell r="G261">
            <v>35</v>
          </cell>
          <cell r="H261">
            <v>35</v>
          </cell>
          <cell r="I261">
            <v>35</v>
          </cell>
          <cell r="J261">
            <v>36</v>
          </cell>
          <cell r="K261">
            <v>36</v>
          </cell>
          <cell r="L261">
            <v>36</v>
          </cell>
          <cell r="M261">
            <v>35</v>
          </cell>
        </row>
        <row r="262">
          <cell r="B262">
            <v>46</v>
          </cell>
          <cell r="C262" t="str">
            <v>ＫＹ長草</v>
          </cell>
          <cell r="D262" t="str">
            <v>ヴィッツS (474N) Rr</v>
          </cell>
          <cell r="E262">
            <v>2610</v>
          </cell>
          <cell r="G262">
            <v>31.5</v>
          </cell>
          <cell r="H262">
            <v>34.5</v>
          </cell>
          <cell r="I262">
            <v>34.5</v>
          </cell>
          <cell r="J262">
            <v>34.5</v>
          </cell>
          <cell r="K262">
            <v>34.5</v>
          </cell>
          <cell r="L262">
            <v>32.5</v>
          </cell>
          <cell r="M262">
            <v>32.5</v>
          </cell>
        </row>
        <row r="263">
          <cell r="B263">
            <v>47</v>
          </cell>
          <cell r="C263" t="str">
            <v>ＴＭＫ</v>
          </cell>
          <cell r="D263" t="str">
            <v>８６０ＴＦｒ</v>
          </cell>
          <cell r="E263">
            <v>3459</v>
          </cell>
          <cell r="G263">
            <v>39.9</v>
          </cell>
          <cell r="H263">
            <v>38</v>
          </cell>
          <cell r="I263">
            <v>37.700000000000003</v>
          </cell>
          <cell r="J263">
            <v>37.6</v>
          </cell>
          <cell r="K263">
            <v>35.5</v>
          </cell>
          <cell r="L263">
            <v>36.1</v>
          </cell>
          <cell r="M263">
            <v>36.1</v>
          </cell>
        </row>
        <row r="264">
          <cell r="B264">
            <v>48</v>
          </cell>
          <cell r="C264" t="str">
            <v>ＴＭＫ</v>
          </cell>
          <cell r="D264" t="str">
            <v>８６０ＴＲｒ</v>
          </cell>
          <cell r="E264">
            <v>3873</v>
          </cell>
          <cell r="G264">
            <v>43.3</v>
          </cell>
          <cell r="H264">
            <v>43.5</v>
          </cell>
          <cell r="I264">
            <v>43</v>
          </cell>
          <cell r="J264">
            <v>42.9</v>
          </cell>
          <cell r="K264">
            <v>42.5</v>
          </cell>
          <cell r="L264">
            <v>42.8</v>
          </cell>
          <cell r="M264">
            <v>42.8</v>
          </cell>
        </row>
        <row r="265">
          <cell r="B265">
            <v>49</v>
          </cell>
          <cell r="C265" t="str">
            <v>ＴＭＫ</v>
          </cell>
          <cell r="D265" t="str">
            <v>９７７ＴＦｒ</v>
          </cell>
          <cell r="E265">
            <v>2932</v>
          </cell>
          <cell r="G265">
            <v>31.8</v>
          </cell>
          <cell r="H265">
            <v>29.8</v>
          </cell>
          <cell r="I265">
            <v>30.6</v>
          </cell>
          <cell r="J265">
            <v>30.5</v>
          </cell>
          <cell r="K265">
            <v>30.1</v>
          </cell>
          <cell r="L265">
            <v>30</v>
          </cell>
          <cell r="M265">
            <v>30</v>
          </cell>
        </row>
        <row r="266">
          <cell r="B266">
            <v>50</v>
          </cell>
          <cell r="C266" t="str">
            <v>ＴＭＫ</v>
          </cell>
          <cell r="D266" t="str">
            <v>９７７ＴＲｒ</v>
          </cell>
          <cell r="E266">
            <v>2720</v>
          </cell>
          <cell r="G266">
            <v>31.7</v>
          </cell>
          <cell r="H266">
            <v>31.7</v>
          </cell>
          <cell r="I266">
            <v>31.7</v>
          </cell>
          <cell r="J266">
            <v>31.6</v>
          </cell>
          <cell r="K266">
            <v>27.5</v>
          </cell>
          <cell r="L266">
            <v>31.5</v>
          </cell>
          <cell r="M266">
            <v>31.5</v>
          </cell>
        </row>
        <row r="267">
          <cell r="B267">
            <v>51</v>
          </cell>
          <cell r="C267" t="str">
            <v>ＴＭＫ</v>
          </cell>
          <cell r="D267" t="str">
            <v>５４０ＴＲｒ</v>
          </cell>
          <cell r="E267">
            <v>2539</v>
          </cell>
          <cell r="G267">
            <v>34.6</v>
          </cell>
          <cell r="H267">
            <v>34.6</v>
          </cell>
          <cell r="I267">
            <v>34.6</v>
          </cell>
          <cell r="J267">
            <v>34.5</v>
          </cell>
          <cell r="K267">
            <v>34.4</v>
          </cell>
          <cell r="L267">
            <v>35</v>
          </cell>
          <cell r="M267">
            <v>35</v>
          </cell>
        </row>
        <row r="268">
          <cell r="B268">
            <v>52</v>
          </cell>
          <cell r="C268" t="str">
            <v>ＴＹ富士松</v>
          </cell>
          <cell r="D268" t="str">
            <v>ﾅﾃﾞｱｲﾝｽﾄ</v>
          </cell>
          <cell r="E268">
            <v>5208</v>
          </cell>
          <cell r="G268">
            <v>53.1</v>
          </cell>
          <cell r="H268">
            <v>53.3</v>
          </cell>
          <cell r="I268">
            <v>53.3</v>
          </cell>
          <cell r="J268">
            <v>53</v>
          </cell>
          <cell r="K268">
            <v>53</v>
          </cell>
          <cell r="L268">
            <v>53</v>
          </cell>
          <cell r="M268">
            <v>53</v>
          </cell>
        </row>
        <row r="269">
          <cell r="B269">
            <v>53</v>
          </cell>
          <cell r="C269" t="str">
            <v>ＴＹ富士松</v>
          </cell>
          <cell r="D269" t="str">
            <v>ﾅﾃﾞｱFｒ</v>
          </cell>
          <cell r="E269">
            <v>4070</v>
          </cell>
          <cell r="G269">
            <v>51.4</v>
          </cell>
          <cell r="H269">
            <v>57.5</v>
          </cell>
          <cell r="I269">
            <v>57.5</v>
          </cell>
          <cell r="J269">
            <v>57.5</v>
          </cell>
          <cell r="K269">
            <v>57.5</v>
          </cell>
          <cell r="L269">
            <v>57.5</v>
          </cell>
          <cell r="M269">
            <v>57.5</v>
          </cell>
        </row>
        <row r="270">
          <cell r="B270">
            <v>54</v>
          </cell>
          <cell r="C270" t="str">
            <v>ＴＹ富士松</v>
          </cell>
          <cell r="D270" t="str">
            <v>ﾅﾃﾞｱRｒ</v>
          </cell>
          <cell r="E270">
            <v>4720</v>
          </cell>
          <cell r="G270">
            <v>45.9</v>
          </cell>
          <cell r="H270">
            <v>44.3</v>
          </cell>
          <cell r="I270">
            <v>44.3</v>
          </cell>
          <cell r="J270">
            <v>44.3</v>
          </cell>
          <cell r="K270">
            <v>44.3</v>
          </cell>
          <cell r="L270">
            <v>44.3</v>
          </cell>
          <cell r="M270">
            <v>44.3</v>
          </cell>
        </row>
        <row r="271">
          <cell r="B271">
            <v>55</v>
          </cell>
          <cell r="C271" t="str">
            <v>ＴＹ富士松</v>
          </cell>
          <cell r="D271" t="str">
            <v>ｴｽﾃｨﾏＦｒ</v>
          </cell>
          <cell r="E271">
            <v>4120</v>
          </cell>
          <cell r="G271">
            <v>45</v>
          </cell>
          <cell r="H271">
            <v>45.1</v>
          </cell>
          <cell r="I271">
            <v>45.1</v>
          </cell>
          <cell r="J271">
            <v>45.1</v>
          </cell>
          <cell r="K271">
            <v>45.1</v>
          </cell>
          <cell r="L271">
            <v>45.1</v>
          </cell>
          <cell r="M271">
            <v>45.1</v>
          </cell>
        </row>
        <row r="272">
          <cell r="B272">
            <v>56</v>
          </cell>
          <cell r="C272" t="str">
            <v>ＴＹ富士松</v>
          </cell>
          <cell r="D272" t="str">
            <v>ｴｽﾃｨﾏＲｒ</v>
          </cell>
          <cell r="E272">
            <v>3622</v>
          </cell>
          <cell r="G272">
            <v>46.9</v>
          </cell>
          <cell r="H272">
            <v>46.9</v>
          </cell>
          <cell r="I272">
            <v>46.9</v>
          </cell>
          <cell r="J272">
            <v>46.9</v>
          </cell>
          <cell r="K272">
            <v>46.9</v>
          </cell>
          <cell r="L272">
            <v>46.9</v>
          </cell>
          <cell r="M272">
            <v>46.9</v>
          </cell>
        </row>
        <row r="273">
          <cell r="B273">
            <v>57</v>
          </cell>
          <cell r="C273" t="str">
            <v>ＴＹ富士松</v>
          </cell>
          <cell r="D273" t="str">
            <v>ｶﾞｲｱＦｒ</v>
          </cell>
          <cell r="E273">
            <v>4020</v>
          </cell>
          <cell r="G273">
            <v>50.2</v>
          </cell>
          <cell r="H273">
            <v>51.4</v>
          </cell>
          <cell r="I273">
            <v>51.4</v>
          </cell>
          <cell r="J273">
            <v>51.4</v>
          </cell>
          <cell r="K273">
            <v>51.4</v>
          </cell>
          <cell r="L273">
            <v>51.4</v>
          </cell>
          <cell r="M273">
            <v>51.4</v>
          </cell>
        </row>
        <row r="274">
          <cell r="B274">
            <v>58</v>
          </cell>
          <cell r="C274" t="str">
            <v>ＴＹ富士松</v>
          </cell>
          <cell r="D274" t="str">
            <v>ｶﾞｲｱＲｒ</v>
          </cell>
          <cell r="E274">
            <v>4622</v>
          </cell>
          <cell r="G274">
            <v>39.9</v>
          </cell>
          <cell r="H274">
            <v>40.1</v>
          </cell>
          <cell r="I274">
            <v>40.1</v>
          </cell>
          <cell r="J274">
            <v>40.1</v>
          </cell>
          <cell r="K274">
            <v>40.1</v>
          </cell>
          <cell r="L274">
            <v>40.1</v>
          </cell>
          <cell r="M274">
            <v>40.1</v>
          </cell>
        </row>
        <row r="275">
          <cell r="B275">
            <v>59</v>
          </cell>
          <cell r="C275" t="str">
            <v>ＴＹいなべ</v>
          </cell>
          <cell r="D275" t="str">
            <v>ｸﾞﾗﾝﾋﾞｱFr</v>
          </cell>
          <cell r="E275">
            <v>4330</v>
          </cell>
          <cell r="G275">
            <v>40.479999999999997</v>
          </cell>
          <cell r="H275">
            <v>40.479999999999997</v>
          </cell>
          <cell r="I275">
            <v>40.479999999999997</v>
          </cell>
          <cell r="J275">
            <v>40.479999999999997</v>
          </cell>
          <cell r="K275">
            <v>40.479999999999997</v>
          </cell>
          <cell r="L275">
            <v>40.479999999999997</v>
          </cell>
          <cell r="M275">
            <v>40.479999999999997</v>
          </cell>
        </row>
        <row r="276">
          <cell r="B276">
            <v>60</v>
          </cell>
          <cell r="C276" t="str">
            <v>ＴＹいなべ</v>
          </cell>
          <cell r="D276" t="str">
            <v>ｸﾞﾗﾝﾋﾞｱRr</v>
          </cell>
          <cell r="E276">
            <v>2270</v>
          </cell>
          <cell r="G276">
            <v>39.75</v>
          </cell>
          <cell r="H276">
            <v>39.75</v>
          </cell>
          <cell r="I276">
            <v>39.75</v>
          </cell>
          <cell r="J276">
            <v>39.75</v>
          </cell>
          <cell r="K276">
            <v>39.75</v>
          </cell>
          <cell r="L276">
            <v>39.75</v>
          </cell>
          <cell r="M276">
            <v>39.75</v>
          </cell>
        </row>
        <row r="277">
          <cell r="B277">
            <v>61</v>
          </cell>
          <cell r="C277" t="str">
            <v>ＴＹいなべ</v>
          </cell>
          <cell r="D277" t="str">
            <v>ｸﾞﾗﾝﾋﾞｱFr(新)</v>
          </cell>
          <cell r="E277">
            <v>5350</v>
          </cell>
          <cell r="G277">
            <v>43.82</v>
          </cell>
          <cell r="H277">
            <v>43.82</v>
          </cell>
          <cell r="I277">
            <v>43.82</v>
          </cell>
          <cell r="J277">
            <v>43.82</v>
          </cell>
          <cell r="K277">
            <v>43.82</v>
          </cell>
          <cell r="L277">
            <v>43</v>
          </cell>
          <cell r="M277">
            <v>43</v>
          </cell>
        </row>
        <row r="278">
          <cell r="B278">
            <v>62</v>
          </cell>
          <cell r="C278" t="str">
            <v>ＴＹいなべ</v>
          </cell>
          <cell r="D278" t="str">
            <v>ﾚｼﾞｱｽFr(標)</v>
          </cell>
          <cell r="E278">
            <v>4640</v>
          </cell>
          <cell r="G278">
            <v>43.17</v>
          </cell>
          <cell r="H278">
            <v>43.17</v>
          </cell>
          <cell r="I278">
            <v>43.17</v>
          </cell>
          <cell r="J278">
            <v>43.17</v>
          </cell>
          <cell r="K278">
            <v>43</v>
          </cell>
          <cell r="L278">
            <v>43.17</v>
          </cell>
          <cell r="M278">
            <v>43.17</v>
          </cell>
        </row>
        <row r="279">
          <cell r="B279">
            <v>63</v>
          </cell>
          <cell r="C279" t="str">
            <v>ＴＹいなべ</v>
          </cell>
          <cell r="D279" t="str">
            <v>ﾚｼﾞｱｽRr</v>
          </cell>
          <cell r="E279">
            <v>2425</v>
          </cell>
          <cell r="G279">
            <v>40.39</v>
          </cell>
          <cell r="H279">
            <v>40.39</v>
          </cell>
          <cell r="I279">
            <v>40.39</v>
          </cell>
          <cell r="J279">
            <v>40.39</v>
          </cell>
          <cell r="K279">
            <v>40.39</v>
          </cell>
          <cell r="L279">
            <v>40.39</v>
          </cell>
          <cell r="M279">
            <v>40.39</v>
          </cell>
        </row>
        <row r="280">
          <cell r="B280">
            <v>64</v>
          </cell>
          <cell r="C280" t="str">
            <v>ＴＹいなべ</v>
          </cell>
          <cell r="D280" t="str">
            <v>690ﾊｲｴｰｽFr</v>
          </cell>
          <cell r="E280">
            <v>4280</v>
          </cell>
          <cell r="G280">
            <v>35.22</v>
          </cell>
          <cell r="H280">
            <v>35.22</v>
          </cell>
          <cell r="I280">
            <v>35.22</v>
          </cell>
          <cell r="J280">
            <v>35.22</v>
          </cell>
          <cell r="K280">
            <v>35.22</v>
          </cell>
          <cell r="L280">
            <v>35</v>
          </cell>
          <cell r="M280">
            <v>35</v>
          </cell>
        </row>
        <row r="281">
          <cell r="B281">
            <v>65</v>
          </cell>
          <cell r="C281" t="str">
            <v>ＴＹいなべ</v>
          </cell>
          <cell r="D281" t="str">
            <v>850ﾊｲｴｰｽFr</v>
          </cell>
          <cell r="E281">
            <v>2760</v>
          </cell>
          <cell r="G281">
            <v>31.44</v>
          </cell>
          <cell r="H281">
            <v>31.44</v>
          </cell>
          <cell r="I281">
            <v>31.44</v>
          </cell>
          <cell r="J281">
            <v>31.44</v>
          </cell>
          <cell r="K281">
            <v>31.44</v>
          </cell>
          <cell r="L281">
            <v>31</v>
          </cell>
          <cell r="M281">
            <v>31</v>
          </cell>
        </row>
        <row r="282">
          <cell r="B282">
            <v>66</v>
          </cell>
          <cell r="C282" t="str">
            <v>ＴＹいなべ</v>
          </cell>
          <cell r="D282" t="str">
            <v>620ﾊｲｴｰｽRr(ﾊﾞﾝ)</v>
          </cell>
          <cell r="E282">
            <v>1695</v>
          </cell>
          <cell r="G282">
            <v>30.42</v>
          </cell>
          <cell r="H282">
            <v>30.42</v>
          </cell>
          <cell r="I282">
            <v>30.42</v>
          </cell>
          <cell r="J282">
            <v>30.42</v>
          </cell>
          <cell r="K282">
            <v>30.42</v>
          </cell>
          <cell r="L282">
            <v>30.42</v>
          </cell>
          <cell r="M282">
            <v>30.42</v>
          </cell>
        </row>
        <row r="283">
          <cell r="B283">
            <v>67</v>
          </cell>
          <cell r="C283" t="str">
            <v>ＴＹいなべ</v>
          </cell>
          <cell r="D283" t="str">
            <v>620ﾊｲｴｰｽRr(ﾜｺﾞﾝ)</v>
          </cell>
          <cell r="E283">
            <v>1840</v>
          </cell>
          <cell r="G283">
            <v>38.49</v>
          </cell>
          <cell r="H283">
            <v>38.49</v>
          </cell>
          <cell r="I283">
            <v>38.49</v>
          </cell>
          <cell r="J283">
            <v>38.49</v>
          </cell>
          <cell r="K283">
            <v>38.49</v>
          </cell>
          <cell r="L283">
            <v>38.49</v>
          </cell>
          <cell r="M283">
            <v>38.49</v>
          </cell>
        </row>
        <row r="284">
          <cell r="B284">
            <v>68</v>
          </cell>
          <cell r="C284" t="str">
            <v>ＴＹいなべ</v>
          </cell>
          <cell r="D284" t="str">
            <v>ｸﾞﾗﾝﾋﾞｱｲﾝｽﾄRHD</v>
          </cell>
          <cell r="E284">
            <v>5170</v>
          </cell>
          <cell r="G284">
            <v>45.63</v>
          </cell>
          <cell r="H284">
            <v>45.63</v>
          </cell>
          <cell r="I284">
            <v>45.63</v>
          </cell>
          <cell r="J284">
            <v>45.63</v>
          </cell>
          <cell r="K284">
            <v>45.63</v>
          </cell>
          <cell r="L284">
            <v>45.63</v>
          </cell>
          <cell r="M284">
            <v>45.63</v>
          </cell>
        </row>
        <row r="285">
          <cell r="B285">
            <v>69</v>
          </cell>
          <cell r="C285" t="str">
            <v>ＴＹいなべ</v>
          </cell>
          <cell r="D285" t="str">
            <v>ﾚｼﾞｱｽｲﾝｽﾄRHD</v>
          </cell>
          <cell r="E285">
            <v>5100</v>
          </cell>
          <cell r="G285">
            <v>43.39</v>
          </cell>
          <cell r="H285">
            <v>43.39</v>
          </cell>
          <cell r="I285">
            <v>43.39</v>
          </cell>
          <cell r="J285">
            <v>43.39</v>
          </cell>
          <cell r="K285">
            <v>43.39</v>
          </cell>
          <cell r="L285">
            <v>43.39</v>
          </cell>
          <cell r="M285">
            <v>43.39</v>
          </cell>
        </row>
        <row r="288">
          <cell r="B288" t="str">
            <v>冷却Ｔ</v>
          </cell>
          <cell r="C288" t="str">
            <v>会社名＋工場名</v>
          </cell>
          <cell r="D288" t="str">
            <v>部品名</v>
          </cell>
          <cell r="E288" t="str">
            <v>製品板厚（mm）</v>
          </cell>
          <cell r="F288" t="str">
            <v>理論値（秒）</v>
          </cell>
          <cell r="G288" t="str">
            <v>10月</v>
          </cell>
          <cell r="H288" t="str">
            <v>11月</v>
          </cell>
          <cell r="I288" t="str">
            <v>12月</v>
          </cell>
          <cell r="J288" t="str">
            <v>1月</v>
          </cell>
          <cell r="K288" t="str">
            <v>2月</v>
          </cell>
          <cell r="L288" t="str">
            <v>3月</v>
          </cell>
          <cell r="M288" t="str">
            <v>4月</v>
          </cell>
          <cell r="N288" t="str">
            <v>5月</v>
          </cell>
          <cell r="O288" t="str">
            <v>6月</v>
          </cell>
          <cell r="P288" t="str">
            <v>7月</v>
          </cell>
          <cell r="Q288" t="str">
            <v>8月</v>
          </cell>
          <cell r="R288" t="str">
            <v>9月</v>
          </cell>
          <cell r="S288" t="str">
            <v>10月</v>
          </cell>
          <cell r="T288" t="str">
            <v>11月</v>
          </cell>
          <cell r="U288" t="str">
            <v>12月</v>
          </cell>
        </row>
        <row r="289">
          <cell r="B289">
            <v>1</v>
          </cell>
          <cell r="C289" t="str">
            <v>ＡＲ猿投</v>
          </cell>
          <cell r="D289" t="str">
            <v>ﾗﾝｸﾙｶﾞｰﾆｯｼｭRH</v>
          </cell>
          <cell r="E289">
            <v>2.2999999999999998</v>
          </cell>
          <cell r="M289">
            <v>28</v>
          </cell>
        </row>
        <row r="290">
          <cell r="B290">
            <v>2</v>
          </cell>
          <cell r="C290" t="str">
            <v>ＡＲ猿投</v>
          </cell>
          <cell r="D290" t="str">
            <v>ﾗﾝｸﾙｶﾞｰﾆｯｼｭLH</v>
          </cell>
          <cell r="E290">
            <v>2.2999999999999998</v>
          </cell>
          <cell r="M290">
            <v>28</v>
          </cell>
        </row>
        <row r="291">
          <cell r="B291">
            <v>3</v>
          </cell>
          <cell r="C291" t="str">
            <v>ＡＲ猿投</v>
          </cell>
          <cell r="D291" t="str">
            <v>ﾗﾝｸﾙｸｫｰﾀｰＬＨ</v>
          </cell>
          <cell r="E291">
            <v>2.8</v>
          </cell>
          <cell r="M291">
            <v>22</v>
          </cell>
        </row>
        <row r="292">
          <cell r="B292">
            <v>4</v>
          </cell>
          <cell r="C292" t="str">
            <v>ＡＲ猿投</v>
          </cell>
          <cell r="D292" t="str">
            <v>マークⅡFrロア</v>
          </cell>
          <cell r="E292">
            <v>3</v>
          </cell>
          <cell r="G292">
            <v>28</v>
          </cell>
          <cell r="H292">
            <v>28</v>
          </cell>
          <cell r="I292">
            <v>15</v>
          </cell>
          <cell r="J292">
            <v>15</v>
          </cell>
          <cell r="K292">
            <v>15</v>
          </cell>
          <cell r="L292">
            <v>15</v>
          </cell>
          <cell r="M292">
            <v>15</v>
          </cell>
        </row>
        <row r="293">
          <cell r="B293">
            <v>5</v>
          </cell>
          <cell r="C293" t="str">
            <v>ＡＲ猿投</v>
          </cell>
        </row>
        <row r="294">
          <cell r="B294">
            <v>6</v>
          </cell>
          <cell r="C294" t="str">
            <v>ＡＲ豊橋</v>
          </cell>
          <cell r="D294" t="str">
            <v>プラド　トリム　Ｆｒ</v>
          </cell>
          <cell r="E294">
            <v>2.6</v>
          </cell>
          <cell r="H294">
            <v>18</v>
          </cell>
          <cell r="I294">
            <v>18</v>
          </cell>
          <cell r="J294">
            <v>18</v>
          </cell>
          <cell r="K294">
            <v>18</v>
          </cell>
          <cell r="L294">
            <v>18</v>
          </cell>
          <cell r="M294">
            <v>18</v>
          </cell>
        </row>
        <row r="295">
          <cell r="B295">
            <v>7</v>
          </cell>
          <cell r="C295" t="str">
            <v>ＡＲ豊橋</v>
          </cell>
          <cell r="D295" t="str">
            <v>プラド　トリム　Ｒｒ</v>
          </cell>
          <cell r="E295">
            <v>2.6</v>
          </cell>
          <cell r="H295">
            <v>16</v>
          </cell>
          <cell r="I295">
            <v>16</v>
          </cell>
          <cell r="J295">
            <v>16</v>
          </cell>
          <cell r="K295">
            <v>16</v>
          </cell>
          <cell r="L295">
            <v>16</v>
          </cell>
          <cell r="M295">
            <v>16</v>
          </cell>
        </row>
        <row r="296">
          <cell r="B296">
            <v>8</v>
          </cell>
          <cell r="C296" t="str">
            <v>ＡＲ豊橋</v>
          </cell>
          <cell r="D296" t="str">
            <v>RAV4　トリム　Ｆｒ</v>
          </cell>
          <cell r="E296">
            <v>3.4</v>
          </cell>
          <cell r="H296">
            <v>19</v>
          </cell>
          <cell r="I296">
            <v>19</v>
          </cell>
          <cell r="J296">
            <v>19</v>
          </cell>
          <cell r="K296">
            <v>19</v>
          </cell>
          <cell r="L296">
            <v>20</v>
          </cell>
          <cell r="M296">
            <v>20</v>
          </cell>
        </row>
        <row r="297">
          <cell r="B297">
            <v>9</v>
          </cell>
          <cell r="C297" t="str">
            <v>ＡＲ豊橋</v>
          </cell>
          <cell r="D297" t="str">
            <v>RAV4　トリム　Ｒｒ</v>
          </cell>
          <cell r="E297">
            <v>3.5</v>
          </cell>
          <cell r="H297">
            <v>20</v>
          </cell>
          <cell r="I297">
            <v>20</v>
          </cell>
          <cell r="J297">
            <v>20</v>
          </cell>
          <cell r="K297">
            <v>20</v>
          </cell>
          <cell r="L297">
            <v>19</v>
          </cell>
          <cell r="M297">
            <v>19</v>
          </cell>
        </row>
        <row r="298">
          <cell r="B298">
            <v>10</v>
          </cell>
          <cell r="C298" t="str">
            <v>ＡＲ豊橋</v>
          </cell>
          <cell r="D298" t="str">
            <v>RAV4　トリム　３Ｄ</v>
          </cell>
          <cell r="E298">
            <v>3.3</v>
          </cell>
          <cell r="H298">
            <v>20</v>
          </cell>
          <cell r="I298">
            <v>20</v>
          </cell>
          <cell r="J298">
            <v>20</v>
          </cell>
          <cell r="K298">
            <v>20</v>
          </cell>
          <cell r="L298">
            <v>20</v>
          </cell>
          <cell r="M298">
            <v>20</v>
          </cell>
        </row>
        <row r="299">
          <cell r="B299">
            <v>11</v>
          </cell>
          <cell r="C299" t="str">
            <v>ＣＮ</v>
          </cell>
          <cell r="D299" t="str">
            <v>ラウムＦｒ</v>
          </cell>
          <cell r="E299">
            <v>3.2</v>
          </cell>
          <cell r="F299">
            <v>21.835654660042696</v>
          </cell>
          <cell r="G299">
            <v>15</v>
          </cell>
          <cell r="H299">
            <v>15</v>
          </cell>
          <cell r="I299">
            <v>15</v>
          </cell>
          <cell r="J299">
            <v>15</v>
          </cell>
          <cell r="K299">
            <v>15</v>
          </cell>
          <cell r="L299">
            <v>15</v>
          </cell>
          <cell r="M299">
            <v>15</v>
          </cell>
        </row>
        <row r="300">
          <cell r="B300">
            <v>12</v>
          </cell>
          <cell r="C300" t="str">
            <v>ＣＮ</v>
          </cell>
          <cell r="D300" t="str">
            <v>ラウムＲｒ</v>
          </cell>
          <cell r="E300">
            <v>3.2</v>
          </cell>
          <cell r="F300">
            <v>21.835654660042696</v>
          </cell>
          <cell r="G300">
            <v>15</v>
          </cell>
          <cell r="H300">
            <v>15</v>
          </cell>
          <cell r="I300">
            <v>15</v>
          </cell>
          <cell r="J300">
            <v>15</v>
          </cell>
          <cell r="K300">
            <v>15</v>
          </cell>
          <cell r="L300">
            <v>15</v>
          </cell>
          <cell r="M300">
            <v>15</v>
          </cell>
        </row>
        <row r="301">
          <cell r="B301">
            <v>13</v>
          </cell>
          <cell r="C301" t="str">
            <v>ＣＮ</v>
          </cell>
          <cell r="D301" t="str">
            <v>ＭＲＳ Ｆｒ</v>
          </cell>
          <cell r="E301">
            <v>3.5</v>
          </cell>
          <cell r="F301">
            <v>26.121754842336227</v>
          </cell>
          <cell r="G301">
            <v>18</v>
          </cell>
          <cell r="H301">
            <v>18</v>
          </cell>
          <cell r="I301">
            <v>18</v>
          </cell>
          <cell r="J301">
            <v>18</v>
          </cell>
          <cell r="K301">
            <v>18</v>
          </cell>
          <cell r="L301">
            <v>18</v>
          </cell>
          <cell r="M301">
            <v>18</v>
          </cell>
        </row>
        <row r="302">
          <cell r="B302">
            <v>14</v>
          </cell>
          <cell r="C302" t="str">
            <v>ＣＮ</v>
          </cell>
          <cell r="D302" t="str">
            <v>ＭＲＳ Ｒｒ</v>
          </cell>
          <cell r="E302">
            <v>3.5</v>
          </cell>
          <cell r="F302">
            <v>26.121754842336227</v>
          </cell>
          <cell r="G302">
            <v>19</v>
          </cell>
          <cell r="H302">
            <v>19</v>
          </cell>
          <cell r="I302">
            <v>19</v>
          </cell>
          <cell r="J302">
            <v>19</v>
          </cell>
          <cell r="K302">
            <v>19</v>
          </cell>
          <cell r="L302">
            <v>19</v>
          </cell>
          <cell r="M302">
            <v>19</v>
          </cell>
        </row>
        <row r="303">
          <cell r="B303">
            <v>15</v>
          </cell>
          <cell r="C303" t="str">
            <v>ＣＮ</v>
          </cell>
          <cell r="D303" t="str">
            <v>カルディナ Ｒｒ</v>
          </cell>
          <cell r="E303">
            <v>5</v>
          </cell>
          <cell r="F303">
            <v>50.056851826541539</v>
          </cell>
          <cell r="G303">
            <v>12</v>
          </cell>
          <cell r="H303">
            <v>12</v>
          </cell>
          <cell r="I303">
            <v>12</v>
          </cell>
          <cell r="J303">
            <v>21</v>
          </cell>
          <cell r="K303">
            <v>21</v>
          </cell>
          <cell r="L303">
            <v>21</v>
          </cell>
          <cell r="M303">
            <v>21</v>
          </cell>
        </row>
        <row r="304">
          <cell r="B304">
            <v>16</v>
          </cell>
          <cell r="C304" t="str">
            <v>ＤＨ池田</v>
          </cell>
          <cell r="D304" t="str">
            <v>302　ジーノＦｒ</v>
          </cell>
          <cell r="E304">
            <v>3.5</v>
          </cell>
          <cell r="F304">
            <v>4.8688182712809169</v>
          </cell>
          <cell r="G304">
            <v>15</v>
          </cell>
          <cell r="H304">
            <v>15</v>
          </cell>
          <cell r="I304">
            <v>15</v>
          </cell>
          <cell r="J304">
            <v>15</v>
          </cell>
          <cell r="K304">
            <v>12</v>
          </cell>
          <cell r="L304">
            <v>12</v>
          </cell>
          <cell r="M304">
            <v>12</v>
          </cell>
        </row>
        <row r="305">
          <cell r="B305">
            <v>17</v>
          </cell>
          <cell r="C305" t="str">
            <v>ＤＨ池田</v>
          </cell>
          <cell r="D305" t="str">
            <v>303　ミラＲｒ（Ｓ／Ｔ）</v>
          </cell>
          <cell r="E305">
            <v>3.5</v>
          </cell>
          <cell r="F305">
            <v>4.8018897717810463</v>
          </cell>
          <cell r="G305">
            <v>15</v>
          </cell>
          <cell r="H305">
            <v>15</v>
          </cell>
          <cell r="I305">
            <v>15</v>
          </cell>
          <cell r="J305">
            <v>15</v>
          </cell>
          <cell r="K305">
            <v>15</v>
          </cell>
          <cell r="L305">
            <v>15</v>
          </cell>
          <cell r="M305">
            <v>15</v>
          </cell>
        </row>
        <row r="306">
          <cell r="B306">
            <v>18</v>
          </cell>
          <cell r="C306" t="str">
            <v>ＤＨ池田</v>
          </cell>
          <cell r="D306" t="str">
            <v>310　ミラＲｒ（Ｓ／Ｔ）</v>
          </cell>
          <cell r="E306">
            <v>3.5</v>
          </cell>
          <cell r="F306">
            <v>4.8367765864552119</v>
          </cell>
          <cell r="G306">
            <v>11</v>
          </cell>
          <cell r="H306">
            <v>11</v>
          </cell>
          <cell r="I306">
            <v>11</v>
          </cell>
          <cell r="J306">
            <v>11</v>
          </cell>
          <cell r="K306">
            <v>15</v>
          </cell>
          <cell r="L306">
            <v>15</v>
          </cell>
          <cell r="M306">
            <v>15</v>
          </cell>
        </row>
        <row r="307">
          <cell r="B307">
            <v>19</v>
          </cell>
          <cell r="C307" t="str">
            <v>ＤＨ池田</v>
          </cell>
          <cell r="D307" t="str">
            <v>312　ジーノＲｒ</v>
          </cell>
          <cell r="E307">
            <v>3.5</v>
          </cell>
          <cell r="F307">
            <v>4.8367765864552119</v>
          </cell>
          <cell r="G307">
            <v>30</v>
          </cell>
          <cell r="H307">
            <v>23</v>
          </cell>
          <cell r="I307">
            <v>23</v>
          </cell>
          <cell r="J307">
            <v>23</v>
          </cell>
          <cell r="K307">
            <v>11</v>
          </cell>
          <cell r="L307">
            <v>11</v>
          </cell>
          <cell r="M307">
            <v>11</v>
          </cell>
        </row>
        <row r="308">
          <cell r="B308">
            <v>20</v>
          </cell>
          <cell r="C308" t="str">
            <v>ＤＨ池田</v>
          </cell>
          <cell r="D308" t="str">
            <v>320　ミラインパネ</v>
          </cell>
          <cell r="E308">
            <v>3.5</v>
          </cell>
          <cell r="F308">
            <v>4.8187210039621968</v>
          </cell>
          <cell r="G308">
            <v>30</v>
          </cell>
          <cell r="H308">
            <v>23</v>
          </cell>
          <cell r="I308">
            <v>23</v>
          </cell>
          <cell r="J308">
            <v>23</v>
          </cell>
          <cell r="K308">
            <v>23</v>
          </cell>
          <cell r="L308">
            <v>23</v>
          </cell>
          <cell r="M308">
            <v>25</v>
          </cell>
        </row>
        <row r="309">
          <cell r="B309">
            <v>21</v>
          </cell>
          <cell r="C309" t="str">
            <v>ＤＨ滋賀</v>
          </cell>
          <cell r="D309" t="str">
            <v>ﾑｰｳﾞ標準Frﾊﾞﾝﾊﾟｰ</v>
          </cell>
          <cell r="E309">
            <v>3.3</v>
          </cell>
          <cell r="G309">
            <v>15</v>
          </cell>
          <cell r="H309">
            <v>15</v>
          </cell>
          <cell r="I309">
            <v>15</v>
          </cell>
          <cell r="J309">
            <v>15</v>
          </cell>
          <cell r="K309">
            <v>15</v>
          </cell>
          <cell r="L309">
            <v>15</v>
          </cell>
          <cell r="M309">
            <v>15</v>
          </cell>
        </row>
        <row r="310">
          <cell r="B310">
            <v>22</v>
          </cell>
          <cell r="C310" t="str">
            <v>ＤＨ滋賀</v>
          </cell>
          <cell r="D310" t="str">
            <v>ﾑｰｳﾞ標準Rrﾊﾞﾝﾊﾟｰ</v>
          </cell>
          <cell r="E310">
            <v>3.3</v>
          </cell>
          <cell r="G310">
            <v>15</v>
          </cell>
          <cell r="H310">
            <v>15</v>
          </cell>
          <cell r="I310">
            <v>15</v>
          </cell>
          <cell r="J310">
            <v>15</v>
          </cell>
          <cell r="K310">
            <v>15</v>
          </cell>
          <cell r="L310">
            <v>15</v>
          </cell>
          <cell r="M310">
            <v>15</v>
          </cell>
        </row>
        <row r="311">
          <cell r="B311">
            <v>23</v>
          </cell>
          <cell r="C311" t="str">
            <v>ＤＨ滋賀</v>
          </cell>
          <cell r="D311" t="str">
            <v>ﾑｰｳﾞｶｽﾀﾑFrﾊﾞﾝﾊﾟｰ</v>
          </cell>
          <cell r="E311">
            <v>3.3</v>
          </cell>
          <cell r="G311">
            <v>15</v>
          </cell>
          <cell r="H311">
            <v>15</v>
          </cell>
          <cell r="I311">
            <v>15</v>
          </cell>
          <cell r="J311">
            <v>15</v>
          </cell>
          <cell r="K311">
            <v>15</v>
          </cell>
          <cell r="L311">
            <v>15</v>
          </cell>
          <cell r="M311">
            <v>15</v>
          </cell>
        </row>
        <row r="312">
          <cell r="B312">
            <v>24</v>
          </cell>
          <cell r="C312" t="str">
            <v>ＤＨ滋賀</v>
          </cell>
          <cell r="D312" t="str">
            <v>ﾑｰｳﾞｶｽﾀﾑRrﾊﾞﾝﾊﾟｰ</v>
          </cell>
          <cell r="E312">
            <v>3.3</v>
          </cell>
          <cell r="G312">
            <v>15</v>
          </cell>
          <cell r="H312">
            <v>15</v>
          </cell>
          <cell r="I312">
            <v>15</v>
          </cell>
          <cell r="J312">
            <v>15</v>
          </cell>
          <cell r="K312">
            <v>15</v>
          </cell>
          <cell r="L312">
            <v>15</v>
          </cell>
          <cell r="M312">
            <v>15</v>
          </cell>
        </row>
        <row r="313">
          <cell r="B313">
            <v>25</v>
          </cell>
          <cell r="C313" t="str">
            <v>ＤＨ滋賀</v>
          </cell>
          <cell r="D313" t="str">
            <v>ｽﾄｰﾘｱｲﾝﾊﾟﾈRHD</v>
          </cell>
          <cell r="E313">
            <v>3.5</v>
          </cell>
          <cell r="G313">
            <v>22.4</v>
          </cell>
          <cell r="H313">
            <v>22.4</v>
          </cell>
          <cell r="I313">
            <v>22.4</v>
          </cell>
          <cell r="J313">
            <v>16</v>
          </cell>
          <cell r="K313">
            <v>16</v>
          </cell>
          <cell r="L313">
            <v>15</v>
          </cell>
          <cell r="M313">
            <v>15</v>
          </cell>
        </row>
        <row r="314">
          <cell r="B314">
            <v>26</v>
          </cell>
          <cell r="C314" t="str">
            <v>ＨＮ羽村</v>
          </cell>
          <cell r="D314" t="str">
            <v>640TｲﾝﾊﾟﾈRH</v>
          </cell>
          <cell r="E314">
            <v>4</v>
          </cell>
          <cell r="G314">
            <v>27</v>
          </cell>
          <cell r="H314">
            <v>27</v>
          </cell>
          <cell r="I314">
            <v>27</v>
          </cell>
          <cell r="J314">
            <v>27</v>
          </cell>
          <cell r="K314">
            <v>27</v>
          </cell>
          <cell r="L314">
            <v>27</v>
          </cell>
          <cell r="M314">
            <v>27</v>
          </cell>
        </row>
        <row r="315">
          <cell r="B315">
            <v>27</v>
          </cell>
          <cell r="C315" t="str">
            <v>ＨＮ羽村</v>
          </cell>
          <cell r="D315" t="str">
            <v>640TｲﾝﾊﾟﾈLH</v>
          </cell>
          <cell r="E315">
            <v>4</v>
          </cell>
          <cell r="G315">
            <v>27</v>
          </cell>
          <cell r="H315">
            <v>26</v>
          </cell>
          <cell r="I315">
            <v>26</v>
          </cell>
          <cell r="J315">
            <v>26</v>
          </cell>
          <cell r="K315">
            <v>26</v>
          </cell>
          <cell r="L315">
            <v>26</v>
          </cell>
          <cell r="M315">
            <v>26</v>
          </cell>
        </row>
        <row r="316">
          <cell r="B316">
            <v>28</v>
          </cell>
          <cell r="C316" t="str">
            <v>ＨＮ羽村</v>
          </cell>
          <cell r="D316" t="str">
            <v>640ＴﾊﾞﾗﾊﾟﾝEx4</v>
          </cell>
          <cell r="E316">
            <v>3</v>
          </cell>
          <cell r="G316">
            <v>13</v>
          </cell>
          <cell r="H316">
            <v>15</v>
          </cell>
          <cell r="I316">
            <v>15</v>
          </cell>
          <cell r="J316">
            <v>15</v>
          </cell>
          <cell r="K316">
            <v>15</v>
          </cell>
          <cell r="L316">
            <v>15</v>
          </cell>
          <cell r="M316">
            <v>15</v>
          </cell>
        </row>
        <row r="317">
          <cell r="B317">
            <v>29</v>
          </cell>
          <cell r="C317" t="str">
            <v>ＨＮ羽村</v>
          </cell>
          <cell r="D317" t="str">
            <v>640ＴﾊﾞﾗﾊﾟﾝEx2</v>
          </cell>
          <cell r="E317">
            <v>3</v>
          </cell>
          <cell r="G317">
            <v>18</v>
          </cell>
          <cell r="H317">
            <v>17</v>
          </cell>
          <cell r="I317">
            <v>17</v>
          </cell>
          <cell r="J317">
            <v>17</v>
          </cell>
          <cell r="K317">
            <v>17</v>
          </cell>
          <cell r="L317">
            <v>17</v>
          </cell>
          <cell r="M317">
            <v>17</v>
          </cell>
        </row>
        <row r="318">
          <cell r="B318">
            <v>30</v>
          </cell>
          <cell r="C318" t="str">
            <v>ＨＮ羽村</v>
          </cell>
          <cell r="D318" t="str">
            <v>640TﾙｰﾊﾞｰRH</v>
          </cell>
          <cell r="E318">
            <v>2</v>
          </cell>
          <cell r="G318">
            <v>14</v>
          </cell>
          <cell r="H318">
            <v>14</v>
          </cell>
          <cell r="I318">
            <v>14</v>
          </cell>
          <cell r="J318">
            <v>14</v>
          </cell>
          <cell r="K318">
            <v>14</v>
          </cell>
          <cell r="L318">
            <v>14</v>
          </cell>
          <cell r="M318">
            <v>14</v>
          </cell>
        </row>
        <row r="319">
          <cell r="B319">
            <v>31</v>
          </cell>
          <cell r="C319" t="str">
            <v>ＫＮ岩手</v>
          </cell>
          <cell r="D319" t="str">
            <v>ＩＳ300Ｆｒﾊﾞﾝﾊﾟ</v>
          </cell>
          <cell r="E319">
            <v>2.8</v>
          </cell>
          <cell r="F319">
            <v>17.187299998966896</v>
          </cell>
          <cell r="G319">
            <v>20</v>
          </cell>
          <cell r="H319">
            <v>20</v>
          </cell>
          <cell r="I319">
            <v>20</v>
          </cell>
          <cell r="J319">
            <v>20</v>
          </cell>
          <cell r="K319">
            <v>20</v>
          </cell>
          <cell r="L319">
            <v>20</v>
          </cell>
          <cell r="M319">
            <v>20</v>
          </cell>
        </row>
        <row r="320">
          <cell r="B320">
            <v>32</v>
          </cell>
          <cell r="C320" t="str">
            <v>ＫＮ岩手</v>
          </cell>
          <cell r="D320" t="str">
            <v>ＩＳ300Ｒｒﾊﾞﾝﾊﾟ</v>
          </cell>
          <cell r="E320">
            <v>3.1</v>
          </cell>
          <cell r="F320">
            <v>21.067596044652035</v>
          </cell>
          <cell r="G320">
            <v>25</v>
          </cell>
          <cell r="H320">
            <v>25</v>
          </cell>
          <cell r="I320">
            <v>25</v>
          </cell>
          <cell r="J320">
            <v>25</v>
          </cell>
          <cell r="K320">
            <v>23</v>
          </cell>
          <cell r="L320">
            <v>23</v>
          </cell>
          <cell r="M320">
            <v>23</v>
          </cell>
        </row>
        <row r="321">
          <cell r="B321">
            <v>33</v>
          </cell>
          <cell r="C321" t="str">
            <v>ＫＮ岩手</v>
          </cell>
          <cell r="D321" t="str">
            <v>180Frﾊﾞﾝﾊﾟ</v>
          </cell>
          <cell r="E321">
            <v>2.9</v>
          </cell>
          <cell r="F321">
            <v>18.436886861136685</v>
          </cell>
          <cell r="G321">
            <v>23</v>
          </cell>
          <cell r="H321">
            <v>23</v>
          </cell>
          <cell r="I321">
            <v>23</v>
          </cell>
          <cell r="J321">
            <v>18</v>
          </cell>
          <cell r="K321">
            <v>18</v>
          </cell>
          <cell r="L321">
            <v>18</v>
          </cell>
          <cell r="M321">
            <v>18</v>
          </cell>
        </row>
        <row r="322">
          <cell r="B322">
            <v>34</v>
          </cell>
          <cell r="C322" t="str">
            <v>ＫＮ岩手</v>
          </cell>
          <cell r="D322" t="str">
            <v>180Rrﾊﾞﾝﾊﾟ</v>
          </cell>
          <cell r="E322">
            <v>2.9</v>
          </cell>
          <cell r="F322">
            <v>18.436886861136685</v>
          </cell>
          <cell r="G322">
            <v>25</v>
          </cell>
          <cell r="H322">
            <v>25</v>
          </cell>
          <cell r="I322">
            <v>25</v>
          </cell>
          <cell r="J322">
            <v>25</v>
          </cell>
          <cell r="K322">
            <v>20</v>
          </cell>
          <cell r="L322">
            <v>20</v>
          </cell>
          <cell r="M322">
            <v>20</v>
          </cell>
        </row>
        <row r="323">
          <cell r="B323">
            <v>35</v>
          </cell>
          <cell r="C323" t="str">
            <v>ＫＮ岩手</v>
          </cell>
          <cell r="D323" t="str">
            <v>180ドアﾄﾘﾑ</v>
          </cell>
          <cell r="E323">
            <v>2.8</v>
          </cell>
          <cell r="F323">
            <v>17.2</v>
          </cell>
          <cell r="G323">
            <v>15</v>
          </cell>
          <cell r="H323">
            <v>15</v>
          </cell>
          <cell r="I323">
            <v>15</v>
          </cell>
          <cell r="J323">
            <v>15</v>
          </cell>
          <cell r="K323">
            <v>15</v>
          </cell>
          <cell r="L323">
            <v>15</v>
          </cell>
          <cell r="M323">
            <v>15</v>
          </cell>
        </row>
        <row r="324">
          <cell r="B324">
            <v>36</v>
          </cell>
          <cell r="C324" t="str">
            <v>ＫＮ東富士</v>
          </cell>
          <cell r="D324" t="str">
            <v>ｾﾘｶFrﾊﾞﾝﾊﾟｰ</v>
          </cell>
          <cell r="E324">
            <v>3</v>
          </cell>
          <cell r="G324">
            <v>20</v>
          </cell>
          <cell r="H324">
            <v>29</v>
          </cell>
          <cell r="I324">
            <v>29</v>
          </cell>
          <cell r="J324">
            <v>26</v>
          </cell>
          <cell r="K324">
            <v>25.5</v>
          </cell>
          <cell r="L324">
            <v>25.5</v>
          </cell>
          <cell r="M324">
            <v>25.5</v>
          </cell>
        </row>
        <row r="325">
          <cell r="B325">
            <v>37</v>
          </cell>
          <cell r="C325" t="str">
            <v>ＫＮ東富士</v>
          </cell>
          <cell r="D325" t="str">
            <v>ｾﾘｶRrﾊﾞﾝﾊﾟｰ</v>
          </cell>
          <cell r="E325">
            <v>3.3</v>
          </cell>
          <cell r="G325">
            <v>34</v>
          </cell>
          <cell r="H325">
            <v>34</v>
          </cell>
          <cell r="I325">
            <v>34</v>
          </cell>
          <cell r="J325">
            <v>30</v>
          </cell>
          <cell r="K325">
            <v>30</v>
          </cell>
          <cell r="L325">
            <v>30</v>
          </cell>
          <cell r="M325">
            <v>30</v>
          </cell>
        </row>
        <row r="326">
          <cell r="B326">
            <v>38</v>
          </cell>
          <cell r="C326" t="str">
            <v>ＫＮ東富士</v>
          </cell>
          <cell r="D326" t="str">
            <v>ｶﾛｰﾗFrﾊﾞﾝﾊﾟｰ</v>
          </cell>
          <cell r="E326">
            <v>2.9</v>
          </cell>
          <cell r="G326">
            <v>18</v>
          </cell>
          <cell r="H326">
            <v>20</v>
          </cell>
          <cell r="I326">
            <v>20</v>
          </cell>
          <cell r="J326">
            <v>25</v>
          </cell>
          <cell r="K326">
            <v>25</v>
          </cell>
          <cell r="L326">
            <v>25</v>
          </cell>
          <cell r="M326">
            <v>26</v>
          </cell>
        </row>
        <row r="327">
          <cell r="B327">
            <v>39</v>
          </cell>
          <cell r="C327" t="str">
            <v>ＫＮ東富士</v>
          </cell>
          <cell r="D327" t="str">
            <v>ｶﾛｰﾗRrﾊﾞﾝﾊﾟｰ</v>
          </cell>
          <cell r="E327">
            <v>2.9</v>
          </cell>
          <cell r="G327">
            <v>22</v>
          </cell>
          <cell r="H327">
            <v>25</v>
          </cell>
          <cell r="I327">
            <v>25</v>
          </cell>
          <cell r="J327">
            <v>27</v>
          </cell>
          <cell r="K327">
            <v>27</v>
          </cell>
          <cell r="L327">
            <v>27</v>
          </cell>
          <cell r="M327">
            <v>27</v>
          </cell>
        </row>
        <row r="328">
          <cell r="B328">
            <v>40</v>
          </cell>
          <cell r="C328" t="str">
            <v>ＫＮ東富士</v>
          </cell>
          <cell r="D328" t="str">
            <v>ｺﾝﾌｫｰﾄFr/Rrｱｯﾊﾟｰ</v>
          </cell>
          <cell r="E328">
            <v>3</v>
          </cell>
          <cell r="G328">
            <v>20</v>
          </cell>
          <cell r="H328">
            <v>22</v>
          </cell>
          <cell r="I328">
            <v>22</v>
          </cell>
          <cell r="J328">
            <v>30</v>
          </cell>
          <cell r="K328">
            <v>30</v>
          </cell>
          <cell r="L328">
            <v>30</v>
          </cell>
          <cell r="M328">
            <v>30</v>
          </cell>
        </row>
        <row r="329">
          <cell r="B329">
            <v>41</v>
          </cell>
          <cell r="C329" t="str">
            <v>ＫＹ長草</v>
          </cell>
          <cell r="D329" t="str">
            <v>ヴィッツ (050N) Fr</v>
          </cell>
          <cell r="E329">
            <v>3.2</v>
          </cell>
          <cell r="G329">
            <v>18</v>
          </cell>
          <cell r="H329">
            <v>18</v>
          </cell>
          <cell r="I329">
            <v>17.5</v>
          </cell>
          <cell r="J329">
            <v>17.5</v>
          </cell>
          <cell r="K329">
            <v>17.5</v>
          </cell>
          <cell r="L329">
            <v>18</v>
          </cell>
          <cell r="M329">
            <v>16</v>
          </cell>
        </row>
        <row r="330">
          <cell r="B330">
            <v>42</v>
          </cell>
          <cell r="C330" t="str">
            <v>ＫＹ長草</v>
          </cell>
          <cell r="D330" t="str">
            <v>ヴィッツ (050N) Rr</v>
          </cell>
          <cell r="E330">
            <v>3.4</v>
          </cell>
          <cell r="G330">
            <v>13</v>
          </cell>
          <cell r="H330">
            <v>13</v>
          </cell>
          <cell r="I330">
            <v>12.5</v>
          </cell>
          <cell r="J330">
            <v>12.5</v>
          </cell>
          <cell r="K330">
            <v>12.5</v>
          </cell>
          <cell r="L330">
            <v>13</v>
          </cell>
          <cell r="M330">
            <v>12</v>
          </cell>
        </row>
        <row r="331">
          <cell r="B331">
            <v>43</v>
          </cell>
          <cell r="C331" t="str">
            <v>ＫＹ長草</v>
          </cell>
          <cell r="D331" t="str">
            <v>クラビア (356N) Fr</v>
          </cell>
          <cell r="E331">
            <v>3.2</v>
          </cell>
          <cell r="G331">
            <v>18</v>
          </cell>
          <cell r="H331">
            <v>18</v>
          </cell>
          <cell r="I331">
            <v>18</v>
          </cell>
          <cell r="J331">
            <v>18</v>
          </cell>
          <cell r="K331">
            <v>18</v>
          </cell>
          <cell r="L331">
            <v>18</v>
          </cell>
          <cell r="M331">
            <v>18</v>
          </cell>
        </row>
        <row r="332">
          <cell r="B332">
            <v>44</v>
          </cell>
          <cell r="C332" t="str">
            <v>ＫＹ長草</v>
          </cell>
          <cell r="D332" t="str">
            <v>クラビア (356N) Rr</v>
          </cell>
          <cell r="E332">
            <v>3.1</v>
          </cell>
          <cell r="G332">
            <v>12</v>
          </cell>
          <cell r="H332">
            <v>12</v>
          </cell>
          <cell r="I332">
            <v>12</v>
          </cell>
          <cell r="J332">
            <v>12</v>
          </cell>
          <cell r="K332">
            <v>12</v>
          </cell>
          <cell r="L332">
            <v>12</v>
          </cell>
          <cell r="M332">
            <v>12</v>
          </cell>
        </row>
        <row r="333">
          <cell r="B333">
            <v>45</v>
          </cell>
          <cell r="C333" t="str">
            <v>ＫＹ長草</v>
          </cell>
          <cell r="D333" t="str">
            <v>ヴィッツS (474N) Fr</v>
          </cell>
          <cell r="E333">
            <v>2.7</v>
          </cell>
          <cell r="G333">
            <v>16</v>
          </cell>
          <cell r="H333">
            <v>16</v>
          </cell>
          <cell r="I333">
            <v>16</v>
          </cell>
          <cell r="J333">
            <v>16</v>
          </cell>
          <cell r="K333">
            <v>16</v>
          </cell>
          <cell r="L333">
            <v>16</v>
          </cell>
          <cell r="M333">
            <v>16</v>
          </cell>
        </row>
        <row r="334">
          <cell r="B334">
            <v>46</v>
          </cell>
          <cell r="C334" t="str">
            <v>ＫＹ長草</v>
          </cell>
          <cell r="D334" t="str">
            <v>ヴィッツS (474N) Rr</v>
          </cell>
          <cell r="E334">
            <v>3</v>
          </cell>
          <cell r="G334">
            <v>15</v>
          </cell>
          <cell r="H334">
            <v>15</v>
          </cell>
          <cell r="I334">
            <v>15</v>
          </cell>
          <cell r="J334">
            <v>15</v>
          </cell>
          <cell r="K334">
            <v>15</v>
          </cell>
          <cell r="L334">
            <v>15</v>
          </cell>
          <cell r="M334">
            <v>15</v>
          </cell>
        </row>
        <row r="335">
          <cell r="B335">
            <v>47</v>
          </cell>
          <cell r="C335" t="str">
            <v>ＴＭＫ</v>
          </cell>
          <cell r="D335" t="str">
            <v>８６０ＴＦｒ</v>
          </cell>
          <cell r="E335">
            <v>3</v>
          </cell>
          <cell r="G335">
            <v>25.5</v>
          </cell>
          <cell r="H335">
            <v>24.3</v>
          </cell>
          <cell r="I335">
            <v>23.2</v>
          </cell>
          <cell r="J335">
            <v>23.1</v>
          </cell>
          <cell r="K335">
            <v>21.8</v>
          </cell>
          <cell r="L335">
            <v>22.4</v>
          </cell>
          <cell r="M335">
            <v>22.4</v>
          </cell>
        </row>
        <row r="336">
          <cell r="B336">
            <v>48</v>
          </cell>
          <cell r="C336" t="str">
            <v>ＴＭＫ</v>
          </cell>
          <cell r="D336" t="str">
            <v>８６０ＴＲｒ</v>
          </cell>
          <cell r="E336">
            <v>3</v>
          </cell>
          <cell r="G336">
            <v>28</v>
          </cell>
          <cell r="H336">
            <v>28</v>
          </cell>
          <cell r="I336">
            <v>28.1</v>
          </cell>
          <cell r="J336">
            <v>28</v>
          </cell>
          <cell r="K336">
            <v>28.1</v>
          </cell>
          <cell r="L336">
            <v>28</v>
          </cell>
          <cell r="M336">
            <v>28</v>
          </cell>
        </row>
        <row r="337">
          <cell r="B337">
            <v>49</v>
          </cell>
          <cell r="C337" t="str">
            <v>ＴＭＫ</v>
          </cell>
          <cell r="D337" t="str">
            <v>９７７ＴＦｒ</v>
          </cell>
          <cell r="E337">
            <v>3</v>
          </cell>
          <cell r="G337">
            <v>20.100000000000001</v>
          </cell>
          <cell r="H337">
            <v>18.100000000000001</v>
          </cell>
          <cell r="I337">
            <v>18.7</v>
          </cell>
          <cell r="J337">
            <v>18.7</v>
          </cell>
          <cell r="K337">
            <v>18.5</v>
          </cell>
          <cell r="L337">
            <v>18.399999999999999</v>
          </cell>
          <cell r="M337">
            <v>18.399999999999999</v>
          </cell>
        </row>
        <row r="338">
          <cell r="B338">
            <v>50</v>
          </cell>
          <cell r="C338" t="str">
            <v>ＴＭＫ</v>
          </cell>
          <cell r="D338" t="str">
            <v>９７７ＴＲｒ</v>
          </cell>
          <cell r="E338">
            <v>3</v>
          </cell>
          <cell r="G338">
            <v>18.5</v>
          </cell>
          <cell r="H338">
            <v>18.5</v>
          </cell>
          <cell r="I338">
            <v>18.5</v>
          </cell>
          <cell r="J338">
            <v>18.5</v>
          </cell>
          <cell r="K338">
            <v>16.399999999999999</v>
          </cell>
          <cell r="L338">
            <v>17.600000000000001</v>
          </cell>
          <cell r="M338">
            <v>17.600000000000001</v>
          </cell>
        </row>
        <row r="339">
          <cell r="B339">
            <v>51</v>
          </cell>
          <cell r="C339" t="str">
            <v>ＴＭＫ</v>
          </cell>
          <cell r="D339" t="str">
            <v>５４０ＴＲｒ</v>
          </cell>
          <cell r="E339">
            <v>3</v>
          </cell>
          <cell r="G339">
            <v>24</v>
          </cell>
          <cell r="H339">
            <v>24</v>
          </cell>
          <cell r="I339">
            <v>24</v>
          </cell>
          <cell r="J339">
            <v>24</v>
          </cell>
          <cell r="K339">
            <v>24</v>
          </cell>
          <cell r="L339">
            <v>24.1</v>
          </cell>
          <cell r="M339">
            <v>24.1</v>
          </cell>
        </row>
        <row r="340">
          <cell r="B340">
            <v>52</v>
          </cell>
          <cell r="C340" t="str">
            <v>ＴＹ富士松</v>
          </cell>
          <cell r="D340" t="str">
            <v>ﾅﾃﾞｱｲﾝｽﾄ</v>
          </cell>
          <cell r="E340">
            <v>3.5</v>
          </cell>
          <cell r="G340">
            <v>55</v>
          </cell>
          <cell r="H340">
            <v>27.7</v>
          </cell>
          <cell r="I340">
            <v>27.6</v>
          </cell>
          <cell r="J340">
            <v>27.6</v>
          </cell>
          <cell r="K340">
            <v>20.6</v>
          </cell>
          <cell r="L340">
            <v>20.6</v>
          </cell>
          <cell r="M340">
            <v>20.6</v>
          </cell>
        </row>
        <row r="341">
          <cell r="B341">
            <v>53</v>
          </cell>
          <cell r="C341" t="str">
            <v>ＴＹ富士松</v>
          </cell>
          <cell r="D341" t="str">
            <v>ﾅﾃﾞｱFｒ</v>
          </cell>
          <cell r="E341">
            <v>3.3</v>
          </cell>
          <cell r="G341">
            <v>45</v>
          </cell>
          <cell r="H341">
            <v>30.1</v>
          </cell>
          <cell r="I341">
            <v>30.1</v>
          </cell>
          <cell r="J341">
            <v>30.1</v>
          </cell>
          <cell r="K341">
            <v>30.1</v>
          </cell>
          <cell r="L341">
            <v>30.1</v>
          </cell>
          <cell r="M341">
            <v>30.1</v>
          </cell>
        </row>
        <row r="342">
          <cell r="B342">
            <v>54</v>
          </cell>
          <cell r="C342" t="str">
            <v>ＴＹ富士松</v>
          </cell>
          <cell r="D342" t="str">
            <v>ﾅﾃﾞｱＲｒ</v>
          </cell>
          <cell r="E342">
            <v>3.5</v>
          </cell>
          <cell r="G342">
            <v>45</v>
          </cell>
          <cell r="H342">
            <v>29</v>
          </cell>
          <cell r="I342">
            <v>27.9</v>
          </cell>
          <cell r="J342">
            <v>27.9</v>
          </cell>
          <cell r="K342">
            <v>27.9</v>
          </cell>
          <cell r="L342">
            <v>27.9</v>
          </cell>
          <cell r="M342">
            <v>27.9</v>
          </cell>
        </row>
        <row r="343">
          <cell r="B343">
            <v>55</v>
          </cell>
          <cell r="C343" t="str">
            <v>ＴＹ富士松</v>
          </cell>
          <cell r="D343" t="str">
            <v>ｴｽﾃｨﾏＦｒ</v>
          </cell>
          <cell r="E343">
            <v>3</v>
          </cell>
          <cell r="G343">
            <v>45</v>
          </cell>
          <cell r="H343">
            <v>24.9</v>
          </cell>
          <cell r="I343">
            <v>25.2</v>
          </cell>
          <cell r="J343">
            <v>25.2</v>
          </cell>
          <cell r="K343">
            <v>25.2</v>
          </cell>
          <cell r="L343">
            <v>25.2</v>
          </cell>
          <cell r="M343">
            <v>25.2</v>
          </cell>
        </row>
        <row r="344">
          <cell r="B344">
            <v>56</v>
          </cell>
          <cell r="C344" t="str">
            <v>ＴＹ富士松</v>
          </cell>
          <cell r="D344" t="str">
            <v>ｴｽﾃｨﾏＲｒ</v>
          </cell>
          <cell r="E344">
            <v>3.3</v>
          </cell>
          <cell r="G344">
            <v>45</v>
          </cell>
          <cell r="H344">
            <v>29</v>
          </cell>
          <cell r="I344">
            <v>30</v>
          </cell>
          <cell r="J344">
            <v>30</v>
          </cell>
          <cell r="K344">
            <v>30</v>
          </cell>
          <cell r="L344">
            <v>30</v>
          </cell>
          <cell r="M344">
            <v>30</v>
          </cell>
        </row>
        <row r="345">
          <cell r="B345">
            <v>57</v>
          </cell>
          <cell r="C345" t="str">
            <v>ＴＹ富士松</v>
          </cell>
          <cell r="D345" t="str">
            <v>ｶﾞｲｱＦｒ</v>
          </cell>
          <cell r="E345">
            <v>3.5</v>
          </cell>
          <cell r="G345">
            <v>50</v>
          </cell>
          <cell r="H345">
            <v>29.5</v>
          </cell>
          <cell r="I345">
            <v>30.9</v>
          </cell>
          <cell r="J345">
            <v>30.9</v>
          </cell>
          <cell r="K345">
            <v>30.9</v>
          </cell>
          <cell r="L345">
            <v>30.9</v>
          </cell>
          <cell r="M345">
            <v>30.9</v>
          </cell>
        </row>
        <row r="346">
          <cell r="B346">
            <v>58</v>
          </cell>
          <cell r="C346" t="str">
            <v>ＴＹ富士松</v>
          </cell>
          <cell r="D346" t="str">
            <v>ｶﾞｲｱＲｒ</v>
          </cell>
          <cell r="E346">
            <v>3.5</v>
          </cell>
          <cell r="G346">
            <v>37</v>
          </cell>
          <cell r="H346">
            <v>18.8</v>
          </cell>
          <cell r="I346">
            <v>19.5</v>
          </cell>
          <cell r="J346">
            <v>19.5</v>
          </cell>
          <cell r="K346">
            <v>19.5</v>
          </cell>
          <cell r="L346">
            <v>19.5</v>
          </cell>
          <cell r="M346">
            <v>19.5</v>
          </cell>
        </row>
        <row r="347">
          <cell r="B347">
            <v>59</v>
          </cell>
          <cell r="C347" t="str">
            <v>ＴＹいなべ</v>
          </cell>
          <cell r="D347" t="str">
            <v>ｸﾞﾗﾝﾋﾞｱFr</v>
          </cell>
          <cell r="E347">
            <v>4</v>
          </cell>
          <cell r="G347">
            <v>23.22</v>
          </cell>
          <cell r="H347">
            <v>23.22</v>
          </cell>
          <cell r="I347">
            <v>23.22</v>
          </cell>
          <cell r="J347">
            <v>23.22</v>
          </cell>
          <cell r="K347">
            <v>23.22</v>
          </cell>
          <cell r="L347">
            <v>23.22</v>
          </cell>
          <cell r="M347">
            <v>23.22</v>
          </cell>
        </row>
        <row r="348">
          <cell r="B348">
            <v>60</v>
          </cell>
          <cell r="C348" t="str">
            <v>ＴＹいなべ</v>
          </cell>
          <cell r="D348" t="str">
            <v>ｸﾞﾗﾝﾋﾞｱRr</v>
          </cell>
          <cell r="E348">
            <v>4</v>
          </cell>
          <cell r="G348">
            <v>13.41</v>
          </cell>
          <cell r="H348">
            <v>13.41</v>
          </cell>
          <cell r="I348">
            <v>13.41</v>
          </cell>
          <cell r="J348">
            <v>13.41</v>
          </cell>
          <cell r="K348">
            <v>13.41</v>
          </cell>
          <cell r="L348">
            <v>13.41</v>
          </cell>
          <cell r="M348">
            <v>13.41</v>
          </cell>
        </row>
        <row r="349">
          <cell r="B349">
            <v>61</v>
          </cell>
          <cell r="C349" t="str">
            <v>ＴＹいなべ</v>
          </cell>
          <cell r="D349" t="str">
            <v>ｸﾞﾗﾝﾋﾞｱFr(新)</v>
          </cell>
          <cell r="E349">
            <v>3.5</v>
          </cell>
          <cell r="G349">
            <v>17.13</v>
          </cell>
          <cell r="H349">
            <v>17.13</v>
          </cell>
          <cell r="I349">
            <v>17.13</v>
          </cell>
          <cell r="J349">
            <v>17.13</v>
          </cell>
          <cell r="K349">
            <v>19.13</v>
          </cell>
          <cell r="L349">
            <v>19.13</v>
          </cell>
          <cell r="M349">
            <v>19.13</v>
          </cell>
        </row>
        <row r="350">
          <cell r="B350">
            <v>62</v>
          </cell>
          <cell r="C350" t="str">
            <v>ＴＹいなべ</v>
          </cell>
          <cell r="D350" t="str">
            <v>ﾚｼﾞｱｽFr(標)</v>
          </cell>
          <cell r="E350">
            <v>3.5</v>
          </cell>
          <cell r="G350">
            <v>17.010000000000002</v>
          </cell>
          <cell r="H350">
            <v>17.010000000000002</v>
          </cell>
          <cell r="I350">
            <v>17.010000000000002</v>
          </cell>
          <cell r="J350">
            <v>17.010000000000002</v>
          </cell>
          <cell r="K350">
            <v>17.010000000000002</v>
          </cell>
          <cell r="L350">
            <v>17.010000000000002</v>
          </cell>
          <cell r="M350">
            <v>17.010000000000002</v>
          </cell>
        </row>
        <row r="351">
          <cell r="B351">
            <v>63</v>
          </cell>
          <cell r="C351" t="str">
            <v>ＴＹいなべ</v>
          </cell>
          <cell r="D351" t="str">
            <v>ﾚｼﾞｱｽRr</v>
          </cell>
          <cell r="E351">
            <v>3.5</v>
          </cell>
          <cell r="G351">
            <v>20.28</v>
          </cell>
          <cell r="H351">
            <v>20.28</v>
          </cell>
          <cell r="I351">
            <v>20.28</v>
          </cell>
          <cell r="J351">
            <v>20.28</v>
          </cell>
          <cell r="K351">
            <v>20.28</v>
          </cell>
          <cell r="L351">
            <v>20.28</v>
          </cell>
          <cell r="M351">
            <v>20.28</v>
          </cell>
        </row>
        <row r="352">
          <cell r="B352">
            <v>64</v>
          </cell>
          <cell r="C352" t="str">
            <v>ＴＹいなべ</v>
          </cell>
          <cell r="D352" t="str">
            <v>690ﾊｲｴｰｽFr</v>
          </cell>
          <cell r="E352">
            <v>4</v>
          </cell>
          <cell r="G352">
            <v>20.16</v>
          </cell>
          <cell r="H352">
            <v>20.16</v>
          </cell>
          <cell r="I352">
            <v>20.16</v>
          </cell>
          <cell r="J352">
            <v>20.16</v>
          </cell>
          <cell r="K352">
            <v>20.16</v>
          </cell>
          <cell r="L352">
            <v>20.16</v>
          </cell>
          <cell r="M352">
            <v>20.16</v>
          </cell>
        </row>
        <row r="353">
          <cell r="B353">
            <v>65</v>
          </cell>
          <cell r="C353" t="str">
            <v>ＴＹいなべ</v>
          </cell>
          <cell r="D353" t="str">
            <v>850ﾊｲｴｰｽFr</v>
          </cell>
          <cell r="E353">
            <v>3.3</v>
          </cell>
          <cell r="G353">
            <v>13.13</v>
          </cell>
          <cell r="H353">
            <v>13.13</v>
          </cell>
          <cell r="I353">
            <v>13.13</v>
          </cell>
          <cell r="J353">
            <v>13.13</v>
          </cell>
          <cell r="K353">
            <v>13.13</v>
          </cell>
          <cell r="L353">
            <v>13.13</v>
          </cell>
          <cell r="M353">
            <v>13.13</v>
          </cell>
        </row>
        <row r="354">
          <cell r="B354">
            <v>66</v>
          </cell>
          <cell r="C354" t="str">
            <v>ＴＹいなべ</v>
          </cell>
          <cell r="D354" t="str">
            <v>620ﾊｲｴｰｽRr(ﾊﾞﾝ)</v>
          </cell>
          <cell r="E354">
            <v>4</v>
          </cell>
          <cell r="G354">
            <v>12.66</v>
          </cell>
          <cell r="H354">
            <v>12.66</v>
          </cell>
          <cell r="I354">
            <v>12.66</v>
          </cell>
          <cell r="J354">
            <v>12.66</v>
          </cell>
          <cell r="K354">
            <v>12.66</v>
          </cell>
          <cell r="L354">
            <v>12.66</v>
          </cell>
          <cell r="M354">
            <v>12.66</v>
          </cell>
        </row>
        <row r="355">
          <cell r="B355">
            <v>67</v>
          </cell>
          <cell r="C355" t="str">
            <v>ＴＹいなべ</v>
          </cell>
          <cell r="D355" t="str">
            <v>620ﾊｲｴｰｽRr(ﾜｺﾞﾝ)</v>
          </cell>
          <cell r="E355">
            <v>4</v>
          </cell>
          <cell r="G355">
            <v>21.85</v>
          </cell>
          <cell r="H355">
            <v>21.85</v>
          </cell>
          <cell r="I355">
            <v>21.85</v>
          </cell>
          <cell r="J355">
            <v>21.85</v>
          </cell>
          <cell r="K355">
            <v>21.85</v>
          </cell>
          <cell r="L355">
            <v>21.85</v>
          </cell>
          <cell r="M355">
            <v>21.85</v>
          </cell>
        </row>
        <row r="356">
          <cell r="B356">
            <v>68</v>
          </cell>
          <cell r="C356" t="str">
            <v>ＴＹいなべ</v>
          </cell>
          <cell r="D356" t="str">
            <v>ｸﾞﾗﾝﾋﾞｱｲﾝｽﾄRHD</v>
          </cell>
          <cell r="E356">
            <v>3.5</v>
          </cell>
          <cell r="G356">
            <v>30.42</v>
          </cell>
          <cell r="H356">
            <v>30.42</v>
          </cell>
          <cell r="I356">
            <v>30.42</v>
          </cell>
          <cell r="J356">
            <v>30.42</v>
          </cell>
          <cell r="K356">
            <v>30.42</v>
          </cell>
          <cell r="L356">
            <v>30.42</v>
          </cell>
          <cell r="M356">
            <v>30.42</v>
          </cell>
        </row>
        <row r="357">
          <cell r="B357">
            <v>69</v>
          </cell>
          <cell r="C357" t="str">
            <v>ＴＹいなべ</v>
          </cell>
          <cell r="D357" t="str">
            <v>ﾚｼﾞｱｽｲﾝｽﾄRHD</v>
          </cell>
          <cell r="E357">
            <v>3.5</v>
          </cell>
          <cell r="G357">
            <v>27.1</v>
          </cell>
          <cell r="H357">
            <v>27.1</v>
          </cell>
          <cell r="I357">
            <v>27.1</v>
          </cell>
          <cell r="J357">
            <v>27.1</v>
          </cell>
          <cell r="K357">
            <v>27.1</v>
          </cell>
          <cell r="L357">
            <v>27.1</v>
          </cell>
          <cell r="M357">
            <v>27.1</v>
          </cell>
        </row>
        <row r="360">
          <cell r="B360" t="str">
            <v>保圧Ｔ</v>
          </cell>
          <cell r="C360" t="str">
            <v>会社名＋工場名</v>
          </cell>
          <cell r="D360" t="str">
            <v>部品名</v>
          </cell>
          <cell r="E360" t="str">
            <v>製品重量（ｇ）</v>
          </cell>
          <cell r="G360" t="str">
            <v>10月</v>
          </cell>
          <cell r="H360" t="str">
            <v>11月</v>
          </cell>
          <cell r="I360" t="str">
            <v>12月</v>
          </cell>
          <cell r="J360" t="str">
            <v>1月</v>
          </cell>
          <cell r="K360" t="str">
            <v>2月</v>
          </cell>
          <cell r="L360" t="str">
            <v>3月</v>
          </cell>
          <cell r="M360" t="str">
            <v>4月</v>
          </cell>
          <cell r="N360" t="str">
            <v>5月</v>
          </cell>
          <cell r="O360" t="str">
            <v>6月</v>
          </cell>
          <cell r="P360" t="str">
            <v>7月</v>
          </cell>
          <cell r="Q360" t="str">
            <v>8月</v>
          </cell>
          <cell r="R360" t="str">
            <v>9月</v>
          </cell>
          <cell r="S360" t="str">
            <v>10月</v>
          </cell>
          <cell r="T360" t="str">
            <v>11月</v>
          </cell>
          <cell r="U360" t="str">
            <v>12月</v>
          </cell>
        </row>
        <row r="361">
          <cell r="B361">
            <v>1</v>
          </cell>
          <cell r="C361" t="str">
            <v>ＡＲ猿投</v>
          </cell>
          <cell r="D361" t="str">
            <v>ﾗﾝｸﾙｶﾞｰﾆｯｼｭRH</v>
          </cell>
          <cell r="E361">
            <v>1382</v>
          </cell>
          <cell r="M361">
            <v>3</v>
          </cell>
        </row>
        <row r="362">
          <cell r="B362">
            <v>2</v>
          </cell>
          <cell r="C362" t="str">
            <v>ＡＲ猿投</v>
          </cell>
          <cell r="D362" t="str">
            <v>ﾗﾝｸﾙｶﾞｰﾆｯｼｭLH</v>
          </cell>
          <cell r="E362">
            <v>1382</v>
          </cell>
          <cell r="M362">
            <v>3</v>
          </cell>
        </row>
        <row r="363">
          <cell r="B363">
            <v>3</v>
          </cell>
          <cell r="C363" t="str">
            <v>ＡＲ猿投</v>
          </cell>
          <cell r="D363" t="str">
            <v>ﾗﾝｸﾙｸｫｰﾀｰＬＨ</v>
          </cell>
          <cell r="E363">
            <v>2294</v>
          </cell>
          <cell r="M363">
            <v>4</v>
          </cell>
        </row>
        <row r="364">
          <cell r="B364">
            <v>4</v>
          </cell>
          <cell r="C364" t="str">
            <v>ＡＲ猿投</v>
          </cell>
          <cell r="D364" t="str">
            <v>マークⅡFrロア</v>
          </cell>
          <cell r="E364">
            <v>2832</v>
          </cell>
          <cell r="G364">
            <v>3</v>
          </cell>
          <cell r="H364">
            <v>3</v>
          </cell>
          <cell r="I364">
            <v>4.5999999999999996</v>
          </cell>
          <cell r="J364">
            <v>4.5999999999999996</v>
          </cell>
          <cell r="K364">
            <v>4.5999999999999996</v>
          </cell>
          <cell r="L364">
            <v>4.5999999999999996</v>
          </cell>
          <cell r="M364">
            <v>4.5999999999999996</v>
          </cell>
        </row>
        <row r="365">
          <cell r="B365">
            <v>5</v>
          </cell>
          <cell r="C365" t="str">
            <v>ＡＲ猿投</v>
          </cell>
        </row>
        <row r="366">
          <cell r="B366">
            <v>6</v>
          </cell>
          <cell r="C366" t="str">
            <v>ＡＲ豊橋</v>
          </cell>
          <cell r="D366" t="str">
            <v>プラド　トリム　Ｆｒ</v>
          </cell>
          <cell r="E366">
            <v>1970</v>
          </cell>
          <cell r="H366">
            <v>1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1.6</v>
          </cell>
        </row>
        <row r="367">
          <cell r="B367">
            <v>7</v>
          </cell>
          <cell r="C367" t="str">
            <v>ＡＲ豊橋</v>
          </cell>
          <cell r="D367" t="str">
            <v>プラド　トリム　Ｒｒ</v>
          </cell>
          <cell r="E367">
            <v>1562</v>
          </cell>
          <cell r="H367">
            <v>1</v>
          </cell>
          <cell r="I367">
            <v>1</v>
          </cell>
          <cell r="J367">
            <v>1</v>
          </cell>
          <cell r="K367">
            <v>1</v>
          </cell>
          <cell r="L367">
            <v>1</v>
          </cell>
          <cell r="M367">
            <v>1.1000000000000001</v>
          </cell>
        </row>
        <row r="368">
          <cell r="B368">
            <v>8</v>
          </cell>
          <cell r="C368" t="str">
            <v>ＡＲ豊橋</v>
          </cell>
          <cell r="D368" t="str">
            <v>RAV4　トリム　Ｆｒ</v>
          </cell>
          <cell r="E368">
            <v>3086</v>
          </cell>
          <cell r="H368">
            <v>2</v>
          </cell>
          <cell r="I368">
            <v>2</v>
          </cell>
          <cell r="J368">
            <v>3</v>
          </cell>
          <cell r="K368">
            <v>3</v>
          </cell>
          <cell r="L368">
            <v>3</v>
          </cell>
          <cell r="M368">
            <v>1.7</v>
          </cell>
        </row>
        <row r="369">
          <cell r="B369">
            <v>9</v>
          </cell>
          <cell r="C369" t="str">
            <v>ＡＲ豊橋</v>
          </cell>
          <cell r="D369" t="str">
            <v>RAV4　トリム　Ｒｒ</v>
          </cell>
          <cell r="E369">
            <v>2636</v>
          </cell>
          <cell r="H369">
            <v>3</v>
          </cell>
          <cell r="I369">
            <v>3</v>
          </cell>
          <cell r="J369">
            <v>2</v>
          </cell>
          <cell r="K369">
            <v>2</v>
          </cell>
          <cell r="L369">
            <v>2</v>
          </cell>
          <cell r="M369">
            <v>2</v>
          </cell>
        </row>
        <row r="370">
          <cell r="B370">
            <v>10</v>
          </cell>
          <cell r="C370" t="str">
            <v>ＡＲ豊橋</v>
          </cell>
          <cell r="D370" t="str">
            <v>RAV4　トリム　３Ｄ</v>
          </cell>
          <cell r="E370">
            <v>4613</v>
          </cell>
          <cell r="H370">
            <v>3</v>
          </cell>
          <cell r="I370">
            <v>3</v>
          </cell>
          <cell r="J370">
            <v>3</v>
          </cell>
          <cell r="K370">
            <v>3</v>
          </cell>
          <cell r="L370">
            <v>3</v>
          </cell>
          <cell r="M370">
            <v>2</v>
          </cell>
        </row>
        <row r="371">
          <cell r="B371">
            <v>11</v>
          </cell>
          <cell r="C371" t="str">
            <v>ＣＮ</v>
          </cell>
          <cell r="D371" t="str">
            <v>ラウムＦｒ</v>
          </cell>
          <cell r="E371">
            <v>3288</v>
          </cell>
          <cell r="G371">
            <v>8</v>
          </cell>
          <cell r="H371">
            <v>8</v>
          </cell>
          <cell r="I371">
            <v>8</v>
          </cell>
          <cell r="J371">
            <v>8</v>
          </cell>
          <cell r="K371">
            <v>8</v>
          </cell>
          <cell r="L371">
            <v>8</v>
          </cell>
          <cell r="M371">
            <v>8</v>
          </cell>
        </row>
        <row r="372">
          <cell r="B372">
            <v>12</v>
          </cell>
          <cell r="C372" t="str">
            <v>ＣＮ</v>
          </cell>
          <cell r="D372" t="str">
            <v>ラウムＲｒ</v>
          </cell>
          <cell r="E372">
            <v>2912</v>
          </cell>
          <cell r="G372">
            <v>7</v>
          </cell>
          <cell r="H372">
            <v>7</v>
          </cell>
          <cell r="I372">
            <v>7</v>
          </cell>
          <cell r="J372">
            <v>7</v>
          </cell>
          <cell r="K372">
            <v>7</v>
          </cell>
          <cell r="L372">
            <v>7</v>
          </cell>
          <cell r="M372">
            <v>7</v>
          </cell>
        </row>
        <row r="373">
          <cell r="B373">
            <v>13</v>
          </cell>
          <cell r="C373" t="str">
            <v>ＣＮ</v>
          </cell>
          <cell r="D373" t="str">
            <v>ＭＲＳ Ｆｒ</v>
          </cell>
          <cell r="E373">
            <v>3450</v>
          </cell>
          <cell r="G373">
            <v>10</v>
          </cell>
          <cell r="H373">
            <v>9</v>
          </cell>
          <cell r="I373">
            <v>9</v>
          </cell>
          <cell r="J373">
            <v>9</v>
          </cell>
          <cell r="K373">
            <v>9</v>
          </cell>
          <cell r="L373">
            <v>9</v>
          </cell>
          <cell r="M373">
            <v>9</v>
          </cell>
        </row>
        <row r="374">
          <cell r="B374">
            <v>14</v>
          </cell>
          <cell r="C374" t="str">
            <v>ＣＮ</v>
          </cell>
          <cell r="D374" t="str">
            <v>ＭＲＳ Ｒｒ</v>
          </cell>
          <cell r="E374">
            <v>3812</v>
          </cell>
          <cell r="G374">
            <v>10</v>
          </cell>
          <cell r="H374">
            <v>9</v>
          </cell>
          <cell r="I374">
            <v>9</v>
          </cell>
          <cell r="J374">
            <v>9</v>
          </cell>
          <cell r="K374">
            <v>9</v>
          </cell>
          <cell r="L374">
            <v>9</v>
          </cell>
          <cell r="M374">
            <v>9</v>
          </cell>
        </row>
        <row r="375">
          <cell r="B375">
            <v>15</v>
          </cell>
          <cell r="C375" t="str">
            <v>ＣＮ</v>
          </cell>
          <cell r="D375" t="str">
            <v>カルディナ Ｒｒ</v>
          </cell>
          <cell r="E375">
            <v>4065</v>
          </cell>
          <cell r="G375">
            <v>10</v>
          </cell>
          <cell r="H375">
            <v>10</v>
          </cell>
          <cell r="I375">
            <v>10</v>
          </cell>
          <cell r="J375">
            <v>10</v>
          </cell>
          <cell r="K375">
            <v>10</v>
          </cell>
          <cell r="L375">
            <v>10</v>
          </cell>
          <cell r="M375">
            <v>10</v>
          </cell>
        </row>
        <row r="376">
          <cell r="B376">
            <v>16</v>
          </cell>
          <cell r="C376" t="str">
            <v>ＤＨ池田</v>
          </cell>
          <cell r="D376" t="str">
            <v>302　ジーノＦｒ</v>
          </cell>
          <cell r="E376">
            <v>2245</v>
          </cell>
          <cell r="G376">
            <v>14</v>
          </cell>
          <cell r="H376">
            <v>12</v>
          </cell>
          <cell r="I376">
            <v>12</v>
          </cell>
          <cell r="J376">
            <v>12</v>
          </cell>
          <cell r="K376">
            <v>12</v>
          </cell>
          <cell r="L376">
            <v>12</v>
          </cell>
          <cell r="M376">
            <v>14</v>
          </cell>
        </row>
        <row r="377">
          <cell r="B377">
            <v>17</v>
          </cell>
          <cell r="C377" t="str">
            <v>ＤＨ池田</v>
          </cell>
          <cell r="D377" t="str">
            <v>303　ミラＲｒ（Ｓ／Ｔ）</v>
          </cell>
          <cell r="E377">
            <v>2690</v>
          </cell>
          <cell r="G377">
            <v>12</v>
          </cell>
          <cell r="H377">
            <v>15</v>
          </cell>
          <cell r="I377">
            <v>15</v>
          </cell>
          <cell r="J377">
            <v>15</v>
          </cell>
          <cell r="K377">
            <v>15</v>
          </cell>
          <cell r="L377">
            <v>15</v>
          </cell>
          <cell r="M377">
            <v>11</v>
          </cell>
        </row>
        <row r="378">
          <cell r="B378">
            <v>18</v>
          </cell>
          <cell r="C378" t="str">
            <v>ＤＨ池田</v>
          </cell>
          <cell r="D378" t="str">
            <v>310　ミラＲｒ（Ｓ／Ｔ）</v>
          </cell>
          <cell r="E378">
            <v>1957</v>
          </cell>
          <cell r="G378">
            <v>8</v>
          </cell>
          <cell r="H378">
            <v>15</v>
          </cell>
          <cell r="I378">
            <v>15</v>
          </cell>
          <cell r="J378">
            <v>15</v>
          </cell>
          <cell r="K378">
            <v>15</v>
          </cell>
          <cell r="L378">
            <v>15</v>
          </cell>
          <cell r="M378">
            <v>8</v>
          </cell>
        </row>
        <row r="379">
          <cell r="B379">
            <v>19</v>
          </cell>
          <cell r="C379" t="str">
            <v>ＤＨ池田</v>
          </cell>
          <cell r="D379" t="str">
            <v>312　ジーノＲｒ</v>
          </cell>
          <cell r="E379">
            <v>1675</v>
          </cell>
          <cell r="G379">
            <v>10</v>
          </cell>
          <cell r="H379">
            <v>11</v>
          </cell>
          <cell r="I379">
            <v>11</v>
          </cell>
          <cell r="J379">
            <v>11</v>
          </cell>
          <cell r="K379">
            <v>11</v>
          </cell>
          <cell r="L379">
            <v>11</v>
          </cell>
          <cell r="M379">
            <v>10</v>
          </cell>
        </row>
        <row r="380">
          <cell r="B380">
            <v>20</v>
          </cell>
          <cell r="C380" t="str">
            <v>ＤＨ池田</v>
          </cell>
          <cell r="D380" t="str">
            <v>320　ミラインパネ</v>
          </cell>
          <cell r="E380">
            <v>2760</v>
          </cell>
          <cell r="G380">
            <v>9</v>
          </cell>
          <cell r="H380">
            <v>23</v>
          </cell>
          <cell r="I380">
            <v>23</v>
          </cell>
          <cell r="J380">
            <v>23</v>
          </cell>
          <cell r="K380">
            <v>23</v>
          </cell>
          <cell r="L380">
            <v>23</v>
          </cell>
          <cell r="M380">
            <v>8</v>
          </cell>
        </row>
        <row r="381">
          <cell r="B381">
            <v>21</v>
          </cell>
          <cell r="C381" t="str">
            <v>ＤＨ滋賀</v>
          </cell>
          <cell r="D381" t="str">
            <v>ﾑｰｳﾞ標準Frﾊﾞﾝﾊﾟｰ</v>
          </cell>
          <cell r="E381">
            <v>2874</v>
          </cell>
          <cell r="G381">
            <v>15.9</v>
          </cell>
          <cell r="H381">
            <v>15.9</v>
          </cell>
          <cell r="I381">
            <v>15.9</v>
          </cell>
          <cell r="J381">
            <v>15.9</v>
          </cell>
          <cell r="K381">
            <v>15.9</v>
          </cell>
          <cell r="L381">
            <v>15.9</v>
          </cell>
          <cell r="M381">
            <v>15.9</v>
          </cell>
        </row>
        <row r="382">
          <cell r="B382">
            <v>22</v>
          </cell>
          <cell r="C382" t="str">
            <v>ＤＨ滋賀</v>
          </cell>
          <cell r="D382" t="str">
            <v>ﾑｰｳﾞ標準Rrﾊﾞﾝﾊﾟｰ</v>
          </cell>
          <cell r="E382">
            <v>2360</v>
          </cell>
          <cell r="G382">
            <v>16.2</v>
          </cell>
          <cell r="H382">
            <v>16.2</v>
          </cell>
          <cell r="I382">
            <v>16.2</v>
          </cell>
          <cell r="J382">
            <v>16.2</v>
          </cell>
          <cell r="K382">
            <v>16.2</v>
          </cell>
          <cell r="L382">
            <v>16.2</v>
          </cell>
          <cell r="M382">
            <v>16.2</v>
          </cell>
        </row>
        <row r="383">
          <cell r="B383">
            <v>23</v>
          </cell>
          <cell r="C383" t="str">
            <v>ＤＨ滋賀</v>
          </cell>
          <cell r="D383" t="str">
            <v>ﾑｰｳﾞｶｽﾀﾑFrﾊﾞﾝﾊﾟｰ</v>
          </cell>
          <cell r="E383">
            <v>2676</v>
          </cell>
          <cell r="G383">
            <v>20</v>
          </cell>
          <cell r="H383">
            <v>20</v>
          </cell>
          <cell r="I383">
            <v>20</v>
          </cell>
          <cell r="J383">
            <v>20</v>
          </cell>
          <cell r="K383">
            <v>12.8</v>
          </cell>
          <cell r="L383">
            <v>12.8</v>
          </cell>
          <cell r="M383">
            <v>12.8</v>
          </cell>
        </row>
        <row r="384">
          <cell r="B384">
            <v>24</v>
          </cell>
          <cell r="C384" t="str">
            <v>ＤＨ滋賀</v>
          </cell>
          <cell r="D384" t="str">
            <v>ﾑｰｳﾞｶｽﾀﾑRrﾊﾞﾝﾊﾟｰ</v>
          </cell>
          <cell r="E384">
            <v>2464</v>
          </cell>
          <cell r="G384">
            <v>13.6</v>
          </cell>
          <cell r="H384">
            <v>13.6</v>
          </cell>
          <cell r="I384">
            <v>13.6</v>
          </cell>
          <cell r="J384">
            <v>13.6</v>
          </cell>
          <cell r="K384">
            <v>13.6</v>
          </cell>
          <cell r="L384">
            <v>13.6</v>
          </cell>
          <cell r="M384">
            <v>13.6</v>
          </cell>
        </row>
        <row r="385">
          <cell r="B385">
            <v>25</v>
          </cell>
          <cell r="C385" t="str">
            <v>ＤＨ滋賀</v>
          </cell>
          <cell r="D385" t="str">
            <v>ｽﾄｰﾘｱｲﾝﾊﾟﾈRHD</v>
          </cell>
          <cell r="E385">
            <v>2466</v>
          </cell>
          <cell r="G385">
            <v>3.6</v>
          </cell>
          <cell r="H385">
            <v>3.6</v>
          </cell>
          <cell r="I385">
            <v>3.6</v>
          </cell>
          <cell r="J385">
            <v>14</v>
          </cell>
          <cell r="K385">
            <v>14</v>
          </cell>
          <cell r="L385">
            <v>14</v>
          </cell>
          <cell r="M385">
            <v>14</v>
          </cell>
        </row>
        <row r="386">
          <cell r="B386">
            <v>26</v>
          </cell>
          <cell r="C386" t="str">
            <v>ＨＮ羽村</v>
          </cell>
          <cell r="D386" t="str">
            <v>640TｲﾝﾊﾟﾈRH</v>
          </cell>
          <cell r="E386">
            <v>3002</v>
          </cell>
          <cell r="G386">
            <v>2.73</v>
          </cell>
          <cell r="H386">
            <v>2.73</v>
          </cell>
          <cell r="I386">
            <v>2.73</v>
          </cell>
          <cell r="J386">
            <v>2.7</v>
          </cell>
          <cell r="K386">
            <v>2.7</v>
          </cell>
          <cell r="L386">
            <v>2.7</v>
          </cell>
          <cell r="M386">
            <v>2.7</v>
          </cell>
        </row>
        <row r="387">
          <cell r="B387">
            <v>27</v>
          </cell>
          <cell r="C387" t="str">
            <v>ＨＮ羽村</v>
          </cell>
          <cell r="D387" t="str">
            <v>640TｲﾝﾊﾟﾈLH</v>
          </cell>
          <cell r="E387">
            <v>3056</v>
          </cell>
          <cell r="G387">
            <v>4.5</v>
          </cell>
          <cell r="H387">
            <v>3.67</v>
          </cell>
          <cell r="I387">
            <v>3.67</v>
          </cell>
          <cell r="J387">
            <v>3.7</v>
          </cell>
          <cell r="K387">
            <v>3.7</v>
          </cell>
          <cell r="L387">
            <v>3.7</v>
          </cell>
          <cell r="M387">
            <v>3.7</v>
          </cell>
        </row>
        <row r="388">
          <cell r="B388">
            <v>28</v>
          </cell>
          <cell r="C388" t="str">
            <v>ＨＮ羽村</v>
          </cell>
          <cell r="D388" t="str">
            <v>640ＴﾊﾞﾗﾊﾟﾝEx4</v>
          </cell>
          <cell r="E388">
            <v>1340</v>
          </cell>
          <cell r="G388">
            <v>4.22</v>
          </cell>
          <cell r="H388">
            <v>7.22</v>
          </cell>
          <cell r="I388">
            <v>7.22</v>
          </cell>
          <cell r="J388">
            <v>7.2</v>
          </cell>
          <cell r="K388">
            <v>7.2</v>
          </cell>
          <cell r="L388">
            <v>7.2</v>
          </cell>
          <cell r="M388">
            <v>7.2</v>
          </cell>
        </row>
        <row r="389">
          <cell r="B389">
            <v>29</v>
          </cell>
          <cell r="C389" t="str">
            <v>ＨＮ羽村</v>
          </cell>
          <cell r="D389" t="str">
            <v>640ＴﾊﾞﾗﾊﾟﾝEx2</v>
          </cell>
          <cell r="E389">
            <v>1150</v>
          </cell>
          <cell r="G389">
            <v>4.74</v>
          </cell>
          <cell r="H389">
            <v>3.28</v>
          </cell>
          <cell r="I389">
            <v>3.28</v>
          </cell>
          <cell r="J389">
            <v>3.3</v>
          </cell>
          <cell r="K389">
            <v>3.3</v>
          </cell>
          <cell r="L389">
            <v>3.3</v>
          </cell>
          <cell r="M389">
            <v>3.3</v>
          </cell>
        </row>
        <row r="390">
          <cell r="B390">
            <v>30</v>
          </cell>
          <cell r="C390" t="str">
            <v>ＨＮ羽村</v>
          </cell>
          <cell r="D390" t="str">
            <v>640TﾙｰﾊﾞｰRH</v>
          </cell>
          <cell r="E390">
            <v>800</v>
          </cell>
          <cell r="G390">
            <v>3.48</v>
          </cell>
          <cell r="H390">
            <v>3.48</v>
          </cell>
          <cell r="I390">
            <v>3.48</v>
          </cell>
          <cell r="J390">
            <v>3.5</v>
          </cell>
          <cell r="K390">
            <v>3.5</v>
          </cell>
          <cell r="L390">
            <v>3.5</v>
          </cell>
          <cell r="M390">
            <v>3.5</v>
          </cell>
        </row>
        <row r="391">
          <cell r="B391">
            <v>31</v>
          </cell>
          <cell r="C391" t="str">
            <v>ＫＮ岩手</v>
          </cell>
          <cell r="D391" t="str">
            <v>ＩＳ300Ｆｒﾊﾞﾝﾊﾟ</v>
          </cell>
          <cell r="E391">
            <v>2540</v>
          </cell>
          <cell r="G391">
            <v>7</v>
          </cell>
          <cell r="H391">
            <v>7</v>
          </cell>
          <cell r="I391">
            <v>7</v>
          </cell>
          <cell r="J391">
            <v>7</v>
          </cell>
          <cell r="K391">
            <v>8.36</v>
          </cell>
          <cell r="L391">
            <v>8.36</v>
          </cell>
          <cell r="M391">
            <v>8.36</v>
          </cell>
        </row>
        <row r="392">
          <cell r="B392">
            <v>32</v>
          </cell>
          <cell r="C392" t="str">
            <v>ＫＮ岩手</v>
          </cell>
          <cell r="D392" t="str">
            <v>ＩＳ300Ｒｒﾊﾞﾝﾊﾟ</v>
          </cell>
          <cell r="E392">
            <v>3740</v>
          </cell>
          <cell r="G392">
            <v>8</v>
          </cell>
          <cell r="H392">
            <v>8</v>
          </cell>
          <cell r="I392">
            <v>8</v>
          </cell>
          <cell r="J392">
            <v>8</v>
          </cell>
          <cell r="K392">
            <v>13.61</v>
          </cell>
          <cell r="L392">
            <v>13.61</v>
          </cell>
          <cell r="M392">
            <v>11</v>
          </cell>
        </row>
        <row r="393">
          <cell r="B393">
            <v>33</v>
          </cell>
          <cell r="C393" t="str">
            <v>ＫＮ岩手</v>
          </cell>
          <cell r="D393" t="str">
            <v>180Frﾊﾞﾝﾊﾟ</v>
          </cell>
          <cell r="E393">
            <v>3230</v>
          </cell>
          <cell r="G393">
            <v>6</v>
          </cell>
          <cell r="H393">
            <v>6</v>
          </cell>
          <cell r="I393">
            <v>6</v>
          </cell>
          <cell r="J393">
            <v>11.38</v>
          </cell>
          <cell r="K393">
            <v>11.36</v>
          </cell>
          <cell r="L393">
            <v>11.36</v>
          </cell>
          <cell r="M393">
            <v>11.36</v>
          </cell>
        </row>
        <row r="394">
          <cell r="B394">
            <v>34</v>
          </cell>
          <cell r="C394" t="str">
            <v>ＫＮ岩手</v>
          </cell>
          <cell r="D394" t="str">
            <v>180Rrﾊﾞﾝﾊﾟ</v>
          </cell>
          <cell r="E394">
            <v>4490</v>
          </cell>
          <cell r="G394">
            <v>9</v>
          </cell>
          <cell r="H394">
            <v>9</v>
          </cell>
          <cell r="I394">
            <v>9</v>
          </cell>
          <cell r="J394">
            <v>12.68</v>
          </cell>
          <cell r="K394">
            <v>12.45</v>
          </cell>
          <cell r="L394">
            <v>12.45</v>
          </cell>
          <cell r="M394">
            <v>12.45</v>
          </cell>
        </row>
        <row r="395">
          <cell r="B395">
            <v>35</v>
          </cell>
          <cell r="C395" t="str">
            <v>ＫＮ岩手</v>
          </cell>
          <cell r="D395" t="str">
            <v>180ドアﾄﾘﾑ</v>
          </cell>
          <cell r="E395">
            <v>3110</v>
          </cell>
          <cell r="G395">
            <v>3.6</v>
          </cell>
          <cell r="H395">
            <v>3.6</v>
          </cell>
          <cell r="I395">
            <v>3.6</v>
          </cell>
          <cell r="J395">
            <v>3.6</v>
          </cell>
          <cell r="K395">
            <v>3.6</v>
          </cell>
          <cell r="L395">
            <v>3.6</v>
          </cell>
          <cell r="M395">
            <v>3.6</v>
          </cell>
        </row>
        <row r="396">
          <cell r="B396">
            <v>36</v>
          </cell>
          <cell r="C396" t="str">
            <v>ＫＮ東富士</v>
          </cell>
          <cell r="D396" t="str">
            <v>ｾﾘｶFrﾊﾞﾝﾊﾟｰ</v>
          </cell>
          <cell r="E396">
            <v>3570</v>
          </cell>
          <cell r="J396">
            <v>5.2</v>
          </cell>
          <cell r="K396">
            <v>6.2</v>
          </cell>
          <cell r="L396">
            <v>6.2</v>
          </cell>
          <cell r="M396">
            <v>6.2</v>
          </cell>
        </row>
        <row r="397">
          <cell r="B397">
            <v>37</v>
          </cell>
          <cell r="C397" t="str">
            <v>ＫＮ東富士</v>
          </cell>
          <cell r="D397" t="str">
            <v>ｾﾘｶRrﾊﾞﾝﾊﾟｰ</v>
          </cell>
          <cell r="E397">
            <v>3790</v>
          </cell>
          <cell r="J397">
            <v>5.8</v>
          </cell>
          <cell r="K397">
            <v>5.8</v>
          </cell>
          <cell r="L397">
            <v>5.8</v>
          </cell>
          <cell r="M397">
            <v>5.8</v>
          </cell>
        </row>
        <row r="398">
          <cell r="B398">
            <v>38</v>
          </cell>
          <cell r="C398" t="str">
            <v>ＫＮ東富士</v>
          </cell>
          <cell r="D398" t="str">
            <v>ｶﾛｰﾗFrﾊﾞﾝﾊﾟｰ</v>
          </cell>
          <cell r="E398">
            <v>3410</v>
          </cell>
          <cell r="J398">
            <v>9.4</v>
          </cell>
          <cell r="K398">
            <v>9.4</v>
          </cell>
          <cell r="L398">
            <v>9.4</v>
          </cell>
          <cell r="M398">
            <v>9.4</v>
          </cell>
        </row>
        <row r="399">
          <cell r="B399">
            <v>39</v>
          </cell>
          <cell r="C399" t="str">
            <v>ＫＮ東富士</v>
          </cell>
          <cell r="D399" t="str">
            <v>ｶﾛｰﾗRrﾊﾞﾝﾊﾟｰ</v>
          </cell>
          <cell r="E399">
            <v>4040</v>
          </cell>
          <cell r="J399">
            <v>9.1</v>
          </cell>
          <cell r="K399">
            <v>9.1</v>
          </cell>
          <cell r="L399">
            <v>9.1</v>
          </cell>
          <cell r="M399">
            <v>9.1</v>
          </cell>
        </row>
        <row r="400">
          <cell r="B400">
            <v>40</v>
          </cell>
          <cell r="C400" t="str">
            <v>ＫＮ東富士</v>
          </cell>
          <cell r="D400" t="str">
            <v>ｺﾝﾌｫｰﾄFr/Rrｱｯﾊﾟｰ</v>
          </cell>
          <cell r="E400">
            <v>3112</v>
          </cell>
          <cell r="J400">
            <v>6.5</v>
          </cell>
          <cell r="K400">
            <v>7</v>
          </cell>
          <cell r="L400">
            <v>7</v>
          </cell>
          <cell r="M400">
            <v>7</v>
          </cell>
        </row>
        <row r="401">
          <cell r="B401">
            <v>41</v>
          </cell>
          <cell r="C401" t="str">
            <v>ＫＹ長草</v>
          </cell>
          <cell r="D401" t="str">
            <v>ヴィッツ (050N) Fr</v>
          </cell>
          <cell r="E401">
            <v>2850</v>
          </cell>
          <cell r="G401">
            <v>10.5</v>
          </cell>
          <cell r="H401">
            <v>10.5</v>
          </cell>
          <cell r="I401">
            <v>10.5</v>
          </cell>
          <cell r="J401">
            <v>9.5</v>
          </cell>
          <cell r="K401">
            <v>10.5</v>
          </cell>
          <cell r="L401">
            <v>10.5</v>
          </cell>
          <cell r="M401">
            <v>10.5</v>
          </cell>
        </row>
        <row r="402">
          <cell r="B402">
            <v>42</v>
          </cell>
          <cell r="C402" t="str">
            <v>ＫＹ長草</v>
          </cell>
          <cell r="D402" t="str">
            <v>ヴィッツ (050N) Rr</v>
          </cell>
          <cell r="E402">
            <v>1705</v>
          </cell>
          <cell r="G402">
            <v>15.4</v>
          </cell>
          <cell r="H402">
            <v>15.4</v>
          </cell>
          <cell r="I402">
            <v>15.4</v>
          </cell>
          <cell r="J402">
            <v>15.4</v>
          </cell>
          <cell r="K402">
            <v>15.4</v>
          </cell>
          <cell r="L402">
            <v>17.399999999999999</v>
          </cell>
          <cell r="M402">
            <v>18</v>
          </cell>
        </row>
        <row r="403">
          <cell r="B403">
            <v>43</v>
          </cell>
          <cell r="C403" t="str">
            <v>ＫＹ長草</v>
          </cell>
          <cell r="D403" t="str">
            <v>クラビア (356N) Fr</v>
          </cell>
          <cell r="E403">
            <v>3060</v>
          </cell>
          <cell r="G403">
            <v>15</v>
          </cell>
          <cell r="H403">
            <v>15</v>
          </cell>
          <cell r="I403">
            <v>15</v>
          </cell>
          <cell r="J403">
            <v>15</v>
          </cell>
          <cell r="K403">
            <v>14</v>
          </cell>
          <cell r="L403">
            <v>15</v>
          </cell>
          <cell r="M403">
            <v>14.5</v>
          </cell>
        </row>
        <row r="404">
          <cell r="B404">
            <v>44</v>
          </cell>
          <cell r="C404" t="str">
            <v>ＫＹ長草</v>
          </cell>
          <cell r="D404" t="str">
            <v>クラビア (356N) Rr</v>
          </cell>
          <cell r="E404">
            <v>1740</v>
          </cell>
          <cell r="G404">
            <v>22.5</v>
          </cell>
          <cell r="H404">
            <v>22.5</v>
          </cell>
          <cell r="I404">
            <v>22.5</v>
          </cell>
          <cell r="J404">
            <v>21.5</v>
          </cell>
          <cell r="K404">
            <v>21.5</v>
          </cell>
          <cell r="L404">
            <v>23</v>
          </cell>
          <cell r="M404">
            <v>20.5</v>
          </cell>
        </row>
        <row r="405">
          <cell r="B405">
            <v>45</v>
          </cell>
          <cell r="C405" t="str">
            <v>ＫＹ長草</v>
          </cell>
          <cell r="D405" t="str">
            <v>ヴィッツS (474N) Fr</v>
          </cell>
          <cell r="E405">
            <v>2905</v>
          </cell>
          <cell r="G405">
            <v>14.5</v>
          </cell>
          <cell r="H405">
            <v>14.5</v>
          </cell>
          <cell r="I405">
            <v>14.5</v>
          </cell>
          <cell r="J405">
            <v>15.5</v>
          </cell>
          <cell r="K405">
            <v>15.5</v>
          </cell>
          <cell r="L405">
            <v>15</v>
          </cell>
          <cell r="M405">
            <v>14.5</v>
          </cell>
        </row>
        <row r="406">
          <cell r="B406">
            <v>46</v>
          </cell>
          <cell r="C406" t="str">
            <v>ＫＹ長草</v>
          </cell>
          <cell r="D406" t="str">
            <v>ヴィッツS (474N) Rr</v>
          </cell>
          <cell r="E406">
            <v>2610</v>
          </cell>
          <cell r="G406">
            <v>11.5</v>
          </cell>
          <cell r="H406">
            <v>11.5</v>
          </cell>
          <cell r="I406">
            <v>11.5</v>
          </cell>
          <cell r="J406">
            <v>11.5</v>
          </cell>
          <cell r="K406">
            <v>11.5</v>
          </cell>
          <cell r="L406">
            <v>12.5</v>
          </cell>
          <cell r="M406">
            <v>12.5</v>
          </cell>
        </row>
        <row r="407">
          <cell r="B407">
            <v>47</v>
          </cell>
          <cell r="C407" t="str">
            <v>ＴＭＫ</v>
          </cell>
          <cell r="D407" t="str">
            <v>８６０ＴＦｒ</v>
          </cell>
          <cell r="E407">
            <v>3431</v>
          </cell>
          <cell r="G407">
            <v>7.4</v>
          </cell>
          <cell r="H407">
            <v>7.3</v>
          </cell>
          <cell r="I407">
            <v>7.4</v>
          </cell>
          <cell r="J407">
            <v>7.5</v>
          </cell>
          <cell r="K407">
            <v>7.4</v>
          </cell>
          <cell r="L407">
            <v>7.4</v>
          </cell>
          <cell r="M407">
            <v>7.4</v>
          </cell>
        </row>
        <row r="408">
          <cell r="B408">
            <v>48</v>
          </cell>
          <cell r="C408" t="str">
            <v>ＴＭＫ</v>
          </cell>
          <cell r="D408" t="str">
            <v>８６０ＴＲｒ</v>
          </cell>
          <cell r="E408">
            <v>3852</v>
          </cell>
          <cell r="G408">
            <v>7.3</v>
          </cell>
          <cell r="H408">
            <v>7.3</v>
          </cell>
          <cell r="I408">
            <v>7.4</v>
          </cell>
          <cell r="J408">
            <v>7.4</v>
          </cell>
          <cell r="K408">
            <v>7.3</v>
          </cell>
          <cell r="L408">
            <v>7.3</v>
          </cell>
          <cell r="M408">
            <v>7.3</v>
          </cell>
        </row>
        <row r="409">
          <cell r="B409">
            <v>49</v>
          </cell>
          <cell r="C409" t="str">
            <v>ＴＭＫ</v>
          </cell>
          <cell r="D409" t="str">
            <v>９７７ＴＦｒ</v>
          </cell>
          <cell r="E409">
            <v>2915</v>
          </cell>
          <cell r="G409">
            <v>7.8</v>
          </cell>
          <cell r="H409">
            <v>7.7</v>
          </cell>
          <cell r="I409">
            <v>7.8</v>
          </cell>
          <cell r="J409">
            <v>7.7</v>
          </cell>
          <cell r="K409">
            <v>7.7</v>
          </cell>
          <cell r="L409">
            <v>7.8</v>
          </cell>
          <cell r="M409">
            <v>7.8</v>
          </cell>
        </row>
        <row r="410">
          <cell r="B410">
            <v>50</v>
          </cell>
          <cell r="C410" t="str">
            <v>ＴＭＫ</v>
          </cell>
          <cell r="D410" t="str">
            <v>９７７ＴＲｒ</v>
          </cell>
          <cell r="E410">
            <v>2706</v>
          </cell>
          <cell r="G410">
            <v>8.8000000000000007</v>
          </cell>
          <cell r="H410">
            <v>8.8000000000000007</v>
          </cell>
          <cell r="I410">
            <v>8.8000000000000007</v>
          </cell>
          <cell r="J410">
            <v>8.8000000000000007</v>
          </cell>
          <cell r="K410">
            <v>6.7</v>
          </cell>
          <cell r="L410">
            <v>8.6999999999999993</v>
          </cell>
          <cell r="M410">
            <v>8.6999999999999993</v>
          </cell>
        </row>
        <row r="411">
          <cell r="B411">
            <v>51</v>
          </cell>
          <cell r="C411" t="str">
            <v>ＴＭＫ</v>
          </cell>
          <cell r="D411" t="str">
            <v>５４０ＴＲｒ</v>
          </cell>
          <cell r="E411">
            <v>2522</v>
          </cell>
          <cell r="G411">
            <v>5.3</v>
          </cell>
          <cell r="H411">
            <v>5.3</v>
          </cell>
          <cell r="I411">
            <v>5.3</v>
          </cell>
          <cell r="J411">
            <v>5.2</v>
          </cell>
          <cell r="K411">
            <v>5.3</v>
          </cell>
          <cell r="L411">
            <v>5.4</v>
          </cell>
          <cell r="M411">
            <v>5.4</v>
          </cell>
        </row>
        <row r="412">
          <cell r="B412">
            <v>52</v>
          </cell>
          <cell r="C412" t="str">
            <v>ＴＹ富士松</v>
          </cell>
          <cell r="D412" t="str">
            <v>ﾅﾃﾞｱｲﾝｽﾄ</v>
          </cell>
          <cell r="E412">
            <v>5045</v>
          </cell>
          <cell r="G412">
            <v>8.4</v>
          </cell>
          <cell r="H412">
            <v>8.5</v>
          </cell>
          <cell r="I412">
            <v>8.5</v>
          </cell>
          <cell r="J412">
            <v>8.5</v>
          </cell>
          <cell r="K412">
            <v>8.5</v>
          </cell>
          <cell r="L412">
            <v>8.5</v>
          </cell>
          <cell r="M412">
            <v>8.5</v>
          </cell>
        </row>
        <row r="413">
          <cell r="B413">
            <v>53</v>
          </cell>
          <cell r="C413" t="str">
            <v>ＴＹ富士松</v>
          </cell>
          <cell r="D413" t="str">
            <v>ﾅﾃﾞｱFｒ</v>
          </cell>
          <cell r="E413">
            <v>4000</v>
          </cell>
          <cell r="G413">
            <v>12.3</v>
          </cell>
          <cell r="H413">
            <v>12.3</v>
          </cell>
          <cell r="I413">
            <v>12.3</v>
          </cell>
          <cell r="J413">
            <v>12.3</v>
          </cell>
          <cell r="K413">
            <v>12.3</v>
          </cell>
          <cell r="L413">
            <v>12.3</v>
          </cell>
          <cell r="M413">
            <v>12.3</v>
          </cell>
        </row>
        <row r="414">
          <cell r="B414">
            <v>54</v>
          </cell>
          <cell r="C414" t="str">
            <v>ＴＹ富士松</v>
          </cell>
          <cell r="D414" t="str">
            <v>ﾅﾃﾞｱRｒ</v>
          </cell>
          <cell r="E414">
            <v>4650</v>
          </cell>
          <cell r="G414">
            <v>4.9000000000000004</v>
          </cell>
          <cell r="H414">
            <v>5.5</v>
          </cell>
          <cell r="I414">
            <v>5.5</v>
          </cell>
          <cell r="J414">
            <v>5.5</v>
          </cell>
          <cell r="K414">
            <v>5.5</v>
          </cell>
          <cell r="L414">
            <v>5.5</v>
          </cell>
          <cell r="M414">
            <v>5.5</v>
          </cell>
        </row>
        <row r="415">
          <cell r="B415">
            <v>55</v>
          </cell>
          <cell r="C415" t="str">
            <v>ＴＹ富士松</v>
          </cell>
          <cell r="D415" t="str">
            <v>ｴｽﾃｨﾏＦｒ</v>
          </cell>
          <cell r="E415">
            <v>4000</v>
          </cell>
          <cell r="G415">
            <v>11.7</v>
          </cell>
          <cell r="H415">
            <v>11.6</v>
          </cell>
          <cell r="I415">
            <v>11.6</v>
          </cell>
          <cell r="J415">
            <v>11.6</v>
          </cell>
          <cell r="K415">
            <v>11.6</v>
          </cell>
          <cell r="L415">
            <v>11.6</v>
          </cell>
          <cell r="M415">
            <v>11.6</v>
          </cell>
        </row>
        <row r="416">
          <cell r="B416">
            <v>56</v>
          </cell>
          <cell r="C416" t="str">
            <v>ＴＹ富士松</v>
          </cell>
          <cell r="D416" t="str">
            <v>ｴｽﾃｨﾏＲｒ</v>
          </cell>
          <cell r="E416">
            <v>3630</v>
          </cell>
          <cell r="G416">
            <v>7.1</v>
          </cell>
          <cell r="H416">
            <v>6.9</v>
          </cell>
          <cell r="I416">
            <v>6.9</v>
          </cell>
          <cell r="J416">
            <v>6.9</v>
          </cell>
          <cell r="K416">
            <v>6.9</v>
          </cell>
          <cell r="L416">
            <v>6.9</v>
          </cell>
          <cell r="M416">
            <v>6.9</v>
          </cell>
        </row>
        <row r="417">
          <cell r="B417">
            <v>57</v>
          </cell>
          <cell r="C417" t="str">
            <v>ＴＹ富士松</v>
          </cell>
          <cell r="D417" t="str">
            <v>ｶﾞｲｱＦｒ</v>
          </cell>
          <cell r="E417">
            <v>4000</v>
          </cell>
          <cell r="G417">
            <v>10.4</v>
          </cell>
          <cell r="H417">
            <v>9.9</v>
          </cell>
          <cell r="I417">
            <v>9.9</v>
          </cell>
          <cell r="J417">
            <v>9.9</v>
          </cell>
          <cell r="K417">
            <v>9.9</v>
          </cell>
          <cell r="L417">
            <v>9.9</v>
          </cell>
          <cell r="M417">
            <v>9.9</v>
          </cell>
        </row>
        <row r="418">
          <cell r="B418">
            <v>58</v>
          </cell>
          <cell r="C418" t="str">
            <v>ＴＹ富士松</v>
          </cell>
          <cell r="D418" t="str">
            <v>ｶﾞｲｱＲｒ</v>
          </cell>
          <cell r="E418">
            <v>4590</v>
          </cell>
          <cell r="G418">
            <v>15.4</v>
          </cell>
          <cell r="H418">
            <v>14.7</v>
          </cell>
          <cell r="I418">
            <v>14.7</v>
          </cell>
          <cell r="J418">
            <v>14.7</v>
          </cell>
          <cell r="K418">
            <v>14.7</v>
          </cell>
          <cell r="L418">
            <v>14.7</v>
          </cell>
          <cell r="M418">
            <v>14.7</v>
          </cell>
        </row>
        <row r="419">
          <cell r="B419">
            <v>59</v>
          </cell>
          <cell r="C419" t="str">
            <v>ＴＹいなべ</v>
          </cell>
          <cell r="D419" t="str">
            <v>ｸﾞﾗﾝﾋﾞｱFr</v>
          </cell>
          <cell r="E419">
            <v>4290</v>
          </cell>
          <cell r="G419">
            <v>9</v>
          </cell>
          <cell r="H419">
            <v>9</v>
          </cell>
          <cell r="I419">
            <v>9</v>
          </cell>
          <cell r="J419">
            <v>9</v>
          </cell>
          <cell r="K419">
            <v>9</v>
          </cell>
          <cell r="L419">
            <v>9</v>
          </cell>
          <cell r="M419">
            <v>9</v>
          </cell>
        </row>
        <row r="420">
          <cell r="B420">
            <v>60</v>
          </cell>
          <cell r="C420" t="str">
            <v>ＴＹいなべ</v>
          </cell>
          <cell r="D420" t="str">
            <v>ｸﾞﾗﾝﾋﾞｱRr</v>
          </cell>
          <cell r="E420">
            <v>2250</v>
          </cell>
          <cell r="G420">
            <v>14</v>
          </cell>
          <cell r="H420">
            <v>14</v>
          </cell>
          <cell r="I420">
            <v>14</v>
          </cell>
          <cell r="J420">
            <v>14</v>
          </cell>
          <cell r="K420">
            <v>14</v>
          </cell>
          <cell r="L420">
            <v>14</v>
          </cell>
          <cell r="M420">
            <v>14</v>
          </cell>
        </row>
        <row r="421">
          <cell r="B421">
            <v>61</v>
          </cell>
          <cell r="C421" t="str">
            <v>ＴＹいなべ</v>
          </cell>
          <cell r="D421" t="str">
            <v>ｸﾞﾗﾝﾋﾞｱFr(新)</v>
          </cell>
          <cell r="E421">
            <v>5315</v>
          </cell>
          <cell r="G421">
            <v>12</v>
          </cell>
          <cell r="H421">
            <v>12</v>
          </cell>
          <cell r="I421">
            <v>12</v>
          </cell>
          <cell r="J421">
            <v>12</v>
          </cell>
          <cell r="K421">
            <v>13</v>
          </cell>
          <cell r="L421">
            <v>13</v>
          </cell>
          <cell r="M421">
            <v>13</v>
          </cell>
        </row>
        <row r="422">
          <cell r="B422">
            <v>62</v>
          </cell>
          <cell r="C422" t="str">
            <v>ＴＹいなべ</v>
          </cell>
          <cell r="D422" t="str">
            <v>ﾚｼﾞｱｽFr(標)</v>
          </cell>
          <cell r="E422">
            <v>4605</v>
          </cell>
          <cell r="G422">
            <v>16</v>
          </cell>
          <cell r="H422">
            <v>16</v>
          </cell>
          <cell r="I422">
            <v>16</v>
          </cell>
          <cell r="J422">
            <v>16</v>
          </cell>
          <cell r="K422">
            <v>16</v>
          </cell>
          <cell r="L422">
            <v>16</v>
          </cell>
          <cell r="M422">
            <v>16</v>
          </cell>
        </row>
        <row r="423">
          <cell r="B423">
            <v>63</v>
          </cell>
          <cell r="C423" t="str">
            <v>ＴＹいなべ</v>
          </cell>
          <cell r="D423" t="str">
            <v>ﾚｼﾞｱｽRr</v>
          </cell>
          <cell r="E423">
            <v>2405</v>
          </cell>
          <cell r="G423">
            <v>17</v>
          </cell>
          <cell r="H423">
            <v>17</v>
          </cell>
          <cell r="I423">
            <v>17</v>
          </cell>
          <cell r="J423">
            <v>17</v>
          </cell>
          <cell r="K423">
            <v>17</v>
          </cell>
          <cell r="L423">
            <v>17</v>
          </cell>
          <cell r="M423">
            <v>17</v>
          </cell>
        </row>
        <row r="424">
          <cell r="B424">
            <v>64</v>
          </cell>
          <cell r="C424" t="str">
            <v>ＴＹいなべ</v>
          </cell>
          <cell r="D424" t="str">
            <v>690ﾊｲｴｰｽFr</v>
          </cell>
          <cell r="E424">
            <v>4160</v>
          </cell>
          <cell r="G424">
            <v>8</v>
          </cell>
          <cell r="H424">
            <v>8</v>
          </cell>
          <cell r="I424">
            <v>8</v>
          </cell>
          <cell r="J424">
            <v>8</v>
          </cell>
          <cell r="K424">
            <v>8</v>
          </cell>
          <cell r="L424">
            <v>8</v>
          </cell>
          <cell r="M424">
            <v>8</v>
          </cell>
        </row>
        <row r="425">
          <cell r="B425">
            <v>65</v>
          </cell>
          <cell r="C425" t="str">
            <v>ＴＹいなべ</v>
          </cell>
          <cell r="D425" t="str">
            <v>850ﾊｲｴｰｽFr</v>
          </cell>
          <cell r="E425">
            <v>2710</v>
          </cell>
          <cell r="G425">
            <v>9</v>
          </cell>
          <cell r="H425">
            <v>9</v>
          </cell>
          <cell r="I425">
            <v>9</v>
          </cell>
          <cell r="J425">
            <v>9</v>
          </cell>
          <cell r="K425">
            <v>9</v>
          </cell>
          <cell r="L425">
            <v>9</v>
          </cell>
          <cell r="M425">
            <v>9</v>
          </cell>
        </row>
        <row r="426">
          <cell r="B426">
            <v>66</v>
          </cell>
          <cell r="C426" t="str">
            <v>ＴＹいなべ</v>
          </cell>
          <cell r="D426" t="str">
            <v>620ﾊｲｴｰｽRr(ﾊﾞﾝ)</v>
          </cell>
          <cell r="E426">
            <v>1665</v>
          </cell>
          <cell r="G426">
            <v>13</v>
          </cell>
          <cell r="H426">
            <v>13</v>
          </cell>
          <cell r="I426">
            <v>13</v>
          </cell>
          <cell r="J426">
            <v>13</v>
          </cell>
          <cell r="K426">
            <v>13</v>
          </cell>
          <cell r="L426">
            <v>13</v>
          </cell>
          <cell r="M426">
            <v>13</v>
          </cell>
        </row>
        <row r="427">
          <cell r="B427">
            <v>67</v>
          </cell>
          <cell r="C427" t="str">
            <v>ＴＹいなべ</v>
          </cell>
          <cell r="D427" t="str">
            <v>620ﾊｲｴｰｽRr(ﾜｺﾞﾝ)</v>
          </cell>
          <cell r="E427">
            <v>1830</v>
          </cell>
          <cell r="G427">
            <v>13</v>
          </cell>
          <cell r="H427">
            <v>13</v>
          </cell>
          <cell r="I427">
            <v>13</v>
          </cell>
          <cell r="J427">
            <v>13</v>
          </cell>
          <cell r="K427">
            <v>13</v>
          </cell>
          <cell r="L427">
            <v>13</v>
          </cell>
          <cell r="M427">
            <v>13</v>
          </cell>
        </row>
        <row r="428">
          <cell r="B428">
            <v>68</v>
          </cell>
          <cell r="C428" t="str">
            <v>ＴＹいなべ</v>
          </cell>
          <cell r="D428" t="str">
            <v>ｸﾞﾗﾝﾋﾞｱｲﾝｽﾄRHD</v>
          </cell>
          <cell r="E428">
            <v>5130</v>
          </cell>
          <cell r="G428">
            <v>6</v>
          </cell>
          <cell r="H428">
            <v>6</v>
          </cell>
          <cell r="I428">
            <v>6</v>
          </cell>
          <cell r="J428">
            <v>6</v>
          </cell>
          <cell r="K428">
            <v>6</v>
          </cell>
          <cell r="L428">
            <v>6</v>
          </cell>
          <cell r="M428">
            <v>6</v>
          </cell>
        </row>
        <row r="429">
          <cell r="B429">
            <v>69</v>
          </cell>
          <cell r="C429" t="str">
            <v>ＴＹいなべ</v>
          </cell>
          <cell r="D429" t="str">
            <v>ﾚｼﾞｱｽｲﾝｽﾄRHD</v>
          </cell>
          <cell r="E429">
            <v>5060</v>
          </cell>
          <cell r="G429">
            <v>6</v>
          </cell>
          <cell r="H429">
            <v>6</v>
          </cell>
          <cell r="I429">
            <v>6</v>
          </cell>
          <cell r="J429">
            <v>6</v>
          </cell>
          <cell r="K429">
            <v>6</v>
          </cell>
          <cell r="L429">
            <v>6</v>
          </cell>
          <cell r="M429">
            <v>6</v>
          </cell>
        </row>
        <row r="432">
          <cell r="B432" t="str">
            <v>充填Ｔ</v>
          </cell>
          <cell r="C432" t="str">
            <v>会社名＋工場名</v>
          </cell>
          <cell r="D432" t="str">
            <v>部品名</v>
          </cell>
          <cell r="E432" t="str">
            <v>ショット重量（ｇ）</v>
          </cell>
          <cell r="F432" t="str">
            <v>理論値（秒）</v>
          </cell>
          <cell r="G432" t="str">
            <v>10月</v>
          </cell>
          <cell r="H432" t="str">
            <v>11月</v>
          </cell>
          <cell r="I432" t="str">
            <v>12月</v>
          </cell>
          <cell r="J432" t="str">
            <v>1月</v>
          </cell>
          <cell r="K432" t="str">
            <v>2月</v>
          </cell>
          <cell r="L432" t="str">
            <v>3月</v>
          </cell>
          <cell r="M432" t="str">
            <v>4月</v>
          </cell>
          <cell r="N432" t="str">
            <v>5月</v>
          </cell>
          <cell r="O432" t="str">
            <v>6月</v>
          </cell>
          <cell r="P432" t="str">
            <v>7月</v>
          </cell>
          <cell r="Q432" t="str">
            <v>8月</v>
          </cell>
          <cell r="R432" t="str">
            <v>9月</v>
          </cell>
          <cell r="S432" t="str">
            <v>10月</v>
          </cell>
          <cell r="T432" t="str">
            <v>11月</v>
          </cell>
          <cell r="U432" t="str">
            <v>12月</v>
          </cell>
        </row>
        <row r="433">
          <cell r="B433">
            <v>1</v>
          </cell>
          <cell r="C433" t="str">
            <v>ＡＲ猿投</v>
          </cell>
          <cell r="D433" t="str">
            <v>ﾗﾝｸﾙｶﾞｰﾆｯｼｭRH</v>
          </cell>
          <cell r="E433">
            <v>1382</v>
          </cell>
          <cell r="M433">
            <v>2.1</v>
          </cell>
        </row>
        <row r="434">
          <cell r="B434">
            <v>2</v>
          </cell>
          <cell r="C434" t="str">
            <v>ＡＲ猿投</v>
          </cell>
          <cell r="D434" t="str">
            <v>ﾗﾝｸﾙｶﾞｰﾆｯｼｭLH</v>
          </cell>
          <cell r="E434">
            <v>1382</v>
          </cell>
          <cell r="M434">
            <v>2.1</v>
          </cell>
        </row>
        <row r="435">
          <cell r="B435">
            <v>3</v>
          </cell>
          <cell r="C435" t="str">
            <v>ＡＲ猿投</v>
          </cell>
          <cell r="D435" t="str">
            <v>ﾗﾝｸﾙｸｫｰﾀｰＬＨ</v>
          </cell>
          <cell r="E435">
            <v>2294</v>
          </cell>
          <cell r="M435">
            <v>5.61</v>
          </cell>
        </row>
        <row r="436">
          <cell r="B436">
            <v>4</v>
          </cell>
          <cell r="C436" t="str">
            <v>ＡＲ猿投</v>
          </cell>
          <cell r="D436" t="str">
            <v>マークⅡFrロア</v>
          </cell>
          <cell r="E436">
            <v>2929</v>
          </cell>
          <cell r="G436">
            <v>10</v>
          </cell>
          <cell r="H436">
            <v>10</v>
          </cell>
          <cell r="I436">
            <v>8.5</v>
          </cell>
          <cell r="J436">
            <v>8.5</v>
          </cell>
          <cell r="K436">
            <v>8.5</v>
          </cell>
          <cell r="L436">
            <v>8.5</v>
          </cell>
          <cell r="M436">
            <v>8.5</v>
          </cell>
        </row>
        <row r="437">
          <cell r="B437">
            <v>5</v>
          </cell>
          <cell r="C437" t="str">
            <v>ＡＲ猿投</v>
          </cell>
        </row>
        <row r="438">
          <cell r="B438">
            <v>6</v>
          </cell>
          <cell r="C438" t="str">
            <v>ＡＲ豊橋</v>
          </cell>
          <cell r="D438" t="str">
            <v>プラド　トリム　Ｆｒ</v>
          </cell>
          <cell r="E438">
            <v>1986</v>
          </cell>
          <cell r="H438">
            <v>3.53</v>
          </cell>
          <cell r="I438">
            <v>3.39</v>
          </cell>
          <cell r="J438">
            <v>3.51</v>
          </cell>
          <cell r="K438">
            <v>3.5</v>
          </cell>
          <cell r="L438">
            <v>3.5</v>
          </cell>
          <cell r="M438">
            <v>3.4</v>
          </cell>
        </row>
        <row r="439">
          <cell r="B439">
            <v>7</v>
          </cell>
          <cell r="C439" t="str">
            <v>ＡＲ豊橋</v>
          </cell>
          <cell r="D439" t="str">
            <v>プラド　トリム　Ｒｒ</v>
          </cell>
          <cell r="E439">
            <v>1610</v>
          </cell>
          <cell r="H439">
            <v>3.66</v>
          </cell>
          <cell r="I439">
            <v>3.18</v>
          </cell>
          <cell r="J439">
            <v>3.16</v>
          </cell>
          <cell r="K439">
            <v>3.2</v>
          </cell>
          <cell r="L439">
            <v>1.8</v>
          </cell>
          <cell r="M439">
            <v>1.9</v>
          </cell>
        </row>
        <row r="440">
          <cell r="B440">
            <v>8</v>
          </cell>
          <cell r="C440" t="str">
            <v>ＡＲ豊橋</v>
          </cell>
          <cell r="D440" t="str">
            <v>RAV4　トリム　Ｆｒ</v>
          </cell>
          <cell r="E440">
            <v>3090</v>
          </cell>
          <cell r="H440">
            <v>4.67</v>
          </cell>
          <cell r="I440">
            <v>4.7300000000000004</v>
          </cell>
          <cell r="J440">
            <v>4.4800000000000004</v>
          </cell>
          <cell r="K440">
            <v>4.5</v>
          </cell>
          <cell r="L440">
            <v>4.8</v>
          </cell>
          <cell r="M440">
            <v>4.8</v>
          </cell>
        </row>
        <row r="441">
          <cell r="B441">
            <v>9</v>
          </cell>
          <cell r="C441" t="str">
            <v>ＡＲ豊橋</v>
          </cell>
          <cell r="D441" t="str">
            <v>RAV4　トリム　Ｒｒ</v>
          </cell>
          <cell r="E441">
            <v>2640</v>
          </cell>
          <cell r="H441">
            <v>5.48</v>
          </cell>
          <cell r="I441">
            <v>5.44</v>
          </cell>
          <cell r="J441">
            <v>5.48</v>
          </cell>
          <cell r="K441">
            <v>5.5</v>
          </cell>
          <cell r="L441">
            <v>5.6</v>
          </cell>
          <cell r="M441">
            <v>5.4</v>
          </cell>
        </row>
        <row r="442">
          <cell r="B442">
            <v>10</v>
          </cell>
          <cell r="C442" t="str">
            <v>ＡＲ豊橋</v>
          </cell>
          <cell r="D442" t="str">
            <v>RAV4　トリム　３Ｄ</v>
          </cell>
          <cell r="E442">
            <v>4620</v>
          </cell>
          <cell r="H442">
            <v>6.51</v>
          </cell>
          <cell r="I442">
            <v>6.45</v>
          </cell>
          <cell r="J442">
            <v>6.51</v>
          </cell>
          <cell r="K442">
            <v>6.5</v>
          </cell>
          <cell r="L442">
            <v>6.2</v>
          </cell>
          <cell r="M442">
            <v>6.5</v>
          </cell>
        </row>
        <row r="443">
          <cell r="B443">
            <v>11</v>
          </cell>
          <cell r="C443" t="str">
            <v>ＣＮ</v>
          </cell>
          <cell r="D443" t="str">
            <v>ラウムＦｒ</v>
          </cell>
          <cell r="E443">
            <v>3288</v>
          </cell>
          <cell r="F443">
            <v>2.1137142857142859</v>
          </cell>
          <cell r="G443">
            <v>5</v>
          </cell>
          <cell r="H443">
            <v>5</v>
          </cell>
          <cell r="I443">
            <v>5</v>
          </cell>
          <cell r="J443">
            <v>5</v>
          </cell>
          <cell r="K443">
            <v>5</v>
          </cell>
          <cell r="L443">
            <v>5</v>
          </cell>
          <cell r="M443">
            <v>5</v>
          </cell>
        </row>
        <row r="444">
          <cell r="B444">
            <v>12</v>
          </cell>
          <cell r="C444" t="str">
            <v>ＣＮ</v>
          </cell>
          <cell r="D444" t="str">
            <v>ラウムＲｒ</v>
          </cell>
          <cell r="E444">
            <v>2912</v>
          </cell>
          <cell r="F444">
            <v>1.8720000000000001</v>
          </cell>
          <cell r="G444">
            <v>5</v>
          </cell>
          <cell r="H444">
            <v>5</v>
          </cell>
          <cell r="I444">
            <v>5</v>
          </cell>
          <cell r="J444">
            <v>5</v>
          </cell>
          <cell r="K444">
            <v>5</v>
          </cell>
          <cell r="L444">
            <v>5</v>
          </cell>
          <cell r="M444">
            <v>5</v>
          </cell>
        </row>
        <row r="445">
          <cell r="B445">
            <v>13</v>
          </cell>
          <cell r="C445" t="str">
            <v>ＣＮ</v>
          </cell>
          <cell r="D445" t="str">
            <v>ＭＲＳ Ｆｒ</v>
          </cell>
          <cell r="E445">
            <v>3450</v>
          </cell>
          <cell r="F445">
            <v>2.217857142857143</v>
          </cell>
          <cell r="G445">
            <v>5</v>
          </cell>
          <cell r="H445">
            <v>5</v>
          </cell>
          <cell r="I445">
            <v>5</v>
          </cell>
          <cell r="J445">
            <v>5</v>
          </cell>
          <cell r="K445">
            <v>5</v>
          </cell>
          <cell r="L445">
            <v>5</v>
          </cell>
          <cell r="M445">
            <v>5</v>
          </cell>
        </row>
        <row r="446">
          <cell r="B446">
            <v>14</v>
          </cell>
          <cell r="C446" t="str">
            <v>ＣＮ</v>
          </cell>
          <cell r="D446" t="str">
            <v>ＭＲＳ Ｒｒ</v>
          </cell>
          <cell r="E446">
            <v>3812</v>
          </cell>
          <cell r="F446">
            <v>2.4505714285714286</v>
          </cell>
          <cell r="G446">
            <v>6</v>
          </cell>
          <cell r="H446">
            <v>6</v>
          </cell>
          <cell r="I446">
            <v>6</v>
          </cell>
          <cell r="J446">
            <v>6</v>
          </cell>
          <cell r="K446">
            <v>6</v>
          </cell>
          <cell r="L446">
            <v>6</v>
          </cell>
          <cell r="M446">
            <v>6</v>
          </cell>
        </row>
        <row r="447">
          <cell r="B447">
            <v>15</v>
          </cell>
          <cell r="C447" t="str">
            <v>ＣＮ</v>
          </cell>
          <cell r="D447" t="str">
            <v>カルディナ Ｒｒ</v>
          </cell>
          <cell r="E447">
            <v>4065</v>
          </cell>
          <cell r="F447">
            <v>2.6132142857142857</v>
          </cell>
          <cell r="G447">
            <v>7.5</v>
          </cell>
          <cell r="H447">
            <v>7.5</v>
          </cell>
          <cell r="I447">
            <v>7.5</v>
          </cell>
          <cell r="J447">
            <v>7.5</v>
          </cell>
          <cell r="K447">
            <v>7.5</v>
          </cell>
          <cell r="L447">
            <v>7.5</v>
          </cell>
          <cell r="M447">
            <v>7.5</v>
          </cell>
        </row>
        <row r="448">
          <cell r="B448">
            <v>16</v>
          </cell>
          <cell r="C448" t="str">
            <v>ＤＨ池田</v>
          </cell>
          <cell r="D448" t="str">
            <v>302　ジーノＦｒ</v>
          </cell>
          <cell r="E448">
            <v>2265</v>
          </cell>
          <cell r="F448">
            <v>1.7164744645799013</v>
          </cell>
          <cell r="G448">
            <v>7.3</v>
          </cell>
          <cell r="H448">
            <v>6.7</v>
          </cell>
          <cell r="I448">
            <v>6.7</v>
          </cell>
          <cell r="J448">
            <v>6.7</v>
          </cell>
          <cell r="K448">
            <v>6.7</v>
          </cell>
          <cell r="L448">
            <v>6.7</v>
          </cell>
          <cell r="M448">
            <v>6.7</v>
          </cell>
        </row>
        <row r="449">
          <cell r="B449">
            <v>17</v>
          </cell>
          <cell r="C449" t="str">
            <v>ＤＨ池田</v>
          </cell>
          <cell r="D449" t="str">
            <v>303　ミラＲｒ（Ｓ／Ｔ）</v>
          </cell>
          <cell r="E449">
            <v>2723</v>
          </cell>
          <cell r="F449">
            <v>2.0635584843492585</v>
          </cell>
          <cell r="G449">
            <v>8.1999999999999993</v>
          </cell>
          <cell r="H449">
            <v>6.4</v>
          </cell>
          <cell r="I449">
            <v>6.4</v>
          </cell>
          <cell r="J449">
            <v>6.4</v>
          </cell>
          <cell r="K449">
            <v>6.4</v>
          </cell>
          <cell r="L449">
            <v>6.4</v>
          </cell>
          <cell r="M449">
            <v>6.4</v>
          </cell>
        </row>
        <row r="450">
          <cell r="B450">
            <v>18</v>
          </cell>
          <cell r="C450" t="str">
            <v>ＤＨ池田</v>
          </cell>
          <cell r="D450" t="str">
            <v>310　ミラＲｒ（Ｓ／Ｔ）</v>
          </cell>
          <cell r="E450">
            <v>2077</v>
          </cell>
          <cell r="F450">
            <v>1.6262468085106385</v>
          </cell>
          <cell r="G450">
            <v>6.7</v>
          </cell>
          <cell r="H450">
            <v>6.7</v>
          </cell>
          <cell r="I450">
            <v>6.7</v>
          </cell>
          <cell r="J450">
            <v>6.7</v>
          </cell>
          <cell r="K450">
            <v>6.7</v>
          </cell>
          <cell r="L450">
            <v>6.7</v>
          </cell>
          <cell r="M450">
            <v>6.7</v>
          </cell>
        </row>
        <row r="451">
          <cell r="B451">
            <v>19</v>
          </cell>
          <cell r="C451" t="str">
            <v>ＤＨ池田</v>
          </cell>
          <cell r="D451" t="str">
            <v>312　ジーノＲｒ</v>
          </cell>
          <cell r="E451">
            <v>1685</v>
          </cell>
          <cell r="F451">
            <v>1.3193191489361702</v>
          </cell>
          <cell r="G451">
            <v>6.8</v>
          </cell>
          <cell r="H451">
            <v>7.5</v>
          </cell>
          <cell r="I451">
            <v>7.5</v>
          </cell>
          <cell r="J451">
            <v>7.5</v>
          </cell>
          <cell r="K451">
            <v>7.5</v>
          </cell>
          <cell r="L451">
            <v>7.5</v>
          </cell>
          <cell r="M451">
            <v>7.5</v>
          </cell>
        </row>
        <row r="452">
          <cell r="B452">
            <v>20</v>
          </cell>
          <cell r="C452" t="str">
            <v>ＤＨ池田</v>
          </cell>
          <cell r="D452" t="str">
            <v>320　ミラインパネ</v>
          </cell>
          <cell r="E452">
            <v>2875</v>
          </cell>
          <cell r="F452">
            <v>2.2510638297872338</v>
          </cell>
          <cell r="G452">
            <v>6.3</v>
          </cell>
          <cell r="H452">
            <v>6.7</v>
          </cell>
          <cell r="I452">
            <v>6.7</v>
          </cell>
          <cell r="J452">
            <v>6.7</v>
          </cell>
          <cell r="K452">
            <v>6.7</v>
          </cell>
          <cell r="L452">
            <v>6.7</v>
          </cell>
          <cell r="M452">
            <v>6.7</v>
          </cell>
        </row>
        <row r="453">
          <cell r="B453">
            <v>21</v>
          </cell>
          <cell r="C453" t="str">
            <v>ＤＨ滋賀</v>
          </cell>
          <cell r="D453" t="str">
            <v>ﾑｰｳﾞ標準Frﾊﾞﾝﾊﾟｰ</v>
          </cell>
          <cell r="E453">
            <v>2874</v>
          </cell>
          <cell r="F453">
            <v>2.1610697674418602</v>
          </cell>
          <cell r="G453">
            <v>5.0999999999999996</v>
          </cell>
          <cell r="H453">
            <v>5.0999999999999996</v>
          </cell>
          <cell r="I453">
            <v>5.0999999999999996</v>
          </cell>
          <cell r="J453">
            <v>5.0999999999999996</v>
          </cell>
          <cell r="K453">
            <v>5.0999999999999996</v>
          </cell>
          <cell r="L453">
            <v>5.0999999999999996</v>
          </cell>
          <cell r="M453">
            <v>5.0999999999999996</v>
          </cell>
        </row>
        <row r="454">
          <cell r="B454">
            <v>22</v>
          </cell>
          <cell r="C454" t="str">
            <v>ＤＨ滋賀</v>
          </cell>
          <cell r="D454" t="str">
            <v>ﾑｰｳﾞ標準Rrﾊﾞﾝﾊﾟｰ</v>
          </cell>
          <cell r="E454">
            <v>2360</v>
          </cell>
          <cell r="F454">
            <v>1.7745736434108526</v>
          </cell>
          <cell r="G454">
            <v>3.8</v>
          </cell>
          <cell r="H454">
            <v>3.8</v>
          </cell>
          <cell r="I454">
            <v>3.8</v>
          </cell>
          <cell r="J454">
            <v>3.8</v>
          </cell>
          <cell r="K454">
            <v>3.8</v>
          </cell>
          <cell r="L454">
            <v>3.8</v>
          </cell>
          <cell r="M454">
            <v>3.8</v>
          </cell>
        </row>
        <row r="455">
          <cell r="B455">
            <v>23</v>
          </cell>
          <cell r="C455" t="str">
            <v>ＤＨ滋賀</v>
          </cell>
          <cell r="D455" t="str">
            <v>ﾑｰｳﾞｶｽﾀﾑFrﾊﾞﾝﾊﾟｰ</v>
          </cell>
          <cell r="E455">
            <v>2676</v>
          </cell>
          <cell r="F455">
            <v>2.0358588235294115</v>
          </cell>
          <cell r="G455">
            <v>6.03</v>
          </cell>
          <cell r="H455">
            <v>6.03</v>
          </cell>
          <cell r="I455">
            <v>6.03</v>
          </cell>
          <cell r="J455">
            <v>6.03</v>
          </cell>
          <cell r="K455">
            <v>6.03</v>
          </cell>
          <cell r="L455">
            <v>6.03</v>
          </cell>
          <cell r="M455">
            <v>6.03</v>
          </cell>
        </row>
        <row r="456">
          <cell r="B456">
            <v>24</v>
          </cell>
          <cell r="C456" t="str">
            <v>ＤＨ滋賀</v>
          </cell>
          <cell r="D456" t="str">
            <v>ﾑｰｳﾞｶｽﾀﾑRrﾊﾞﾝﾊﾟｰ</v>
          </cell>
          <cell r="E456">
            <v>2464</v>
          </cell>
          <cell r="F456">
            <v>1.8527751937984496</v>
          </cell>
          <cell r="G456">
            <v>5.4</v>
          </cell>
          <cell r="H456">
            <v>5.4</v>
          </cell>
          <cell r="I456">
            <v>5.4</v>
          </cell>
          <cell r="J456">
            <v>5.4</v>
          </cell>
          <cell r="K456">
            <v>5.4</v>
          </cell>
          <cell r="L456">
            <v>5.4</v>
          </cell>
          <cell r="M456">
            <v>5.4</v>
          </cell>
        </row>
        <row r="457">
          <cell r="B457">
            <v>25</v>
          </cell>
          <cell r="C457" t="str">
            <v>ＤＨ滋賀</v>
          </cell>
          <cell r="D457" t="str">
            <v>ｽﾄｰﾘｱｲﾝﾊﾟﾈRHD</v>
          </cell>
          <cell r="E457">
            <v>2466</v>
          </cell>
          <cell r="F457">
            <v>3.067751196172249</v>
          </cell>
          <cell r="G457">
            <v>6.4</v>
          </cell>
          <cell r="H457">
            <v>6.4</v>
          </cell>
          <cell r="I457">
            <v>6.4</v>
          </cell>
          <cell r="J457">
            <v>5.7</v>
          </cell>
          <cell r="K457">
            <v>5.7</v>
          </cell>
          <cell r="L457">
            <v>5.7</v>
          </cell>
          <cell r="M457">
            <v>5.7</v>
          </cell>
        </row>
        <row r="458">
          <cell r="B458">
            <v>26</v>
          </cell>
          <cell r="C458" t="str">
            <v>ＨＮ羽村</v>
          </cell>
          <cell r="D458" t="str">
            <v>640TｲﾝﾊﾟﾈRH</v>
          </cell>
          <cell r="E458">
            <v>3074</v>
          </cell>
          <cell r="G458">
            <v>10.27</v>
          </cell>
          <cell r="H458">
            <v>10.27</v>
          </cell>
          <cell r="I458">
            <v>10.27</v>
          </cell>
          <cell r="J458">
            <v>10.3</v>
          </cell>
          <cell r="K458">
            <v>10.3</v>
          </cell>
          <cell r="L458">
            <v>10.3</v>
          </cell>
          <cell r="M458">
            <v>10.3</v>
          </cell>
        </row>
        <row r="459">
          <cell r="B459">
            <v>27</v>
          </cell>
          <cell r="C459" t="str">
            <v>ＨＮ羽村</v>
          </cell>
          <cell r="D459" t="str">
            <v>640TｲﾝﾊﾟﾈLH</v>
          </cell>
          <cell r="E459">
            <v>3111</v>
          </cell>
          <cell r="G459">
            <v>8.5</v>
          </cell>
          <cell r="H459">
            <v>9.33</v>
          </cell>
          <cell r="I459">
            <v>9.33</v>
          </cell>
          <cell r="J459">
            <v>9.3000000000000007</v>
          </cell>
          <cell r="K459">
            <v>9.3000000000000007</v>
          </cell>
          <cell r="L459">
            <v>9.3000000000000007</v>
          </cell>
          <cell r="M459">
            <v>9.3000000000000007</v>
          </cell>
        </row>
        <row r="460">
          <cell r="B460">
            <v>28</v>
          </cell>
          <cell r="C460" t="str">
            <v>ＨＮ羽村</v>
          </cell>
          <cell r="D460" t="str">
            <v>640ＴﾊﾞﾗﾊﾟﾝEx4</v>
          </cell>
          <cell r="E460">
            <v>1370</v>
          </cell>
          <cell r="G460">
            <v>5.78</v>
          </cell>
          <cell r="H460">
            <v>5.78</v>
          </cell>
          <cell r="I460">
            <v>5.78</v>
          </cell>
          <cell r="J460">
            <v>5.8</v>
          </cell>
          <cell r="K460">
            <v>5.8</v>
          </cell>
          <cell r="L460">
            <v>5.8</v>
          </cell>
          <cell r="M460">
            <v>5.8</v>
          </cell>
        </row>
        <row r="461">
          <cell r="B461">
            <v>29</v>
          </cell>
          <cell r="C461" t="str">
            <v>ＨＮ羽村</v>
          </cell>
          <cell r="D461" t="str">
            <v>640ＴﾊﾞﾗﾊﾟﾝEx2</v>
          </cell>
          <cell r="E461">
            <v>1180</v>
          </cell>
          <cell r="G461">
            <v>5.26</v>
          </cell>
          <cell r="H461">
            <v>3.72</v>
          </cell>
          <cell r="I461">
            <v>3.72</v>
          </cell>
          <cell r="J461">
            <v>3.7</v>
          </cell>
          <cell r="K461">
            <v>3.7</v>
          </cell>
          <cell r="L461">
            <v>3.7</v>
          </cell>
          <cell r="M461">
            <v>3.7</v>
          </cell>
        </row>
        <row r="462">
          <cell r="B462">
            <v>30</v>
          </cell>
          <cell r="C462" t="str">
            <v>ＨＮ羽村</v>
          </cell>
          <cell r="D462" t="str">
            <v>640TﾙｰﾊﾞｰRH</v>
          </cell>
          <cell r="E462">
            <v>826</v>
          </cell>
          <cell r="G462">
            <v>4.5199999999999996</v>
          </cell>
          <cell r="H462">
            <v>4.5199999999999996</v>
          </cell>
          <cell r="I462">
            <v>4.5199999999999996</v>
          </cell>
          <cell r="J462">
            <v>4.5</v>
          </cell>
          <cell r="K462">
            <v>4.5</v>
          </cell>
          <cell r="L462">
            <v>4.5</v>
          </cell>
          <cell r="M462">
            <v>4.5</v>
          </cell>
        </row>
        <row r="463">
          <cell r="B463">
            <v>31</v>
          </cell>
          <cell r="C463" t="str">
            <v>ＫＮ岩手</v>
          </cell>
          <cell r="D463" t="str">
            <v>ＩＳ300Ｆｒﾊﾞﾝﾊﾟ</v>
          </cell>
          <cell r="E463">
            <v>2590</v>
          </cell>
          <cell r="F463">
            <v>1.5472727272727274</v>
          </cell>
          <cell r="G463">
            <v>8</v>
          </cell>
          <cell r="H463">
            <v>8</v>
          </cell>
          <cell r="I463">
            <v>8</v>
          </cell>
          <cell r="J463">
            <v>8</v>
          </cell>
          <cell r="K463">
            <v>4.6399999999999997</v>
          </cell>
          <cell r="L463">
            <v>4.6399999999999997</v>
          </cell>
          <cell r="M463">
            <v>4.6399999999999997</v>
          </cell>
        </row>
        <row r="464">
          <cell r="B464">
            <v>32</v>
          </cell>
          <cell r="C464" t="str">
            <v>ＫＮ岩手</v>
          </cell>
          <cell r="D464" t="str">
            <v>ＩＳ300Ｒｒﾊﾞﾝﾊﾟ</v>
          </cell>
          <cell r="E464">
            <v>3790</v>
          </cell>
          <cell r="F464">
            <v>2.2641558441558445</v>
          </cell>
          <cell r="G464">
            <v>10</v>
          </cell>
          <cell r="H464">
            <v>10</v>
          </cell>
          <cell r="I464">
            <v>10</v>
          </cell>
          <cell r="J464">
            <v>10</v>
          </cell>
          <cell r="K464">
            <v>5.39</v>
          </cell>
          <cell r="L464">
            <v>5.39</v>
          </cell>
          <cell r="M464">
            <v>5.39</v>
          </cell>
        </row>
        <row r="465">
          <cell r="B465">
            <v>33</v>
          </cell>
          <cell r="C465" t="str">
            <v>ＫＮ岩手</v>
          </cell>
          <cell r="D465" t="str">
            <v>180Frﾊﾞﾝﾊﾟ</v>
          </cell>
          <cell r="E465">
            <v>3280</v>
          </cell>
          <cell r="F465">
            <v>1.9594805194805194</v>
          </cell>
          <cell r="G465">
            <v>8</v>
          </cell>
          <cell r="H465">
            <v>8</v>
          </cell>
          <cell r="I465">
            <v>8</v>
          </cell>
          <cell r="J465">
            <v>8</v>
          </cell>
          <cell r="K465">
            <v>4.6399999999999997</v>
          </cell>
          <cell r="L465">
            <v>4.6399999999999997</v>
          </cell>
          <cell r="M465">
            <v>4.6399999999999997</v>
          </cell>
        </row>
        <row r="466">
          <cell r="B466">
            <v>34</v>
          </cell>
          <cell r="C466" t="str">
            <v>ＫＮ岩手</v>
          </cell>
          <cell r="D466" t="str">
            <v>180Rrﾊﾞﾝﾊﾟ</v>
          </cell>
          <cell r="E466">
            <v>4590</v>
          </cell>
          <cell r="F466">
            <v>2.7420779220779221</v>
          </cell>
          <cell r="G466">
            <v>9</v>
          </cell>
          <cell r="H466">
            <v>9</v>
          </cell>
          <cell r="I466">
            <v>9</v>
          </cell>
          <cell r="J466">
            <v>9</v>
          </cell>
          <cell r="K466">
            <v>5.55</v>
          </cell>
          <cell r="L466">
            <v>5.55</v>
          </cell>
          <cell r="M466">
            <v>5.55</v>
          </cell>
        </row>
        <row r="467">
          <cell r="B467">
            <v>35</v>
          </cell>
          <cell r="C467" t="str">
            <v>ＫＮ岩手</v>
          </cell>
          <cell r="D467" t="str">
            <v>180ドアﾄﾘﾑ</v>
          </cell>
          <cell r="E467">
            <v>3110</v>
          </cell>
          <cell r="F467">
            <v>1.8</v>
          </cell>
          <cell r="G467">
            <v>4.9000000000000004</v>
          </cell>
          <cell r="H467">
            <v>4.9000000000000004</v>
          </cell>
          <cell r="I467">
            <v>4.9000000000000004</v>
          </cell>
          <cell r="J467">
            <v>4.9000000000000004</v>
          </cell>
          <cell r="K467">
            <v>4.9000000000000004</v>
          </cell>
          <cell r="L467">
            <v>4.9000000000000004</v>
          </cell>
          <cell r="M467">
            <v>4.9000000000000004</v>
          </cell>
        </row>
        <row r="468">
          <cell r="B468">
            <v>36</v>
          </cell>
          <cell r="C468" t="str">
            <v>ＫＮ東富士</v>
          </cell>
          <cell r="D468" t="str">
            <v>ｾﾘｶFrﾊﾞﾝﾊﾟｰ</v>
          </cell>
          <cell r="E468">
            <v>3570</v>
          </cell>
          <cell r="J468">
            <v>6.8</v>
          </cell>
          <cell r="K468">
            <v>7.8</v>
          </cell>
          <cell r="L468">
            <v>7.8</v>
          </cell>
          <cell r="M468">
            <v>16.8</v>
          </cell>
        </row>
        <row r="469">
          <cell r="B469">
            <v>37</v>
          </cell>
          <cell r="C469" t="str">
            <v>ＫＮ東富士</v>
          </cell>
          <cell r="D469" t="str">
            <v>ｾﾘｶRrﾊﾞﾝﾊﾟｰ</v>
          </cell>
          <cell r="E469">
            <v>3790</v>
          </cell>
          <cell r="J469">
            <v>5.8</v>
          </cell>
          <cell r="K469">
            <v>5.8</v>
          </cell>
          <cell r="L469">
            <v>5.8</v>
          </cell>
          <cell r="M469">
            <v>20.3</v>
          </cell>
        </row>
        <row r="470">
          <cell r="B470">
            <v>38</v>
          </cell>
          <cell r="C470" t="str">
            <v>ＫＮ東富士</v>
          </cell>
          <cell r="D470" t="str">
            <v>ｶﾛｰﾗFrﾊﾞﾝﾊﾟｰ</v>
          </cell>
          <cell r="E470">
            <v>3410</v>
          </cell>
          <cell r="J470">
            <v>5.6</v>
          </cell>
          <cell r="K470">
            <v>5.6</v>
          </cell>
          <cell r="L470">
            <v>5.6</v>
          </cell>
          <cell r="M470">
            <v>16.8</v>
          </cell>
        </row>
        <row r="471">
          <cell r="B471">
            <v>39</v>
          </cell>
          <cell r="C471" t="str">
            <v>ＫＮ東富士</v>
          </cell>
          <cell r="D471" t="str">
            <v>ｶﾛｰﾗRrﾊﾞﾝﾊﾟｰ</v>
          </cell>
          <cell r="E471">
            <v>4040</v>
          </cell>
          <cell r="J471">
            <v>5.4</v>
          </cell>
          <cell r="K471">
            <v>5.4</v>
          </cell>
          <cell r="L471">
            <v>5.4</v>
          </cell>
          <cell r="M471">
            <v>17.399999999999999</v>
          </cell>
        </row>
        <row r="472">
          <cell r="B472">
            <v>40</v>
          </cell>
          <cell r="C472" t="str">
            <v>ＫＮ東富士</v>
          </cell>
          <cell r="D472" t="str">
            <v>ｺﾝﾌｫｰﾄFr/Rrｱｯﾊﾟｰ</v>
          </cell>
          <cell r="E472">
            <v>3112</v>
          </cell>
          <cell r="J472">
            <v>6.2</v>
          </cell>
          <cell r="K472">
            <v>7</v>
          </cell>
          <cell r="L472">
            <v>7</v>
          </cell>
          <cell r="M472">
            <v>18</v>
          </cell>
        </row>
        <row r="473">
          <cell r="B473">
            <v>41</v>
          </cell>
          <cell r="C473" t="str">
            <v>ＫＹ長草</v>
          </cell>
          <cell r="D473" t="str">
            <v>ヴィッツ (050N) Fr</v>
          </cell>
          <cell r="E473">
            <v>2860</v>
          </cell>
          <cell r="G473">
            <v>4.5</v>
          </cell>
          <cell r="H473">
            <v>4.5</v>
          </cell>
          <cell r="I473">
            <v>4.5</v>
          </cell>
          <cell r="J473">
            <v>4.5</v>
          </cell>
          <cell r="K473">
            <v>4.5</v>
          </cell>
          <cell r="L473">
            <v>4.5</v>
          </cell>
          <cell r="M473">
            <v>4.5</v>
          </cell>
        </row>
        <row r="474">
          <cell r="B474">
            <v>42</v>
          </cell>
          <cell r="C474" t="str">
            <v>ＫＹ長草</v>
          </cell>
          <cell r="D474" t="str">
            <v>ヴィッツ (050N) Rr</v>
          </cell>
          <cell r="E474">
            <v>1720</v>
          </cell>
          <cell r="G474">
            <v>2.6</v>
          </cell>
          <cell r="H474">
            <v>2.6</v>
          </cell>
          <cell r="I474">
            <v>2.6</v>
          </cell>
          <cell r="J474">
            <v>2.6</v>
          </cell>
          <cell r="K474">
            <v>2.6</v>
          </cell>
          <cell r="L474">
            <v>2.6</v>
          </cell>
          <cell r="M474">
            <v>3</v>
          </cell>
        </row>
        <row r="475">
          <cell r="B475">
            <v>43</v>
          </cell>
          <cell r="C475" t="str">
            <v>ＫＹ長草</v>
          </cell>
          <cell r="D475" t="str">
            <v>クラビア (356N) Fr</v>
          </cell>
          <cell r="E475">
            <v>3060</v>
          </cell>
          <cell r="G475">
            <v>7</v>
          </cell>
          <cell r="H475">
            <v>7</v>
          </cell>
          <cell r="I475">
            <v>7</v>
          </cell>
          <cell r="J475">
            <v>7</v>
          </cell>
          <cell r="K475">
            <v>6</v>
          </cell>
          <cell r="L475">
            <v>7</v>
          </cell>
          <cell r="M475">
            <v>5.5</v>
          </cell>
        </row>
        <row r="476">
          <cell r="B476">
            <v>44</v>
          </cell>
          <cell r="C476" t="str">
            <v>ＫＹ長草</v>
          </cell>
          <cell r="D476" t="str">
            <v>クラビア (356N) Rr</v>
          </cell>
          <cell r="E476">
            <v>1755</v>
          </cell>
          <cell r="G476">
            <v>3.5</v>
          </cell>
          <cell r="H476">
            <v>3.5</v>
          </cell>
          <cell r="I476">
            <v>3.5</v>
          </cell>
          <cell r="J476">
            <v>3.5</v>
          </cell>
          <cell r="K476">
            <v>3.5</v>
          </cell>
          <cell r="L476">
            <v>3.5</v>
          </cell>
          <cell r="M476">
            <v>3.5</v>
          </cell>
        </row>
        <row r="477">
          <cell r="B477">
            <v>45</v>
          </cell>
          <cell r="C477" t="str">
            <v>ＫＹ長草</v>
          </cell>
          <cell r="D477" t="str">
            <v>ヴィッツS (474N) Fr</v>
          </cell>
          <cell r="E477">
            <v>2905</v>
          </cell>
          <cell r="G477">
            <v>4.5</v>
          </cell>
          <cell r="H477">
            <v>4.5</v>
          </cell>
          <cell r="I477">
            <v>4.5</v>
          </cell>
          <cell r="J477">
            <v>4.5</v>
          </cell>
          <cell r="K477">
            <v>4.5</v>
          </cell>
          <cell r="L477">
            <v>4.5</v>
          </cell>
          <cell r="M477">
            <v>4.5</v>
          </cell>
        </row>
        <row r="478">
          <cell r="B478">
            <v>46</v>
          </cell>
          <cell r="C478" t="str">
            <v>ＫＹ長草</v>
          </cell>
          <cell r="D478" t="str">
            <v>ヴィッツS (474N) Rr</v>
          </cell>
          <cell r="E478">
            <v>2610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L478">
            <v>5</v>
          </cell>
          <cell r="M478">
            <v>5</v>
          </cell>
        </row>
        <row r="479">
          <cell r="B479">
            <v>47</v>
          </cell>
          <cell r="C479" t="str">
            <v>ＴＭＫ</v>
          </cell>
          <cell r="D479" t="str">
            <v>８６０ＴＦｒ</v>
          </cell>
          <cell r="E479">
            <v>3459</v>
          </cell>
          <cell r="F479">
            <v>2.8</v>
          </cell>
          <cell r="G479">
            <v>7</v>
          </cell>
          <cell r="H479">
            <v>6.4</v>
          </cell>
          <cell r="I479">
            <v>7.1</v>
          </cell>
          <cell r="J479">
            <v>7</v>
          </cell>
          <cell r="K479">
            <v>6.3</v>
          </cell>
          <cell r="L479">
            <v>6.3</v>
          </cell>
          <cell r="M479">
            <v>6.3</v>
          </cell>
        </row>
        <row r="480">
          <cell r="B480">
            <v>48</v>
          </cell>
          <cell r="C480" t="str">
            <v>ＴＭＫ</v>
          </cell>
          <cell r="D480" t="str">
            <v>８６０ＴＲｒ</v>
          </cell>
          <cell r="E480">
            <v>3873</v>
          </cell>
          <cell r="F480">
            <v>3.1</v>
          </cell>
          <cell r="G480">
            <v>8</v>
          </cell>
          <cell r="H480">
            <v>8.1999999999999993</v>
          </cell>
          <cell r="I480">
            <v>7.5</v>
          </cell>
          <cell r="J480">
            <v>7.5</v>
          </cell>
          <cell r="K480">
            <v>7.1</v>
          </cell>
          <cell r="L480">
            <v>7.3</v>
          </cell>
          <cell r="M480">
            <v>7.3</v>
          </cell>
        </row>
        <row r="481">
          <cell r="B481">
            <v>49</v>
          </cell>
          <cell r="C481" t="str">
            <v>ＴＭＫ</v>
          </cell>
          <cell r="D481" t="str">
            <v>９７７ＴＦｒ</v>
          </cell>
          <cell r="E481">
            <v>2932</v>
          </cell>
          <cell r="F481">
            <v>2.2999999999999998</v>
          </cell>
          <cell r="G481">
            <v>3.9</v>
          </cell>
          <cell r="H481">
            <v>4</v>
          </cell>
          <cell r="I481">
            <v>4.0999999999999996</v>
          </cell>
          <cell r="J481">
            <v>4.0999999999999996</v>
          </cell>
          <cell r="K481">
            <v>3.9</v>
          </cell>
          <cell r="L481">
            <v>3.8</v>
          </cell>
          <cell r="M481">
            <v>3.8</v>
          </cell>
        </row>
        <row r="482">
          <cell r="B482">
            <v>50</v>
          </cell>
          <cell r="C482" t="str">
            <v>ＴＭＫ</v>
          </cell>
          <cell r="D482" t="str">
            <v>９７７ＴＲｒ</v>
          </cell>
          <cell r="E482">
            <v>2720</v>
          </cell>
          <cell r="F482">
            <v>2.2000000000000002</v>
          </cell>
          <cell r="G482">
            <v>4.4000000000000004</v>
          </cell>
          <cell r="H482">
            <v>4.4000000000000004</v>
          </cell>
          <cell r="I482">
            <v>4.4000000000000004</v>
          </cell>
          <cell r="J482">
            <v>4.3</v>
          </cell>
          <cell r="K482">
            <v>4.4000000000000004</v>
          </cell>
          <cell r="L482">
            <v>4.2</v>
          </cell>
          <cell r="M482">
            <v>4.2</v>
          </cell>
        </row>
        <row r="483">
          <cell r="B483">
            <v>51</v>
          </cell>
          <cell r="C483" t="str">
            <v>ＴＭＫ</v>
          </cell>
          <cell r="D483" t="str">
            <v>５４０ＴＲｒ</v>
          </cell>
          <cell r="E483">
            <v>2539</v>
          </cell>
          <cell r="F483">
            <v>2</v>
          </cell>
          <cell r="G483">
            <v>5.3</v>
          </cell>
          <cell r="H483">
            <v>5.3</v>
          </cell>
          <cell r="I483">
            <v>5.3</v>
          </cell>
          <cell r="J483">
            <v>5.3</v>
          </cell>
          <cell r="K483">
            <v>5.0999999999999996</v>
          </cell>
          <cell r="L483">
            <v>5.2</v>
          </cell>
          <cell r="M483">
            <v>5.2</v>
          </cell>
        </row>
        <row r="484">
          <cell r="B484">
            <v>52</v>
          </cell>
          <cell r="C484" t="str">
            <v>ＴＹ富士松</v>
          </cell>
          <cell r="D484" t="str">
            <v>ﾅﾃﾞｱｲﾝｽﾄ</v>
          </cell>
          <cell r="E484">
            <v>5208</v>
          </cell>
          <cell r="G484">
            <v>17</v>
          </cell>
          <cell r="H484">
            <v>17.2</v>
          </cell>
          <cell r="I484">
            <v>17.2</v>
          </cell>
          <cell r="J484">
            <v>17.2</v>
          </cell>
          <cell r="K484">
            <v>17.2</v>
          </cell>
          <cell r="L484">
            <v>17.2</v>
          </cell>
          <cell r="M484">
            <v>17.2</v>
          </cell>
        </row>
        <row r="485">
          <cell r="B485">
            <v>53</v>
          </cell>
          <cell r="C485" t="str">
            <v>ＴＹ富士松</v>
          </cell>
          <cell r="D485" t="str">
            <v>ﾅﾃﾞｱFｒ</v>
          </cell>
          <cell r="E485">
            <v>4070</v>
          </cell>
          <cell r="G485">
            <v>9</v>
          </cell>
          <cell r="H485">
            <v>9</v>
          </cell>
          <cell r="I485">
            <v>9</v>
          </cell>
          <cell r="J485">
            <v>9</v>
          </cell>
          <cell r="K485">
            <v>9</v>
          </cell>
          <cell r="L485">
            <v>9</v>
          </cell>
          <cell r="M485">
            <v>9</v>
          </cell>
        </row>
        <row r="486">
          <cell r="B486">
            <v>54</v>
          </cell>
          <cell r="C486" t="str">
            <v>ＴＹ富士松</v>
          </cell>
          <cell r="D486" t="str">
            <v>ﾅﾃﾞｱRｒ</v>
          </cell>
          <cell r="E486">
            <v>4720</v>
          </cell>
          <cell r="G486">
            <v>12</v>
          </cell>
          <cell r="H486">
            <v>10.9</v>
          </cell>
          <cell r="I486">
            <v>10.9</v>
          </cell>
          <cell r="J486">
            <v>10.9</v>
          </cell>
          <cell r="K486">
            <v>10.9</v>
          </cell>
          <cell r="L486">
            <v>10.9</v>
          </cell>
          <cell r="M486">
            <v>10.9</v>
          </cell>
        </row>
        <row r="487">
          <cell r="B487">
            <v>55</v>
          </cell>
          <cell r="C487" t="str">
            <v>ＴＹ富士松</v>
          </cell>
          <cell r="D487" t="str">
            <v>ｴｽﾃｨﾏＦｒ</v>
          </cell>
          <cell r="E487">
            <v>4120</v>
          </cell>
          <cell r="G487">
            <v>8.4</v>
          </cell>
          <cell r="H487">
            <v>8.3000000000000007</v>
          </cell>
          <cell r="I487">
            <v>8.3000000000000007</v>
          </cell>
          <cell r="J487">
            <v>8.3000000000000007</v>
          </cell>
          <cell r="K487">
            <v>8.3000000000000007</v>
          </cell>
          <cell r="L487">
            <v>8.3000000000000007</v>
          </cell>
          <cell r="M487">
            <v>8.3000000000000007</v>
          </cell>
        </row>
        <row r="488">
          <cell r="B488">
            <v>56</v>
          </cell>
          <cell r="C488" t="str">
            <v>ＴＹ富士松</v>
          </cell>
          <cell r="D488" t="str">
            <v>ｴｽﾃｨﾏＲｒ</v>
          </cell>
          <cell r="E488">
            <v>3622</v>
          </cell>
          <cell r="G488">
            <v>10.8</v>
          </cell>
          <cell r="H488">
            <v>10</v>
          </cell>
          <cell r="I488">
            <v>10</v>
          </cell>
          <cell r="J488">
            <v>10</v>
          </cell>
          <cell r="K488">
            <v>10</v>
          </cell>
          <cell r="L488">
            <v>10</v>
          </cell>
          <cell r="M488">
            <v>10</v>
          </cell>
        </row>
        <row r="489">
          <cell r="B489">
            <v>57</v>
          </cell>
          <cell r="C489" t="str">
            <v>ＴＹ富士松</v>
          </cell>
          <cell r="D489" t="str">
            <v>ｶﾞｲｱＦｒ</v>
          </cell>
          <cell r="E489">
            <v>4020</v>
          </cell>
          <cell r="G489">
            <v>10.3</v>
          </cell>
          <cell r="H489">
            <v>10.6</v>
          </cell>
          <cell r="I489">
            <v>10.6</v>
          </cell>
          <cell r="J489">
            <v>10.6</v>
          </cell>
          <cell r="K489">
            <v>10.6</v>
          </cell>
          <cell r="L489">
            <v>10.6</v>
          </cell>
          <cell r="M489">
            <v>10.6</v>
          </cell>
        </row>
        <row r="490">
          <cell r="B490">
            <v>58</v>
          </cell>
          <cell r="C490" t="str">
            <v>ＴＹ富士松</v>
          </cell>
          <cell r="D490" t="str">
            <v>ｶﾞｲｱＲｒ</v>
          </cell>
          <cell r="E490">
            <v>4622</v>
          </cell>
          <cell r="G490">
            <v>5.7</v>
          </cell>
          <cell r="H490">
            <v>5.9</v>
          </cell>
          <cell r="I490">
            <v>5.9</v>
          </cell>
          <cell r="J490">
            <v>5.9</v>
          </cell>
          <cell r="K490">
            <v>5.9</v>
          </cell>
          <cell r="L490">
            <v>5.9</v>
          </cell>
          <cell r="M490">
            <v>5.9</v>
          </cell>
        </row>
        <row r="491">
          <cell r="B491">
            <v>59</v>
          </cell>
          <cell r="C491" t="str">
            <v>ＴＹいなべ</v>
          </cell>
          <cell r="D491" t="str">
            <v>ｸﾞﾗﾝﾋﾞｱFr</v>
          </cell>
          <cell r="E491">
            <v>4330</v>
          </cell>
          <cell r="G491">
            <v>7.78</v>
          </cell>
          <cell r="H491">
            <v>7.78</v>
          </cell>
          <cell r="I491">
            <v>7.78</v>
          </cell>
          <cell r="J491">
            <v>7.78</v>
          </cell>
          <cell r="K491">
            <v>7.78</v>
          </cell>
          <cell r="L491">
            <v>7.78</v>
          </cell>
          <cell r="M491">
            <v>7.78</v>
          </cell>
        </row>
        <row r="492">
          <cell r="B492">
            <v>60</v>
          </cell>
          <cell r="C492" t="str">
            <v>ＴＹいなべ</v>
          </cell>
          <cell r="D492" t="str">
            <v>ｸﾞﾗﾝﾋﾞｱRr</v>
          </cell>
          <cell r="E492">
            <v>2270</v>
          </cell>
          <cell r="G492">
            <v>9.59</v>
          </cell>
          <cell r="H492">
            <v>9.59</v>
          </cell>
          <cell r="I492">
            <v>9.59</v>
          </cell>
          <cell r="J492">
            <v>9.59</v>
          </cell>
          <cell r="K492">
            <v>9.59</v>
          </cell>
          <cell r="L492">
            <v>9.59</v>
          </cell>
          <cell r="M492">
            <v>9.59</v>
          </cell>
        </row>
        <row r="493">
          <cell r="B493">
            <v>61</v>
          </cell>
          <cell r="C493" t="str">
            <v>ＴＹいなべ</v>
          </cell>
          <cell r="D493" t="str">
            <v>ｸﾞﾗﾝﾋﾞｱFr(新)</v>
          </cell>
          <cell r="E493">
            <v>5350</v>
          </cell>
          <cell r="G493">
            <v>10.87</v>
          </cell>
          <cell r="H493">
            <v>10.87</v>
          </cell>
          <cell r="I493">
            <v>10.87</v>
          </cell>
          <cell r="J493">
            <v>10.87</v>
          </cell>
          <cell r="K493">
            <v>10.87</v>
          </cell>
          <cell r="L493">
            <v>10.87</v>
          </cell>
          <cell r="M493">
            <v>10.87</v>
          </cell>
        </row>
        <row r="494">
          <cell r="B494">
            <v>62</v>
          </cell>
          <cell r="C494" t="str">
            <v>ＴＹいなべ</v>
          </cell>
          <cell r="D494" t="str">
            <v>ﾚｼﾞｱｽFr(標)</v>
          </cell>
          <cell r="E494">
            <v>4640</v>
          </cell>
          <cell r="G494">
            <v>9.99</v>
          </cell>
          <cell r="H494">
            <v>9.99</v>
          </cell>
          <cell r="I494">
            <v>9.99</v>
          </cell>
          <cell r="J494">
            <v>9.99</v>
          </cell>
          <cell r="K494">
            <v>9.99</v>
          </cell>
          <cell r="L494">
            <v>9.99</v>
          </cell>
          <cell r="M494">
            <v>9.99</v>
          </cell>
        </row>
        <row r="495">
          <cell r="B495">
            <v>63</v>
          </cell>
          <cell r="C495" t="str">
            <v>ＴＹいなべ</v>
          </cell>
          <cell r="D495" t="str">
            <v>ﾚｼﾞｱｽRr</v>
          </cell>
          <cell r="E495">
            <v>2425</v>
          </cell>
          <cell r="G495">
            <v>2.72</v>
          </cell>
          <cell r="H495">
            <v>2.72</v>
          </cell>
          <cell r="I495">
            <v>2.72</v>
          </cell>
          <cell r="J495">
            <v>2.72</v>
          </cell>
          <cell r="K495">
            <v>2.72</v>
          </cell>
          <cell r="L495">
            <v>2.72</v>
          </cell>
          <cell r="M495">
            <v>2.72</v>
          </cell>
        </row>
        <row r="496">
          <cell r="B496">
            <v>64</v>
          </cell>
          <cell r="C496" t="str">
            <v>ＴＹいなべ</v>
          </cell>
          <cell r="D496" t="str">
            <v>690ﾊｲｴｰｽFr</v>
          </cell>
          <cell r="E496">
            <v>4280</v>
          </cell>
          <cell r="G496">
            <v>6.84</v>
          </cell>
          <cell r="H496">
            <v>6.84</v>
          </cell>
          <cell r="I496">
            <v>6.84</v>
          </cell>
          <cell r="J496">
            <v>6.84</v>
          </cell>
          <cell r="K496">
            <v>6.84</v>
          </cell>
          <cell r="L496">
            <v>6.84</v>
          </cell>
          <cell r="M496">
            <v>6.84</v>
          </cell>
        </row>
        <row r="497">
          <cell r="B497">
            <v>65</v>
          </cell>
          <cell r="C497" t="str">
            <v>ＴＹいなべ</v>
          </cell>
          <cell r="D497" t="str">
            <v>850ﾊｲｴｰｽFr</v>
          </cell>
          <cell r="E497">
            <v>2760</v>
          </cell>
          <cell r="G497">
            <v>8.8699999999999992</v>
          </cell>
          <cell r="H497">
            <v>8.8699999999999992</v>
          </cell>
          <cell r="I497">
            <v>8.8699999999999992</v>
          </cell>
          <cell r="J497">
            <v>8.8699999999999992</v>
          </cell>
          <cell r="K497">
            <v>8.8699999999999992</v>
          </cell>
          <cell r="L497">
            <v>8.8699999999999992</v>
          </cell>
          <cell r="M497">
            <v>8.8699999999999992</v>
          </cell>
        </row>
        <row r="498">
          <cell r="B498">
            <v>66</v>
          </cell>
          <cell r="C498" t="str">
            <v>ＴＹいなべ</v>
          </cell>
          <cell r="D498" t="str">
            <v>620ﾊｲｴｰｽRr(ﾊﾞﾝ)</v>
          </cell>
          <cell r="E498">
            <v>1695</v>
          </cell>
          <cell r="G498">
            <v>4.76</v>
          </cell>
          <cell r="H498">
            <v>4.76</v>
          </cell>
          <cell r="I498">
            <v>4.76</v>
          </cell>
          <cell r="J498">
            <v>4.76</v>
          </cell>
          <cell r="K498">
            <v>4.76</v>
          </cell>
          <cell r="L498">
            <v>4.76</v>
          </cell>
          <cell r="M498">
            <v>4.76</v>
          </cell>
        </row>
        <row r="499">
          <cell r="B499">
            <v>67</v>
          </cell>
          <cell r="C499" t="str">
            <v>ＴＹいなべ</v>
          </cell>
          <cell r="D499" t="str">
            <v>620ﾊｲｴｰｽRr(ﾜｺﾞﾝ)</v>
          </cell>
          <cell r="E499">
            <v>1840</v>
          </cell>
          <cell r="G499">
            <v>3.64</v>
          </cell>
          <cell r="H499">
            <v>3.64</v>
          </cell>
          <cell r="I499">
            <v>3.64</v>
          </cell>
          <cell r="J499">
            <v>3.64</v>
          </cell>
          <cell r="K499">
            <v>3.64</v>
          </cell>
          <cell r="L499">
            <v>3.64</v>
          </cell>
          <cell r="M499">
            <v>3.64</v>
          </cell>
        </row>
        <row r="500">
          <cell r="B500">
            <v>68</v>
          </cell>
          <cell r="C500" t="str">
            <v>ＴＹいなべ</v>
          </cell>
          <cell r="D500" t="str">
            <v>ｸﾞﾗﾝﾋﾞｱｲﾝｽﾄRHD</v>
          </cell>
          <cell r="E500">
            <v>5170</v>
          </cell>
          <cell r="G500">
            <v>9.2100000000000009</v>
          </cell>
          <cell r="H500">
            <v>9.2100000000000009</v>
          </cell>
          <cell r="I500">
            <v>9.2100000000000009</v>
          </cell>
          <cell r="J500">
            <v>9.2100000000000009</v>
          </cell>
          <cell r="K500">
            <v>9.2100000000000009</v>
          </cell>
          <cell r="L500">
            <v>9.2100000000000009</v>
          </cell>
          <cell r="M500">
            <v>9.2100000000000009</v>
          </cell>
        </row>
        <row r="501">
          <cell r="B501">
            <v>69</v>
          </cell>
          <cell r="C501" t="str">
            <v>ＴＹいなべ</v>
          </cell>
          <cell r="D501" t="str">
            <v>ﾚｼﾞｱｽｲﾝｽﾄRHD</v>
          </cell>
          <cell r="E501">
            <v>5100</v>
          </cell>
          <cell r="G501">
            <v>10.29</v>
          </cell>
          <cell r="H501">
            <v>10.29</v>
          </cell>
          <cell r="I501">
            <v>10.29</v>
          </cell>
          <cell r="J501">
            <v>10.29</v>
          </cell>
          <cell r="K501">
            <v>10.29</v>
          </cell>
          <cell r="L501">
            <v>10.29</v>
          </cell>
          <cell r="M501">
            <v>10.29</v>
          </cell>
        </row>
        <row r="504">
          <cell r="B504" t="str">
            <v>計量Ｔ</v>
          </cell>
          <cell r="C504" t="str">
            <v>会社名＋工場名</v>
          </cell>
          <cell r="D504" t="str">
            <v>部品名</v>
          </cell>
          <cell r="E504" t="str">
            <v>ショット重量（ｇ）</v>
          </cell>
          <cell r="F504" t="str">
            <v>理論値（秒）</v>
          </cell>
          <cell r="G504" t="str">
            <v>10月</v>
          </cell>
          <cell r="H504" t="str">
            <v>11月</v>
          </cell>
          <cell r="I504" t="str">
            <v>12月</v>
          </cell>
          <cell r="J504" t="str">
            <v>1月</v>
          </cell>
          <cell r="K504" t="str">
            <v>2月</v>
          </cell>
          <cell r="L504" t="str">
            <v>3月</v>
          </cell>
          <cell r="M504" t="str">
            <v>4月</v>
          </cell>
          <cell r="N504" t="str">
            <v>5月</v>
          </cell>
          <cell r="O504" t="str">
            <v>6月</v>
          </cell>
          <cell r="P504" t="str">
            <v>7月</v>
          </cell>
          <cell r="Q504" t="str">
            <v>8月</v>
          </cell>
          <cell r="R504" t="str">
            <v>9月</v>
          </cell>
          <cell r="S504" t="str">
            <v>10月</v>
          </cell>
          <cell r="T504" t="str">
            <v>11月</v>
          </cell>
          <cell r="U504" t="str">
            <v>12月</v>
          </cell>
        </row>
        <row r="505">
          <cell r="B505">
            <v>1</v>
          </cell>
          <cell r="C505" t="str">
            <v>ＡＲ猿投</v>
          </cell>
          <cell r="D505" t="str">
            <v>ﾗﾝｸﾙｶﾞｰﾆｯｼｭRH</v>
          </cell>
          <cell r="E505">
            <v>1382</v>
          </cell>
          <cell r="M505">
            <v>6</v>
          </cell>
        </row>
        <row r="506">
          <cell r="B506">
            <v>2</v>
          </cell>
          <cell r="C506" t="str">
            <v>ＡＲ猿投</v>
          </cell>
          <cell r="D506" t="str">
            <v>ﾗﾝｸﾙｶﾞｰﾆｯｼｭLH</v>
          </cell>
          <cell r="E506">
            <v>1382</v>
          </cell>
          <cell r="M506">
            <v>6</v>
          </cell>
        </row>
        <row r="507">
          <cell r="B507">
            <v>3</v>
          </cell>
          <cell r="C507" t="str">
            <v>ＡＲ猿投</v>
          </cell>
          <cell r="D507" t="str">
            <v>ﾗﾝｸﾙｸｫｰﾀｰＬＨ</v>
          </cell>
          <cell r="E507">
            <v>2294</v>
          </cell>
          <cell r="M507">
            <v>11.3</v>
          </cell>
        </row>
        <row r="508">
          <cell r="B508">
            <v>4</v>
          </cell>
          <cell r="C508" t="str">
            <v>ＡＲ猿投</v>
          </cell>
          <cell r="D508" t="str">
            <v>マークⅡFrロア</v>
          </cell>
          <cell r="E508">
            <v>2929</v>
          </cell>
          <cell r="G508">
            <v>28</v>
          </cell>
          <cell r="H508">
            <v>28</v>
          </cell>
          <cell r="I508">
            <v>18.2</v>
          </cell>
          <cell r="J508">
            <v>18.2</v>
          </cell>
          <cell r="K508">
            <v>18.2</v>
          </cell>
          <cell r="L508">
            <v>18.2</v>
          </cell>
          <cell r="M508">
            <v>18.2</v>
          </cell>
        </row>
        <row r="509">
          <cell r="B509">
            <v>5</v>
          </cell>
          <cell r="C509" t="str">
            <v>ＡＲ猿投</v>
          </cell>
        </row>
        <row r="510">
          <cell r="B510">
            <v>6</v>
          </cell>
          <cell r="C510" t="str">
            <v>ＡＲ豊橋</v>
          </cell>
          <cell r="D510" t="str">
            <v>プラド　トリム　Ｆｒ</v>
          </cell>
          <cell r="E510">
            <v>1986</v>
          </cell>
          <cell r="H510">
            <v>18.3</v>
          </cell>
          <cell r="I510">
            <v>17.61</v>
          </cell>
          <cell r="J510">
            <v>15.66</v>
          </cell>
          <cell r="K510">
            <v>15.7</v>
          </cell>
          <cell r="L510">
            <v>13.7</v>
          </cell>
          <cell r="M510">
            <v>13.8</v>
          </cell>
        </row>
        <row r="511">
          <cell r="B511">
            <v>7</v>
          </cell>
          <cell r="C511" t="str">
            <v>ＡＲ豊橋</v>
          </cell>
          <cell r="D511" t="str">
            <v>プラド　トリム　Ｒｒ</v>
          </cell>
          <cell r="E511">
            <v>1610</v>
          </cell>
          <cell r="H511">
            <v>15.6</v>
          </cell>
          <cell r="I511">
            <v>13.71</v>
          </cell>
          <cell r="J511">
            <v>11.96</v>
          </cell>
          <cell r="K511">
            <v>12</v>
          </cell>
          <cell r="L511">
            <v>9</v>
          </cell>
          <cell r="M511">
            <v>9.3000000000000007</v>
          </cell>
        </row>
        <row r="512">
          <cell r="B512">
            <v>8</v>
          </cell>
          <cell r="C512" t="str">
            <v>ＡＲ豊橋</v>
          </cell>
          <cell r="D512" t="str">
            <v>RAV4　トリム　Ｆｒ</v>
          </cell>
          <cell r="E512">
            <v>3090</v>
          </cell>
          <cell r="H512">
            <v>27.12</v>
          </cell>
          <cell r="I512">
            <v>21.34</v>
          </cell>
          <cell r="J512">
            <v>21.3</v>
          </cell>
          <cell r="K512">
            <v>21.3</v>
          </cell>
          <cell r="L512">
            <v>18.100000000000001</v>
          </cell>
          <cell r="M512">
            <v>19.8</v>
          </cell>
        </row>
        <row r="513">
          <cell r="B513">
            <v>9</v>
          </cell>
          <cell r="C513" t="str">
            <v>ＡＲ豊橋</v>
          </cell>
          <cell r="D513" t="str">
            <v>RAV4　トリム　Ｒｒ</v>
          </cell>
          <cell r="E513">
            <v>2640</v>
          </cell>
          <cell r="H513">
            <v>19.66</v>
          </cell>
          <cell r="I513">
            <v>17.920000000000002</v>
          </cell>
          <cell r="J513">
            <v>17.82</v>
          </cell>
          <cell r="K513">
            <v>17.8</v>
          </cell>
          <cell r="L513">
            <v>17.600000000000001</v>
          </cell>
          <cell r="M513">
            <v>17.8</v>
          </cell>
        </row>
        <row r="514">
          <cell r="B514">
            <v>10</v>
          </cell>
          <cell r="C514" t="str">
            <v>ＡＲ豊橋</v>
          </cell>
          <cell r="D514" t="str">
            <v>RAV4　トリム　３Ｄ</v>
          </cell>
          <cell r="E514">
            <v>4620</v>
          </cell>
          <cell r="H514">
            <v>29.73</v>
          </cell>
          <cell r="I514">
            <v>29.01</v>
          </cell>
          <cell r="J514">
            <v>27.47</v>
          </cell>
          <cell r="K514">
            <v>27.5</v>
          </cell>
          <cell r="L514">
            <v>25.2</v>
          </cell>
          <cell r="M514">
            <v>26.5</v>
          </cell>
        </row>
        <row r="515">
          <cell r="B515">
            <v>11</v>
          </cell>
          <cell r="C515" t="str">
            <v>ＣＮ</v>
          </cell>
          <cell r="D515" t="str">
            <v>ラウムＦｒ</v>
          </cell>
          <cell r="E515">
            <v>3288</v>
          </cell>
          <cell r="F515">
            <v>16.909714285714283</v>
          </cell>
          <cell r="G515">
            <v>14</v>
          </cell>
          <cell r="H515">
            <v>14</v>
          </cell>
          <cell r="I515">
            <v>14</v>
          </cell>
          <cell r="J515">
            <v>14</v>
          </cell>
          <cell r="K515">
            <v>14</v>
          </cell>
          <cell r="L515">
            <v>14</v>
          </cell>
          <cell r="M515">
            <v>14</v>
          </cell>
        </row>
        <row r="516">
          <cell r="B516">
            <v>12</v>
          </cell>
          <cell r="C516" t="str">
            <v>ＣＮ</v>
          </cell>
          <cell r="D516" t="str">
            <v>ラウムＲｒ</v>
          </cell>
          <cell r="E516">
            <v>2912</v>
          </cell>
          <cell r="F516">
            <v>11.273142857142858</v>
          </cell>
          <cell r="G516">
            <v>16</v>
          </cell>
          <cell r="H516">
            <v>16</v>
          </cell>
          <cell r="I516">
            <v>16</v>
          </cell>
          <cell r="J516">
            <v>16</v>
          </cell>
          <cell r="K516">
            <v>16</v>
          </cell>
          <cell r="L516">
            <v>16</v>
          </cell>
          <cell r="M516">
            <v>16</v>
          </cell>
        </row>
        <row r="517">
          <cell r="B517">
            <v>13</v>
          </cell>
          <cell r="C517" t="str">
            <v>ＣＮ</v>
          </cell>
          <cell r="D517" t="str">
            <v>ＭＲＳ Ｆｒ</v>
          </cell>
          <cell r="E517">
            <v>3450</v>
          </cell>
          <cell r="F517">
            <v>17.742857142857144</v>
          </cell>
          <cell r="G517">
            <v>14</v>
          </cell>
          <cell r="H517">
            <v>14</v>
          </cell>
          <cell r="I517">
            <v>14</v>
          </cell>
          <cell r="J517">
            <v>14</v>
          </cell>
          <cell r="K517">
            <v>14</v>
          </cell>
          <cell r="L517">
            <v>14</v>
          </cell>
          <cell r="M517">
            <v>14</v>
          </cell>
        </row>
        <row r="518">
          <cell r="B518">
            <v>14</v>
          </cell>
          <cell r="C518" t="str">
            <v>ＣＮ</v>
          </cell>
          <cell r="D518" t="str">
            <v>ＭＲＳ Ｒｒ</v>
          </cell>
          <cell r="E518">
            <v>3812</v>
          </cell>
          <cell r="F518">
            <v>19.604571428571425</v>
          </cell>
          <cell r="G518">
            <v>15.5</v>
          </cell>
          <cell r="H518">
            <v>15.5</v>
          </cell>
          <cell r="I518">
            <v>15.5</v>
          </cell>
          <cell r="J518">
            <v>15.5</v>
          </cell>
          <cell r="K518">
            <v>15.5</v>
          </cell>
          <cell r="L518">
            <v>15.5</v>
          </cell>
          <cell r="M518">
            <v>15.5</v>
          </cell>
        </row>
        <row r="519">
          <cell r="B519">
            <v>15</v>
          </cell>
          <cell r="C519" t="str">
            <v>ＣＮ</v>
          </cell>
          <cell r="D519" t="str">
            <v>カルディナ Ｒｒ</v>
          </cell>
          <cell r="E519">
            <v>4065</v>
          </cell>
          <cell r="F519">
            <v>20.905714285714289</v>
          </cell>
          <cell r="G519">
            <v>15.7</v>
          </cell>
          <cell r="H519">
            <v>15.7</v>
          </cell>
          <cell r="I519">
            <v>15.7</v>
          </cell>
          <cell r="J519">
            <v>15.7</v>
          </cell>
          <cell r="K519">
            <v>15.7</v>
          </cell>
          <cell r="L519">
            <v>15.7</v>
          </cell>
          <cell r="M519">
            <v>15.7</v>
          </cell>
        </row>
        <row r="520">
          <cell r="B520">
            <v>16</v>
          </cell>
          <cell r="C520" t="str">
            <v>ＤＨ池田</v>
          </cell>
          <cell r="D520" t="str">
            <v>302　ジーノＦｒ</v>
          </cell>
          <cell r="E520">
            <v>2265</v>
          </cell>
          <cell r="F520">
            <v>13.62</v>
          </cell>
          <cell r="G520">
            <v>13.8</v>
          </cell>
          <cell r="H520">
            <v>14</v>
          </cell>
          <cell r="I520">
            <v>14</v>
          </cell>
          <cell r="J520">
            <v>14</v>
          </cell>
          <cell r="K520">
            <v>14</v>
          </cell>
          <cell r="L520">
            <v>14</v>
          </cell>
          <cell r="M520">
            <v>14</v>
          </cell>
        </row>
        <row r="521">
          <cell r="B521">
            <v>17</v>
          </cell>
          <cell r="C521" t="str">
            <v>ＤＨ池田</v>
          </cell>
          <cell r="D521" t="str">
            <v>303　ミラＲｒ（Ｓ／Ｔ）</v>
          </cell>
          <cell r="E521">
            <v>2723</v>
          </cell>
          <cell r="F521">
            <v>16.32</v>
          </cell>
          <cell r="G521">
            <v>17.5</v>
          </cell>
          <cell r="H521">
            <v>17.5</v>
          </cell>
          <cell r="I521">
            <v>17.5</v>
          </cell>
          <cell r="J521">
            <v>17.5</v>
          </cell>
          <cell r="K521">
            <v>17.5</v>
          </cell>
          <cell r="L521">
            <v>17.5</v>
          </cell>
          <cell r="M521">
            <v>17.5</v>
          </cell>
        </row>
        <row r="522">
          <cell r="B522">
            <v>18</v>
          </cell>
          <cell r="C522" t="str">
            <v>ＤＨ池田</v>
          </cell>
          <cell r="D522" t="str">
            <v>310　ミラＲｒ（Ｓ／Ｔ）</v>
          </cell>
          <cell r="E522">
            <v>2077</v>
          </cell>
          <cell r="F522">
            <v>14.976000000000001</v>
          </cell>
          <cell r="G522">
            <v>18.600000000000001</v>
          </cell>
          <cell r="H522">
            <v>18.600000000000001</v>
          </cell>
          <cell r="I522">
            <v>18.600000000000001</v>
          </cell>
          <cell r="J522">
            <v>18.600000000000001</v>
          </cell>
          <cell r="K522">
            <v>18.600000000000001</v>
          </cell>
          <cell r="L522">
            <v>18.600000000000001</v>
          </cell>
          <cell r="M522">
            <v>18.600000000000001</v>
          </cell>
        </row>
        <row r="523">
          <cell r="B523">
            <v>19</v>
          </cell>
          <cell r="C523" t="str">
            <v>ＤＨ池田</v>
          </cell>
          <cell r="D523" t="str">
            <v>312　ジーノＲｒ</v>
          </cell>
          <cell r="E523">
            <v>1685</v>
          </cell>
          <cell r="F523">
            <v>12.167999999999999</v>
          </cell>
          <cell r="G523">
            <v>15.7</v>
          </cell>
          <cell r="H523">
            <v>15.7</v>
          </cell>
          <cell r="I523">
            <v>15.7</v>
          </cell>
          <cell r="J523">
            <v>15.7</v>
          </cell>
          <cell r="K523">
            <v>15.7</v>
          </cell>
          <cell r="L523">
            <v>15.7</v>
          </cell>
          <cell r="M523">
            <v>15.7</v>
          </cell>
        </row>
        <row r="524">
          <cell r="B524">
            <v>20</v>
          </cell>
          <cell r="C524" t="str">
            <v>ＤＨ池田</v>
          </cell>
          <cell r="D524" t="str">
            <v>320　ミラインパネ</v>
          </cell>
          <cell r="E524">
            <v>2875</v>
          </cell>
          <cell r="F524">
            <v>20.736000000000001</v>
          </cell>
          <cell r="G524">
            <v>21.8</v>
          </cell>
          <cell r="H524">
            <v>21.8</v>
          </cell>
          <cell r="I524">
            <v>21.8</v>
          </cell>
          <cell r="J524">
            <v>21.8</v>
          </cell>
          <cell r="K524">
            <v>21.8</v>
          </cell>
          <cell r="L524">
            <v>21.8</v>
          </cell>
          <cell r="M524">
            <v>21.8</v>
          </cell>
        </row>
        <row r="525">
          <cell r="B525">
            <v>21</v>
          </cell>
          <cell r="C525" t="str">
            <v>ＤＨ滋賀</v>
          </cell>
          <cell r="D525" t="str">
            <v>ﾑｰｳﾞ標準Frﾊﾞﾝﾊﾟｰ</v>
          </cell>
          <cell r="E525">
            <v>2874</v>
          </cell>
          <cell r="F525">
            <v>18.475714285714286</v>
          </cell>
          <cell r="G525">
            <v>16.2</v>
          </cell>
          <cell r="H525">
            <v>16.2</v>
          </cell>
          <cell r="I525">
            <v>16.2</v>
          </cell>
          <cell r="J525">
            <v>15.8</v>
          </cell>
          <cell r="K525">
            <v>15.8</v>
          </cell>
          <cell r="L525">
            <v>15.8</v>
          </cell>
          <cell r="M525">
            <v>15.8</v>
          </cell>
        </row>
        <row r="526">
          <cell r="B526">
            <v>22</v>
          </cell>
          <cell r="C526" t="str">
            <v>ＤＨ滋賀</v>
          </cell>
          <cell r="D526" t="str">
            <v>ﾑｰｳﾞ標準Rrﾊﾞﾝﾊﾟｰ</v>
          </cell>
          <cell r="E526">
            <v>2360</v>
          </cell>
          <cell r="F526">
            <v>15.171428571428571</v>
          </cell>
          <cell r="G526">
            <v>12.9</v>
          </cell>
          <cell r="H526">
            <v>12.9</v>
          </cell>
          <cell r="I526">
            <v>12.9</v>
          </cell>
          <cell r="J526">
            <v>12.9</v>
          </cell>
          <cell r="K526">
            <v>12.9</v>
          </cell>
          <cell r="L526">
            <v>12.9</v>
          </cell>
          <cell r="M526">
            <v>12.9</v>
          </cell>
        </row>
        <row r="527">
          <cell r="B527">
            <v>23</v>
          </cell>
          <cell r="C527" t="str">
            <v>ＤＨ滋賀</v>
          </cell>
          <cell r="D527" t="str">
            <v>ﾑｰｳﾞｶｽﾀﾑFrﾊﾞﾝﾊﾟｰ</v>
          </cell>
          <cell r="E527">
            <v>2676</v>
          </cell>
          <cell r="F527">
            <v>14.063649635036496</v>
          </cell>
          <cell r="G527">
            <v>11.1</v>
          </cell>
          <cell r="H527">
            <v>11.1</v>
          </cell>
          <cell r="I527">
            <v>11.1</v>
          </cell>
          <cell r="J527">
            <v>11.1</v>
          </cell>
          <cell r="K527">
            <v>11.1</v>
          </cell>
          <cell r="L527">
            <v>11.1</v>
          </cell>
          <cell r="M527">
            <v>11.1</v>
          </cell>
        </row>
        <row r="528">
          <cell r="B528">
            <v>24</v>
          </cell>
          <cell r="C528" t="str">
            <v>ＤＨ滋賀</v>
          </cell>
          <cell r="D528" t="str">
            <v>ﾑｰｳﾞｶｽﾀﾑRrﾊﾞﾝﾊﾟｰ</v>
          </cell>
          <cell r="E528">
            <v>2464</v>
          </cell>
          <cell r="F528">
            <v>15.84</v>
          </cell>
          <cell r="G528">
            <v>15.1</v>
          </cell>
          <cell r="H528">
            <v>15.1</v>
          </cell>
          <cell r="I528">
            <v>15.1</v>
          </cell>
          <cell r="J528">
            <v>15.1</v>
          </cell>
          <cell r="K528">
            <v>15.1</v>
          </cell>
          <cell r="L528">
            <v>15.1</v>
          </cell>
          <cell r="M528">
            <v>15.1</v>
          </cell>
        </row>
        <row r="529">
          <cell r="B529">
            <v>25</v>
          </cell>
          <cell r="C529" t="str">
            <v>ＤＨ滋賀</v>
          </cell>
          <cell r="D529" t="str">
            <v>ｽﾄｰﾘｱｲﾝﾊﾟﾈRHD</v>
          </cell>
          <cell r="E529">
            <v>2466</v>
          </cell>
          <cell r="F529">
            <v>18.495000000000001</v>
          </cell>
          <cell r="G529">
            <v>22.4</v>
          </cell>
          <cell r="H529">
            <v>22.4</v>
          </cell>
          <cell r="I529">
            <v>22.4</v>
          </cell>
          <cell r="J529">
            <v>15.2</v>
          </cell>
          <cell r="K529">
            <v>15.2</v>
          </cell>
          <cell r="L529">
            <v>15.2</v>
          </cell>
          <cell r="M529">
            <v>15.2</v>
          </cell>
        </row>
        <row r="530">
          <cell r="B530">
            <v>26</v>
          </cell>
          <cell r="C530" t="str">
            <v>ＨＮ羽村</v>
          </cell>
          <cell r="D530" t="str">
            <v>640TｲﾝﾊﾟﾈRH</v>
          </cell>
          <cell r="E530">
            <v>3074</v>
          </cell>
          <cell r="G530">
            <v>27.8</v>
          </cell>
          <cell r="H530">
            <v>27.8</v>
          </cell>
          <cell r="I530">
            <v>27.8</v>
          </cell>
          <cell r="J530">
            <v>27.8</v>
          </cell>
          <cell r="K530">
            <v>27.8</v>
          </cell>
          <cell r="L530">
            <v>27.8</v>
          </cell>
          <cell r="M530">
            <v>27.8</v>
          </cell>
        </row>
        <row r="531">
          <cell r="B531">
            <v>27</v>
          </cell>
          <cell r="C531" t="str">
            <v>ＨＮ羽村</v>
          </cell>
          <cell r="D531" t="str">
            <v>640TｲﾝﾊﾟﾈLH</v>
          </cell>
          <cell r="E531">
            <v>3111</v>
          </cell>
          <cell r="G531">
            <v>28.2</v>
          </cell>
          <cell r="H531">
            <v>25.8</v>
          </cell>
          <cell r="I531">
            <v>25.8</v>
          </cell>
          <cell r="J531">
            <v>25.8</v>
          </cell>
          <cell r="K531">
            <v>25.8</v>
          </cell>
          <cell r="L531">
            <v>25.8</v>
          </cell>
          <cell r="M531">
            <v>25.8</v>
          </cell>
        </row>
        <row r="532">
          <cell r="B532">
            <v>28</v>
          </cell>
          <cell r="C532" t="str">
            <v>ＨＮ羽村</v>
          </cell>
          <cell r="D532" t="str">
            <v>640ＴﾊﾞﾗﾊﾟﾝEx4</v>
          </cell>
          <cell r="E532">
            <v>1370</v>
          </cell>
          <cell r="G532">
            <v>11.5</v>
          </cell>
          <cell r="H532">
            <v>11.5</v>
          </cell>
          <cell r="I532">
            <v>11.5</v>
          </cell>
          <cell r="J532">
            <v>11.5</v>
          </cell>
          <cell r="K532">
            <v>11.5</v>
          </cell>
          <cell r="L532">
            <v>11.5</v>
          </cell>
          <cell r="M532">
            <v>11.5</v>
          </cell>
        </row>
        <row r="533">
          <cell r="B533">
            <v>29</v>
          </cell>
          <cell r="C533" t="str">
            <v>ＨＮ羽村</v>
          </cell>
          <cell r="D533" t="str">
            <v>640ＴﾊﾞﾗﾊﾟﾝEx2</v>
          </cell>
          <cell r="E533">
            <v>1180</v>
          </cell>
          <cell r="G533">
            <v>10.7</v>
          </cell>
          <cell r="H533">
            <v>8.6999999999999993</v>
          </cell>
          <cell r="I533">
            <v>8.6999999999999993</v>
          </cell>
          <cell r="J533">
            <v>8.6999999999999993</v>
          </cell>
          <cell r="K533">
            <v>8.6999999999999993</v>
          </cell>
          <cell r="L533">
            <v>8.6999999999999993</v>
          </cell>
          <cell r="M533">
            <v>8.6999999999999993</v>
          </cell>
        </row>
        <row r="534">
          <cell r="B534">
            <v>30</v>
          </cell>
          <cell r="C534" t="str">
            <v>ＨＮ羽村</v>
          </cell>
          <cell r="D534" t="str">
            <v>640TﾙｰﾊﾞｰRH</v>
          </cell>
          <cell r="E534">
            <v>826</v>
          </cell>
          <cell r="G534">
            <v>8.6</v>
          </cell>
          <cell r="H534">
            <v>8.6</v>
          </cell>
          <cell r="I534">
            <v>8.6</v>
          </cell>
          <cell r="J534">
            <v>8.6</v>
          </cell>
          <cell r="K534">
            <v>8.6</v>
          </cell>
          <cell r="L534">
            <v>8.6</v>
          </cell>
          <cell r="M534">
            <v>8.6</v>
          </cell>
        </row>
        <row r="535">
          <cell r="B535">
            <v>31</v>
          </cell>
          <cell r="C535" t="str">
            <v>ＫＮ岩手</v>
          </cell>
          <cell r="D535" t="str">
            <v>ＩＳ300Ｆｒﾊﾞﾝﾊﾟ</v>
          </cell>
          <cell r="E535">
            <v>2590</v>
          </cell>
          <cell r="F535">
            <v>11.654999999999999</v>
          </cell>
          <cell r="G535">
            <v>14.44</v>
          </cell>
          <cell r="H535">
            <v>14.44</v>
          </cell>
          <cell r="I535">
            <v>14.44</v>
          </cell>
          <cell r="J535">
            <v>14.44</v>
          </cell>
          <cell r="K535">
            <v>11.91</v>
          </cell>
          <cell r="L535">
            <v>11.91</v>
          </cell>
          <cell r="M535">
            <v>11.91</v>
          </cell>
        </row>
        <row r="536">
          <cell r="B536">
            <v>32</v>
          </cell>
          <cell r="C536" t="str">
            <v>ＫＮ岩手</v>
          </cell>
          <cell r="D536" t="str">
            <v>ＩＳ300Ｒｒﾊﾞﾝﾊﾟ</v>
          </cell>
          <cell r="E536">
            <v>3790</v>
          </cell>
          <cell r="F536">
            <v>17.055</v>
          </cell>
          <cell r="G536">
            <v>19.899999999999999</v>
          </cell>
          <cell r="H536">
            <v>19.899999999999999</v>
          </cell>
          <cell r="I536">
            <v>19.899999999999999</v>
          </cell>
          <cell r="J536">
            <v>19.899999999999999</v>
          </cell>
          <cell r="K536">
            <v>18.239999999999998</v>
          </cell>
          <cell r="L536">
            <v>18.239999999999998</v>
          </cell>
          <cell r="M536">
            <v>18.239999999999998</v>
          </cell>
        </row>
        <row r="537">
          <cell r="B537">
            <v>33</v>
          </cell>
          <cell r="C537" t="str">
            <v>ＫＮ岩手</v>
          </cell>
          <cell r="D537" t="str">
            <v>180Frﾊﾞﾝﾊﾟ</v>
          </cell>
          <cell r="E537">
            <v>3280</v>
          </cell>
          <cell r="F537">
            <v>14.76</v>
          </cell>
          <cell r="G537">
            <v>14.1</v>
          </cell>
          <cell r="H537">
            <v>14.1</v>
          </cell>
          <cell r="I537">
            <v>14.1</v>
          </cell>
          <cell r="J537">
            <v>14.1</v>
          </cell>
          <cell r="K537">
            <v>13.33</v>
          </cell>
          <cell r="L537">
            <v>13.33</v>
          </cell>
          <cell r="M537">
            <v>13.33</v>
          </cell>
        </row>
        <row r="538">
          <cell r="B538">
            <v>34</v>
          </cell>
          <cell r="C538" t="str">
            <v>ＫＮ岩手</v>
          </cell>
          <cell r="D538" t="str">
            <v>180Rrﾊﾞﾝﾊﾟ</v>
          </cell>
          <cell r="E538">
            <v>4590</v>
          </cell>
          <cell r="F538">
            <v>20.655000000000001</v>
          </cell>
          <cell r="G538">
            <v>19.899999999999999</v>
          </cell>
          <cell r="H538">
            <v>19.899999999999999</v>
          </cell>
          <cell r="I538">
            <v>19.899999999999999</v>
          </cell>
          <cell r="J538">
            <v>19.899999999999999</v>
          </cell>
          <cell r="K538">
            <v>20</v>
          </cell>
          <cell r="L538">
            <v>20</v>
          </cell>
          <cell r="M538">
            <v>20</v>
          </cell>
        </row>
        <row r="539">
          <cell r="B539">
            <v>35</v>
          </cell>
          <cell r="C539" t="str">
            <v>ＫＮ岩手</v>
          </cell>
          <cell r="D539" t="str">
            <v>180ドアﾄﾘﾑ</v>
          </cell>
          <cell r="E539">
            <v>3110</v>
          </cell>
          <cell r="F539">
            <v>13.7</v>
          </cell>
          <cell r="G539">
            <v>14</v>
          </cell>
          <cell r="H539">
            <v>14</v>
          </cell>
          <cell r="I539">
            <v>14</v>
          </cell>
          <cell r="J539">
            <v>14</v>
          </cell>
          <cell r="K539">
            <v>14</v>
          </cell>
          <cell r="L539">
            <v>14</v>
          </cell>
          <cell r="M539">
            <v>14</v>
          </cell>
        </row>
        <row r="540">
          <cell r="B540">
            <v>36</v>
          </cell>
          <cell r="C540" t="str">
            <v>ＫＮ東富士</v>
          </cell>
          <cell r="D540" t="str">
            <v>ｾﾘｶFrﾊﾞﾝﾊﾟｰ</v>
          </cell>
          <cell r="E540">
            <v>3570</v>
          </cell>
          <cell r="J540">
            <v>16.8</v>
          </cell>
          <cell r="K540">
            <v>16.8</v>
          </cell>
          <cell r="L540">
            <v>16.8</v>
          </cell>
          <cell r="M540">
            <v>16.8</v>
          </cell>
        </row>
        <row r="541">
          <cell r="B541">
            <v>37</v>
          </cell>
          <cell r="C541" t="str">
            <v>ＫＮ東富士</v>
          </cell>
          <cell r="D541" t="str">
            <v>ｾﾘｶRrﾊﾞﾝﾊﾟｰ</v>
          </cell>
          <cell r="E541">
            <v>3790</v>
          </cell>
          <cell r="J541">
            <v>20.3</v>
          </cell>
          <cell r="K541">
            <v>20.3</v>
          </cell>
          <cell r="L541">
            <v>20.3</v>
          </cell>
          <cell r="M541">
            <v>20.3</v>
          </cell>
        </row>
        <row r="542">
          <cell r="B542">
            <v>38</v>
          </cell>
          <cell r="C542" t="str">
            <v>ＫＮ東富士</v>
          </cell>
          <cell r="D542" t="str">
            <v>ｶﾛｰﾗFrﾊﾞﾝﾊﾟｰ</v>
          </cell>
          <cell r="E542">
            <v>3410</v>
          </cell>
          <cell r="J542">
            <v>16.8</v>
          </cell>
          <cell r="K542">
            <v>16.8</v>
          </cell>
          <cell r="L542">
            <v>16.8</v>
          </cell>
          <cell r="M542">
            <v>16.8</v>
          </cell>
        </row>
        <row r="543">
          <cell r="B543">
            <v>39</v>
          </cell>
          <cell r="C543" t="str">
            <v>ＫＮ東富士</v>
          </cell>
          <cell r="D543" t="str">
            <v>ｶﾛｰﾗRrﾊﾞﾝﾊﾟｰ</v>
          </cell>
          <cell r="E543">
            <v>4040</v>
          </cell>
          <cell r="J543">
            <v>17.399999999999999</v>
          </cell>
          <cell r="K543">
            <v>17.399999999999999</v>
          </cell>
          <cell r="L543">
            <v>17.399999999999999</v>
          </cell>
          <cell r="M543">
            <v>17.399999999999999</v>
          </cell>
        </row>
        <row r="544">
          <cell r="B544">
            <v>40</v>
          </cell>
          <cell r="C544" t="str">
            <v>ＫＮ東富士</v>
          </cell>
          <cell r="D544" t="str">
            <v>ｺﾝﾌｫｰﾄFr/Rrｱｯﾊﾟｰ</v>
          </cell>
          <cell r="E544">
            <v>3112</v>
          </cell>
          <cell r="J544">
            <v>17</v>
          </cell>
          <cell r="K544">
            <v>18</v>
          </cell>
          <cell r="L544">
            <v>18</v>
          </cell>
          <cell r="M544">
            <v>18</v>
          </cell>
        </row>
        <row r="545">
          <cell r="B545">
            <v>41</v>
          </cell>
          <cell r="C545" t="str">
            <v>ＫＹ長草</v>
          </cell>
          <cell r="D545" t="str">
            <v>ヴィッツ (050N) Fr</v>
          </cell>
          <cell r="E545">
            <v>2860</v>
          </cell>
          <cell r="G545">
            <v>15.2</v>
          </cell>
          <cell r="H545">
            <v>15.2</v>
          </cell>
          <cell r="I545">
            <v>15.2</v>
          </cell>
          <cell r="J545">
            <v>15.2</v>
          </cell>
          <cell r="K545">
            <v>15.2</v>
          </cell>
          <cell r="L545">
            <v>15.2</v>
          </cell>
          <cell r="M545">
            <v>14.5</v>
          </cell>
        </row>
        <row r="546">
          <cell r="B546">
            <v>42</v>
          </cell>
          <cell r="C546" t="str">
            <v>ＫＹ長草</v>
          </cell>
          <cell r="D546" t="str">
            <v>ヴィッツ (050N) Rr</v>
          </cell>
          <cell r="E546">
            <v>1720</v>
          </cell>
          <cell r="G546">
            <v>8</v>
          </cell>
          <cell r="H546">
            <v>8</v>
          </cell>
          <cell r="I546">
            <v>8</v>
          </cell>
          <cell r="J546">
            <v>8</v>
          </cell>
          <cell r="K546">
            <v>8</v>
          </cell>
          <cell r="L546">
            <v>8</v>
          </cell>
          <cell r="M546">
            <v>8</v>
          </cell>
        </row>
        <row r="547">
          <cell r="B547">
            <v>43</v>
          </cell>
          <cell r="C547" t="str">
            <v>ＫＹ長草</v>
          </cell>
          <cell r="D547" t="str">
            <v>クラビア (356N) Fr</v>
          </cell>
          <cell r="E547">
            <v>3060</v>
          </cell>
          <cell r="G547">
            <v>14</v>
          </cell>
          <cell r="H547">
            <v>14</v>
          </cell>
          <cell r="I547">
            <v>14</v>
          </cell>
          <cell r="J547">
            <v>14</v>
          </cell>
          <cell r="K547">
            <v>14</v>
          </cell>
          <cell r="L547">
            <v>14</v>
          </cell>
          <cell r="M547">
            <v>14</v>
          </cell>
        </row>
        <row r="548">
          <cell r="B548">
            <v>44</v>
          </cell>
          <cell r="C548" t="str">
            <v>ＫＹ長草</v>
          </cell>
          <cell r="D548" t="str">
            <v>クラビア (356N) Rr</v>
          </cell>
          <cell r="E548">
            <v>1755</v>
          </cell>
          <cell r="G548">
            <v>7.7</v>
          </cell>
          <cell r="H548">
            <v>7.7</v>
          </cell>
          <cell r="I548">
            <v>7.7</v>
          </cell>
          <cell r="J548">
            <v>7.7</v>
          </cell>
          <cell r="K548">
            <v>8.3000000000000007</v>
          </cell>
          <cell r="L548">
            <v>7.7</v>
          </cell>
          <cell r="M548">
            <v>8.3000000000000007</v>
          </cell>
        </row>
        <row r="549">
          <cell r="B549">
            <v>45</v>
          </cell>
          <cell r="C549" t="str">
            <v>ＫＹ長草</v>
          </cell>
          <cell r="D549" t="str">
            <v>ヴィッツS (474N) Fr</v>
          </cell>
          <cell r="E549">
            <v>2905</v>
          </cell>
          <cell r="G549">
            <v>14.5</v>
          </cell>
          <cell r="H549">
            <v>14.5</v>
          </cell>
          <cell r="I549">
            <v>14.5</v>
          </cell>
          <cell r="J549">
            <v>14.5</v>
          </cell>
          <cell r="K549">
            <v>14.5</v>
          </cell>
          <cell r="L549">
            <v>14.5</v>
          </cell>
          <cell r="M549">
            <v>14</v>
          </cell>
        </row>
        <row r="550">
          <cell r="B550">
            <v>46</v>
          </cell>
          <cell r="C550" t="str">
            <v>ＫＹ長草</v>
          </cell>
          <cell r="D550" t="str">
            <v>ヴィッツS (474N) Rr</v>
          </cell>
          <cell r="E550">
            <v>2610</v>
          </cell>
          <cell r="G550">
            <v>12.6</v>
          </cell>
          <cell r="H550">
            <v>12.5</v>
          </cell>
          <cell r="I550">
            <v>12.5</v>
          </cell>
          <cell r="J550">
            <v>12.5</v>
          </cell>
          <cell r="K550">
            <v>12.5</v>
          </cell>
          <cell r="L550">
            <v>12.5</v>
          </cell>
          <cell r="M550">
            <v>12.6</v>
          </cell>
        </row>
        <row r="551">
          <cell r="B551">
            <v>47</v>
          </cell>
          <cell r="C551" t="str">
            <v>ＴＭＫ</v>
          </cell>
          <cell r="D551" t="str">
            <v>８６０ＴＦｒ</v>
          </cell>
          <cell r="E551">
            <v>3459</v>
          </cell>
          <cell r="F551">
            <v>20.7</v>
          </cell>
          <cell r="G551">
            <v>23.1</v>
          </cell>
          <cell r="H551">
            <v>19.399999999999999</v>
          </cell>
          <cell r="I551">
            <v>20.3</v>
          </cell>
          <cell r="J551">
            <v>20.2</v>
          </cell>
          <cell r="K551">
            <v>19.8</v>
          </cell>
          <cell r="L551">
            <v>20.2</v>
          </cell>
          <cell r="M551">
            <v>20.2</v>
          </cell>
        </row>
        <row r="552">
          <cell r="B552">
            <v>48</v>
          </cell>
          <cell r="C552" t="str">
            <v>ＴＭＫ</v>
          </cell>
          <cell r="D552" t="str">
            <v>８６０ＴＲｒ</v>
          </cell>
          <cell r="E552">
            <v>3873</v>
          </cell>
          <cell r="F552">
            <v>23.2</v>
          </cell>
          <cell r="G552">
            <v>23.7</v>
          </cell>
          <cell r="H552">
            <v>21.7</v>
          </cell>
          <cell r="I552">
            <v>22.1</v>
          </cell>
          <cell r="J552">
            <v>22.3</v>
          </cell>
          <cell r="K552">
            <v>21.8</v>
          </cell>
          <cell r="L552">
            <v>22.1</v>
          </cell>
          <cell r="M552">
            <v>22.1</v>
          </cell>
        </row>
        <row r="553">
          <cell r="B553">
            <v>49</v>
          </cell>
          <cell r="C553" t="str">
            <v>ＴＭＫ</v>
          </cell>
          <cell r="D553" t="str">
            <v>９７７ＴＦｒ</v>
          </cell>
          <cell r="E553">
            <v>2932</v>
          </cell>
          <cell r="F553">
            <v>17.600000000000001</v>
          </cell>
          <cell r="G553">
            <v>18.600000000000001</v>
          </cell>
          <cell r="H553">
            <v>15.3</v>
          </cell>
          <cell r="I553">
            <v>15.7</v>
          </cell>
          <cell r="J553">
            <v>15.5</v>
          </cell>
          <cell r="K553">
            <v>15.7</v>
          </cell>
          <cell r="L553">
            <v>15.9</v>
          </cell>
          <cell r="M553">
            <v>15.9</v>
          </cell>
        </row>
        <row r="554">
          <cell r="B554">
            <v>50</v>
          </cell>
          <cell r="C554" t="str">
            <v>ＴＭＫ</v>
          </cell>
          <cell r="D554" t="str">
            <v>９７７ＴＲｒ</v>
          </cell>
          <cell r="E554">
            <v>2720</v>
          </cell>
          <cell r="F554">
            <v>16.3</v>
          </cell>
          <cell r="G554">
            <v>15.7</v>
          </cell>
          <cell r="H554">
            <v>15.7</v>
          </cell>
          <cell r="I554">
            <v>15.7</v>
          </cell>
          <cell r="J554">
            <v>15.6</v>
          </cell>
          <cell r="K554">
            <v>14.7</v>
          </cell>
          <cell r="L554">
            <v>14.4</v>
          </cell>
          <cell r="M554">
            <v>14.4</v>
          </cell>
        </row>
        <row r="555">
          <cell r="B555">
            <v>51</v>
          </cell>
          <cell r="C555" t="str">
            <v>ＴＭＫ</v>
          </cell>
          <cell r="D555" t="str">
            <v>５４０ＴＲｒ</v>
          </cell>
          <cell r="E555">
            <v>2539</v>
          </cell>
          <cell r="F555">
            <v>15.2</v>
          </cell>
          <cell r="G555">
            <v>16.7</v>
          </cell>
          <cell r="H555">
            <v>16.7</v>
          </cell>
          <cell r="I555">
            <v>18.3</v>
          </cell>
          <cell r="J555">
            <v>18.2</v>
          </cell>
          <cell r="K555">
            <v>18.3</v>
          </cell>
          <cell r="L555">
            <v>13.5</v>
          </cell>
          <cell r="M555">
            <v>13.5</v>
          </cell>
        </row>
        <row r="556">
          <cell r="B556">
            <v>52</v>
          </cell>
          <cell r="C556" t="str">
            <v>ＴＹ富士松</v>
          </cell>
          <cell r="D556" t="str">
            <v>ﾅﾃﾞｱｲﾝｽﾄ</v>
          </cell>
          <cell r="E556">
            <v>5208</v>
          </cell>
          <cell r="G556">
            <v>20.399999999999999</v>
          </cell>
          <cell r="H556">
            <v>20.6</v>
          </cell>
          <cell r="I556">
            <v>20.6</v>
          </cell>
          <cell r="J556">
            <v>20.6</v>
          </cell>
          <cell r="K556">
            <v>20.6</v>
          </cell>
          <cell r="L556">
            <v>20.6</v>
          </cell>
          <cell r="M556">
            <v>20.6</v>
          </cell>
        </row>
        <row r="557">
          <cell r="B557">
            <v>53</v>
          </cell>
          <cell r="C557" t="str">
            <v>ＴＹ富士松</v>
          </cell>
          <cell r="D557" t="str">
            <v>ﾅﾃﾞｱFｒ</v>
          </cell>
          <cell r="E557">
            <v>4070</v>
          </cell>
          <cell r="G557">
            <v>20.100000000000001</v>
          </cell>
          <cell r="H557">
            <v>20.100000000000001</v>
          </cell>
          <cell r="I557">
            <v>20.100000000000001</v>
          </cell>
          <cell r="J557">
            <v>20.100000000000001</v>
          </cell>
          <cell r="K557">
            <v>20.100000000000001</v>
          </cell>
          <cell r="L557">
            <v>20.100000000000001</v>
          </cell>
          <cell r="M557">
            <v>20.100000000000001</v>
          </cell>
        </row>
        <row r="558">
          <cell r="B558">
            <v>54</v>
          </cell>
          <cell r="C558" t="str">
            <v>ＴＹ富士松</v>
          </cell>
          <cell r="D558" t="str">
            <v>ﾅﾃﾞｱRｒ</v>
          </cell>
          <cell r="E558">
            <v>4720</v>
          </cell>
          <cell r="G558">
            <v>14.6</v>
          </cell>
          <cell r="H558">
            <v>17.899999999999999</v>
          </cell>
          <cell r="I558">
            <v>17.899999999999999</v>
          </cell>
          <cell r="J558">
            <v>17.899999999999999</v>
          </cell>
          <cell r="K558">
            <v>17.899999999999999</v>
          </cell>
          <cell r="L558">
            <v>17.899999999999999</v>
          </cell>
          <cell r="M558">
            <v>17.899999999999999</v>
          </cell>
        </row>
        <row r="559">
          <cell r="B559">
            <v>55</v>
          </cell>
          <cell r="C559" t="str">
            <v>ＴＹ富士松</v>
          </cell>
          <cell r="D559" t="str">
            <v>ｴｽﾃｨﾏＦｒ</v>
          </cell>
          <cell r="E559">
            <v>4120</v>
          </cell>
          <cell r="G559">
            <v>20</v>
          </cell>
          <cell r="H559">
            <v>18.399999999999999</v>
          </cell>
          <cell r="I559">
            <v>18.399999999999999</v>
          </cell>
          <cell r="J559">
            <v>18.399999999999999</v>
          </cell>
          <cell r="K559">
            <v>18.399999999999999</v>
          </cell>
          <cell r="L559">
            <v>18.399999999999999</v>
          </cell>
          <cell r="M559">
            <v>18.399999999999999</v>
          </cell>
        </row>
        <row r="560">
          <cell r="B560">
            <v>56</v>
          </cell>
          <cell r="C560" t="str">
            <v>ＴＹ富士松</v>
          </cell>
          <cell r="D560" t="str">
            <v>ｴｽﾃｨﾏＲｒ</v>
          </cell>
          <cell r="E560">
            <v>3622</v>
          </cell>
          <cell r="G560">
            <v>25.9</v>
          </cell>
          <cell r="H560">
            <v>23.8</v>
          </cell>
          <cell r="I560">
            <v>23.8</v>
          </cell>
          <cell r="J560">
            <v>23.8</v>
          </cell>
          <cell r="K560">
            <v>23.8</v>
          </cell>
          <cell r="L560">
            <v>23.8</v>
          </cell>
          <cell r="M560">
            <v>23.8</v>
          </cell>
        </row>
        <row r="561">
          <cell r="B561">
            <v>57</v>
          </cell>
          <cell r="C561" t="str">
            <v>ＴＹ富士松</v>
          </cell>
          <cell r="D561" t="str">
            <v>ｶﾞｲｱＦｒ</v>
          </cell>
          <cell r="E561">
            <v>4020</v>
          </cell>
          <cell r="G561">
            <v>26.7</v>
          </cell>
          <cell r="H561">
            <v>26.3</v>
          </cell>
          <cell r="I561">
            <v>26.3</v>
          </cell>
          <cell r="J561">
            <v>26.3</v>
          </cell>
          <cell r="K561">
            <v>26.3</v>
          </cell>
          <cell r="L561">
            <v>26.3</v>
          </cell>
          <cell r="M561">
            <v>26.3</v>
          </cell>
        </row>
        <row r="562">
          <cell r="B562">
            <v>58</v>
          </cell>
          <cell r="C562" t="str">
            <v>ＴＹ富士松</v>
          </cell>
          <cell r="D562" t="str">
            <v>ｶﾞｲｱＲｒ</v>
          </cell>
          <cell r="E562">
            <v>4622</v>
          </cell>
          <cell r="G562">
            <v>19.5</v>
          </cell>
          <cell r="H562">
            <v>13.2</v>
          </cell>
          <cell r="I562">
            <v>13.2</v>
          </cell>
          <cell r="J562">
            <v>13.2</v>
          </cell>
          <cell r="K562">
            <v>13.2</v>
          </cell>
          <cell r="L562">
            <v>13.2</v>
          </cell>
          <cell r="M562">
            <v>13.2</v>
          </cell>
        </row>
        <row r="563">
          <cell r="B563">
            <v>59</v>
          </cell>
          <cell r="C563" t="str">
            <v>ＴＹいなべ</v>
          </cell>
          <cell r="D563" t="str">
            <v>ｸﾞﾗﾝﾋﾞｱFr</v>
          </cell>
          <cell r="E563">
            <v>4330</v>
          </cell>
          <cell r="G563">
            <v>20.46</v>
          </cell>
          <cell r="H563">
            <v>20.46</v>
          </cell>
          <cell r="I563">
            <v>20.46</v>
          </cell>
          <cell r="J563">
            <v>20.46</v>
          </cell>
          <cell r="K563">
            <v>20.46</v>
          </cell>
          <cell r="L563">
            <v>20.46</v>
          </cell>
          <cell r="M563">
            <v>20.46</v>
          </cell>
        </row>
        <row r="564">
          <cell r="B564">
            <v>60</v>
          </cell>
          <cell r="C564" t="str">
            <v>ＴＹいなべ</v>
          </cell>
          <cell r="D564" t="str">
            <v>ｸﾞﾗﾝﾋﾞｱRr</v>
          </cell>
          <cell r="E564">
            <v>2270</v>
          </cell>
          <cell r="G564">
            <v>11.74</v>
          </cell>
          <cell r="H564">
            <v>11.74</v>
          </cell>
          <cell r="I564">
            <v>11.74</v>
          </cell>
          <cell r="J564">
            <v>11.74</v>
          </cell>
          <cell r="K564">
            <v>11.74</v>
          </cell>
          <cell r="L564">
            <v>11.74</v>
          </cell>
          <cell r="M564">
            <v>11.74</v>
          </cell>
        </row>
        <row r="565">
          <cell r="B565">
            <v>61</v>
          </cell>
          <cell r="C565" t="str">
            <v>ＴＹいなべ</v>
          </cell>
          <cell r="D565" t="str">
            <v>ｸﾞﾗﾝﾋﾞｱFr(新)</v>
          </cell>
          <cell r="E565">
            <v>5350</v>
          </cell>
          <cell r="G565">
            <v>21.88</v>
          </cell>
          <cell r="H565">
            <v>21.88</v>
          </cell>
          <cell r="I565">
            <v>21.88</v>
          </cell>
          <cell r="J565">
            <v>21.88</v>
          </cell>
          <cell r="K565">
            <v>21.88</v>
          </cell>
          <cell r="L565">
            <v>21.88</v>
          </cell>
          <cell r="M565">
            <v>21.88</v>
          </cell>
        </row>
        <row r="566">
          <cell r="B566">
            <v>62</v>
          </cell>
          <cell r="C566" t="str">
            <v>ＴＹいなべ</v>
          </cell>
          <cell r="D566" t="str">
            <v>ﾚｼﾞｱｽFr(標)</v>
          </cell>
          <cell r="E566">
            <v>4640</v>
          </cell>
          <cell r="G566">
            <v>18.75</v>
          </cell>
          <cell r="H566">
            <v>18.75</v>
          </cell>
          <cell r="I566">
            <v>18.75</v>
          </cell>
          <cell r="J566">
            <v>18.75</v>
          </cell>
          <cell r="K566">
            <v>18.75</v>
          </cell>
          <cell r="L566">
            <v>18.75</v>
          </cell>
          <cell r="M566">
            <v>18.75</v>
          </cell>
        </row>
        <row r="567">
          <cell r="B567">
            <v>63</v>
          </cell>
          <cell r="C567" t="str">
            <v>ＴＹいなべ</v>
          </cell>
          <cell r="D567" t="str">
            <v>ﾚｼﾞｱｽRr</v>
          </cell>
          <cell r="E567">
            <v>2425</v>
          </cell>
          <cell r="G567">
            <v>11.84</v>
          </cell>
          <cell r="H567">
            <v>11.84</v>
          </cell>
          <cell r="I567">
            <v>11.84</v>
          </cell>
          <cell r="J567">
            <v>11.84</v>
          </cell>
          <cell r="K567">
            <v>11.84</v>
          </cell>
          <cell r="L567">
            <v>11.84</v>
          </cell>
          <cell r="M567">
            <v>11.84</v>
          </cell>
        </row>
        <row r="568">
          <cell r="B568">
            <v>64</v>
          </cell>
          <cell r="C568" t="str">
            <v>ＴＹいなべ</v>
          </cell>
          <cell r="D568" t="str">
            <v>690ﾊｲｴｰｽFr</v>
          </cell>
          <cell r="E568">
            <v>4280</v>
          </cell>
          <cell r="G568">
            <v>18.96</v>
          </cell>
          <cell r="H568">
            <v>18.96</v>
          </cell>
          <cell r="I568">
            <v>18.96</v>
          </cell>
          <cell r="J568">
            <v>18.96</v>
          </cell>
          <cell r="K568">
            <v>18.96</v>
          </cell>
          <cell r="L568">
            <v>18.96</v>
          </cell>
          <cell r="M568">
            <v>18.96</v>
          </cell>
        </row>
        <row r="569">
          <cell r="B569">
            <v>65</v>
          </cell>
          <cell r="C569" t="str">
            <v>ＴＹいなべ</v>
          </cell>
          <cell r="D569" t="str">
            <v>850ﾊｲｴｰｽFr</v>
          </cell>
          <cell r="E569">
            <v>2760</v>
          </cell>
          <cell r="G569">
            <v>11.56</v>
          </cell>
          <cell r="H569">
            <v>11.56</v>
          </cell>
          <cell r="I569">
            <v>11.56</v>
          </cell>
          <cell r="J569">
            <v>11.56</v>
          </cell>
          <cell r="K569">
            <v>11.56</v>
          </cell>
          <cell r="L569">
            <v>11.56</v>
          </cell>
          <cell r="M569">
            <v>11.56</v>
          </cell>
        </row>
        <row r="570">
          <cell r="B570">
            <v>66</v>
          </cell>
          <cell r="C570" t="str">
            <v>ＴＹいなべ</v>
          </cell>
          <cell r="D570" t="str">
            <v>620ﾊｲｴｰｽRr(ﾊﾞﾝ)</v>
          </cell>
          <cell r="E570">
            <v>1695</v>
          </cell>
          <cell r="G570">
            <v>8.07</v>
          </cell>
          <cell r="H570">
            <v>8.07</v>
          </cell>
          <cell r="I570">
            <v>8.07</v>
          </cell>
          <cell r="J570">
            <v>8.07</v>
          </cell>
          <cell r="K570">
            <v>8.07</v>
          </cell>
          <cell r="L570">
            <v>8.07</v>
          </cell>
          <cell r="M570">
            <v>8.07</v>
          </cell>
        </row>
        <row r="571">
          <cell r="B571">
            <v>67</v>
          </cell>
          <cell r="C571" t="str">
            <v>ＴＹいなべ</v>
          </cell>
          <cell r="D571" t="str">
            <v>620ﾊｲｴｰｽRr(ﾜｺﾞﾝ)</v>
          </cell>
          <cell r="E571">
            <v>1840</v>
          </cell>
          <cell r="G571">
            <v>8.44</v>
          </cell>
          <cell r="H571">
            <v>8.44</v>
          </cell>
          <cell r="I571">
            <v>8.44</v>
          </cell>
          <cell r="J571">
            <v>8.44</v>
          </cell>
          <cell r="K571">
            <v>8.44</v>
          </cell>
          <cell r="L571">
            <v>8.44</v>
          </cell>
          <cell r="M571">
            <v>8.44</v>
          </cell>
        </row>
        <row r="572">
          <cell r="B572">
            <v>68</v>
          </cell>
          <cell r="C572" t="str">
            <v>ＴＹいなべ</v>
          </cell>
          <cell r="D572" t="str">
            <v>ｸﾞﾗﾝﾋﾞｱｲﾝｽﾄRHD</v>
          </cell>
          <cell r="E572">
            <v>5170</v>
          </cell>
          <cell r="G572">
            <v>19.37</v>
          </cell>
          <cell r="H572">
            <v>19.37</v>
          </cell>
          <cell r="I572">
            <v>19.37</v>
          </cell>
          <cell r="J572">
            <v>19.37</v>
          </cell>
          <cell r="K572">
            <v>19.37</v>
          </cell>
          <cell r="L572">
            <v>19.37</v>
          </cell>
          <cell r="M572">
            <v>19.37</v>
          </cell>
        </row>
        <row r="573">
          <cell r="B573">
            <v>69</v>
          </cell>
          <cell r="C573" t="str">
            <v>ＴＹいなべ</v>
          </cell>
          <cell r="D573" t="str">
            <v>ﾚｼﾞｱｽｲﾝｽﾄRHD</v>
          </cell>
          <cell r="E573">
            <v>5100</v>
          </cell>
          <cell r="G573">
            <v>21.83</v>
          </cell>
          <cell r="H573">
            <v>21.83</v>
          </cell>
          <cell r="I573">
            <v>21.83</v>
          </cell>
          <cell r="J573">
            <v>21.83</v>
          </cell>
          <cell r="K573">
            <v>21.83</v>
          </cell>
          <cell r="L573">
            <v>21.83</v>
          </cell>
          <cell r="M573">
            <v>21.83</v>
          </cell>
        </row>
        <row r="648">
          <cell r="B648" t="str">
            <v>全段Ｔ</v>
          </cell>
          <cell r="C648" t="str">
            <v>会社名＋工場名</v>
          </cell>
          <cell r="D648" t="str">
            <v>組合せ</v>
          </cell>
          <cell r="G648" t="str">
            <v>10月</v>
          </cell>
          <cell r="H648" t="str">
            <v>11月</v>
          </cell>
          <cell r="I648" t="str">
            <v>12月</v>
          </cell>
          <cell r="J648" t="str">
            <v>1月</v>
          </cell>
          <cell r="K648" t="str">
            <v>2月</v>
          </cell>
          <cell r="L648" t="str">
            <v>3月</v>
          </cell>
          <cell r="M648" t="str">
            <v>4月</v>
          </cell>
          <cell r="N648" t="str">
            <v>5月</v>
          </cell>
          <cell r="O648" t="str">
            <v>6月</v>
          </cell>
          <cell r="P648" t="str">
            <v>7月</v>
          </cell>
          <cell r="Q648" t="str">
            <v>8月</v>
          </cell>
          <cell r="R648" t="str">
            <v>9月</v>
          </cell>
          <cell r="S648" t="str">
            <v>10月</v>
          </cell>
          <cell r="T648" t="str">
            <v>11月</v>
          </cell>
          <cell r="U648" t="str">
            <v>12月</v>
          </cell>
        </row>
        <row r="649">
          <cell r="B649">
            <v>1</v>
          </cell>
          <cell r="C649" t="str">
            <v>ＡＲ猿投</v>
          </cell>
          <cell r="D649" t="str">
            <v>Ｒｒｻﾝﾀﾞﾙ→Ｆｒｸﾞﾚｰ</v>
          </cell>
          <cell r="G649">
            <v>240</v>
          </cell>
          <cell r="H649">
            <v>240</v>
          </cell>
          <cell r="I649">
            <v>240</v>
          </cell>
          <cell r="J649">
            <v>240</v>
          </cell>
          <cell r="K649">
            <v>240</v>
          </cell>
          <cell r="L649">
            <v>224</v>
          </cell>
          <cell r="M649">
            <v>224</v>
          </cell>
        </row>
        <row r="650">
          <cell r="B650">
            <v>2</v>
          </cell>
          <cell r="C650" t="str">
            <v>ＡＲ豊橋</v>
          </cell>
          <cell r="D650" t="str">
            <v>RAV4 Rr → ﾌﾟﾗﾄﾞ Rr　</v>
          </cell>
          <cell r="G650" t="str">
            <v xml:space="preserve"> </v>
          </cell>
          <cell r="H650">
            <v>738</v>
          </cell>
          <cell r="I650">
            <v>738</v>
          </cell>
          <cell r="J650">
            <v>738</v>
          </cell>
          <cell r="K650">
            <v>732</v>
          </cell>
          <cell r="L650">
            <v>534</v>
          </cell>
          <cell r="M650">
            <v>459</v>
          </cell>
          <cell r="N650" t="str">
            <v xml:space="preserve"> </v>
          </cell>
          <cell r="O650" t="str">
            <v xml:space="preserve"> </v>
          </cell>
          <cell r="P650" t="str">
            <v xml:space="preserve"> </v>
          </cell>
          <cell r="Q650" t="str">
            <v xml:space="preserve"> </v>
          </cell>
          <cell r="R650" t="str">
            <v xml:space="preserve"> </v>
          </cell>
          <cell r="S650" t="str">
            <v xml:space="preserve"> </v>
          </cell>
          <cell r="T650" t="str">
            <v xml:space="preserve"> </v>
          </cell>
          <cell r="U650" t="str">
            <v xml:space="preserve"> </v>
          </cell>
          <cell r="V650" t="str">
            <v xml:space="preserve"> </v>
          </cell>
        </row>
        <row r="651">
          <cell r="B651">
            <v>3</v>
          </cell>
          <cell r="C651" t="str">
            <v>ＣＮ</v>
          </cell>
          <cell r="D651" t="str">
            <v>無</v>
          </cell>
          <cell r="G651" t="str">
            <v xml:space="preserve"> </v>
          </cell>
          <cell r="H651" t="str">
            <v xml:space="preserve"> </v>
          </cell>
          <cell r="K651" t="str">
            <v xml:space="preserve"> </v>
          </cell>
          <cell r="L651" t="str">
            <v xml:space="preserve"> </v>
          </cell>
          <cell r="M651" t="str">
            <v xml:space="preserve"> </v>
          </cell>
          <cell r="N651" t="str">
            <v xml:space="preserve"> </v>
          </cell>
          <cell r="O651" t="str">
            <v xml:space="preserve"> </v>
          </cell>
          <cell r="P651" t="str">
            <v xml:space="preserve"> </v>
          </cell>
          <cell r="Q651" t="str">
            <v xml:space="preserve"> </v>
          </cell>
          <cell r="R651" t="str">
            <v xml:space="preserve"> </v>
          </cell>
          <cell r="S651" t="str">
            <v xml:space="preserve"> </v>
          </cell>
          <cell r="T651" t="str">
            <v xml:space="preserve"> </v>
          </cell>
          <cell r="U651" t="str">
            <v xml:space="preserve"> </v>
          </cell>
          <cell r="V651" t="str">
            <v xml:space="preserve"> </v>
          </cell>
        </row>
        <row r="652">
          <cell r="B652">
            <v>4</v>
          </cell>
          <cell r="C652" t="str">
            <v>ＤＨ池田</v>
          </cell>
          <cell r="D652" t="str">
            <v>ﾐﾗ､ﾄﾘﾑR→ﾐﾗ､ﾘﾔﾊﾞﾝﾊﾟｰ310</v>
          </cell>
          <cell r="G652">
            <v>384</v>
          </cell>
          <cell r="H652">
            <v>312</v>
          </cell>
          <cell r="I652">
            <v>306</v>
          </cell>
          <cell r="J652">
            <v>300</v>
          </cell>
          <cell r="K652">
            <v>300</v>
          </cell>
          <cell r="L652">
            <v>300</v>
          </cell>
          <cell r="M652">
            <v>300</v>
          </cell>
        </row>
        <row r="653">
          <cell r="B653">
            <v>5</v>
          </cell>
          <cell r="C653" t="str">
            <v>ＤＨ滋賀</v>
          </cell>
          <cell r="G653">
            <v>157.80000000000001</v>
          </cell>
          <cell r="H653">
            <v>157.80000000000001</v>
          </cell>
          <cell r="I653">
            <v>157.80000000000001</v>
          </cell>
          <cell r="J653">
            <v>142.19999999999999</v>
          </cell>
          <cell r="K653">
            <v>126</v>
          </cell>
          <cell r="L653">
            <v>126</v>
          </cell>
          <cell r="M653">
            <v>126</v>
          </cell>
        </row>
        <row r="654">
          <cell r="B654">
            <v>6</v>
          </cell>
          <cell r="C654" t="str">
            <v>ＨＮ羽村</v>
          </cell>
          <cell r="D654" t="str">
            <v>BWﾊﾞｯｸG/N→640TﾙｰﾊﾞLH</v>
          </cell>
          <cell r="G654">
            <v>237.6</v>
          </cell>
          <cell r="H654">
            <v>240</v>
          </cell>
          <cell r="I654">
            <v>240</v>
          </cell>
          <cell r="J654">
            <v>240</v>
          </cell>
          <cell r="K654">
            <v>240</v>
          </cell>
          <cell r="L654">
            <v>240</v>
          </cell>
          <cell r="M654">
            <v>240</v>
          </cell>
        </row>
        <row r="655">
          <cell r="B655">
            <v>7</v>
          </cell>
          <cell r="C655" t="str">
            <v>ＫＮ岩手</v>
          </cell>
          <cell r="D655" t="str">
            <v>180ﾂｰﾙﾎﾞｯｸｽ→180ﾙｰﾊﾞｰ</v>
          </cell>
          <cell r="G655">
            <v>268.8</v>
          </cell>
          <cell r="H655">
            <v>204</v>
          </cell>
          <cell r="I655">
            <v>204</v>
          </cell>
          <cell r="J655">
            <v>204</v>
          </cell>
          <cell r="K655">
            <v>204</v>
          </cell>
          <cell r="L655">
            <v>204</v>
          </cell>
          <cell r="M655">
            <v>203</v>
          </cell>
        </row>
        <row r="656">
          <cell r="B656">
            <v>8</v>
          </cell>
          <cell r="C656" t="str">
            <v>ＫＮ東富士</v>
          </cell>
          <cell r="D656" t="str">
            <v>ｺﾝﾌｫｰﾄFr/Rrﾛｱ→ｸﾚｽﾀFrﾊﾞﾝﾊﾟｰ</v>
          </cell>
          <cell r="G656">
            <v>258</v>
          </cell>
          <cell r="H656">
            <v>258</v>
          </cell>
          <cell r="I656">
            <v>246</v>
          </cell>
          <cell r="J656">
            <v>210</v>
          </cell>
          <cell r="K656">
            <v>210</v>
          </cell>
          <cell r="L656">
            <v>220</v>
          </cell>
          <cell r="M656">
            <v>300</v>
          </cell>
        </row>
        <row r="657">
          <cell r="B657">
            <v>9</v>
          </cell>
          <cell r="C657" t="str">
            <v>ＫＹ長草</v>
          </cell>
          <cell r="D657" t="str">
            <v>３４０Ｆｒから０５０ＮＲｒ</v>
          </cell>
          <cell r="L657">
            <v>329</v>
          </cell>
          <cell r="M657">
            <v>321</v>
          </cell>
        </row>
        <row r="658">
          <cell r="B658">
            <v>10</v>
          </cell>
          <cell r="C658" t="str">
            <v>ＴＭＫ</v>
          </cell>
          <cell r="D658" t="str">
            <v>８６０ＴＲｒ→８６０ＴＦｒ</v>
          </cell>
          <cell r="G658">
            <v>180</v>
          </cell>
          <cell r="H658">
            <v>180</v>
          </cell>
          <cell r="I658">
            <v>180</v>
          </cell>
          <cell r="J658">
            <v>180</v>
          </cell>
          <cell r="K658">
            <v>220.8</v>
          </cell>
          <cell r="L658">
            <v>220.8</v>
          </cell>
          <cell r="M658">
            <v>220.8</v>
          </cell>
        </row>
        <row r="659">
          <cell r="B659">
            <v>11</v>
          </cell>
          <cell r="C659" t="str">
            <v>ＴＹ富士松</v>
          </cell>
          <cell r="D659" t="str">
            <v>058Nセンターピラー～038ＮサイドM/G</v>
          </cell>
          <cell r="G659">
            <v>348</v>
          </cell>
          <cell r="H659">
            <v>348</v>
          </cell>
          <cell r="I659">
            <v>348</v>
          </cell>
          <cell r="J659">
            <v>312</v>
          </cell>
          <cell r="K659">
            <v>312</v>
          </cell>
          <cell r="L659">
            <v>312</v>
          </cell>
          <cell r="M659">
            <v>312</v>
          </cell>
        </row>
        <row r="660">
          <cell r="B660">
            <v>12</v>
          </cell>
          <cell r="C660" t="str">
            <v>ＴＹいなべ</v>
          </cell>
          <cell r="D660" t="str">
            <v>124ｸｫｰﾀｰﾄﾘﾑRH～038B/Dﾄﾘﾑ</v>
          </cell>
          <cell r="G660">
            <v>210</v>
          </cell>
          <cell r="H660">
            <v>210</v>
          </cell>
          <cell r="I660">
            <v>210</v>
          </cell>
          <cell r="J660">
            <v>210</v>
          </cell>
          <cell r="K660">
            <v>210</v>
          </cell>
          <cell r="L660">
            <v>210</v>
          </cell>
          <cell r="M660">
            <v>210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注状況表1"/>
      <sheetName val="受注状況表2"/>
      <sheetName val="前日までの受注"/>
      <sheetName val="ﾎﾞﾀﾝﾏｸﾛ"/>
      <sheetName val="Module1"/>
      <sheetName val="Sheet1"/>
      <sheetName val="修正版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前日受注"/>
      <sheetName val="jum"/>
      <sheetName val="BackUp"/>
      <sheetName val="393.N"/>
      <sheetName val="日当り受注ﾊﾞﾗｼ"/>
      <sheetName val="S"/>
      <sheetName val="april"/>
      <sheetName val="parameter"/>
      <sheetName val="計画"/>
      <sheetName val="DBシート"/>
      <sheetName val="計算式"/>
      <sheetName val="設備分類"/>
      <sheetName val="材料区分配列表"/>
      <sheetName val="引き抜き接着強度"/>
      <sheetName val="設備計画表"/>
      <sheetName val="98 Forecast"/>
      <sheetName val="#REF"/>
      <sheetName val="Total"/>
      <sheetName val="T-VAN-DM"/>
    </sheetNames>
    <definedNames>
      <definedName name="For_Notes"/>
      <definedName name="ZenjituCopy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ECI ChekSHeet"/>
      <sheetName val="N(02a)"/>
      <sheetName val="Case 21_1"/>
      <sheetName val="q_all0"/>
      <sheetName val="射出成形工程共通指標データ."/>
      <sheetName val="Man power"/>
      <sheetName val="TMS Data"/>
      <sheetName val="入力規制"/>
      <sheetName val="計算式"/>
      <sheetName val="041104"/>
    </sheetNames>
    <sheetDataSet>
      <sheetData sheetId="0" refreshError="1">
        <row r="17">
          <cell r="B17" t="str">
            <v>ＧＳＰＨ</v>
          </cell>
          <cell r="C17" t="str">
            <v>会社名＋工場名</v>
          </cell>
          <cell r="D17" t="str">
            <v>号機名</v>
          </cell>
          <cell r="G17" t="str">
            <v>10月</v>
          </cell>
          <cell r="H17" t="str">
            <v>11月</v>
          </cell>
          <cell r="I17" t="str">
            <v>12月</v>
          </cell>
          <cell r="J17" t="str">
            <v>1月</v>
          </cell>
          <cell r="K17" t="str">
            <v>2月</v>
          </cell>
          <cell r="L17" t="str">
            <v>3月</v>
          </cell>
          <cell r="M17" t="str">
            <v>4月</v>
          </cell>
          <cell r="N17" t="str">
            <v>5月</v>
          </cell>
          <cell r="O17" t="str">
            <v>6月</v>
          </cell>
          <cell r="P17" t="str">
            <v>7月</v>
          </cell>
          <cell r="Q17" t="str">
            <v>8月</v>
          </cell>
          <cell r="R17" t="str">
            <v>9月</v>
          </cell>
          <cell r="S17" t="str">
            <v>10月</v>
          </cell>
          <cell r="T17" t="str">
            <v>11月</v>
          </cell>
          <cell r="U17" t="str">
            <v>12月</v>
          </cell>
        </row>
        <row r="18">
          <cell r="B18">
            <v>1</v>
          </cell>
          <cell r="C18" t="str">
            <v>ＡＲ猿投</v>
          </cell>
          <cell r="D18" t="str">
            <v>３５０t</v>
          </cell>
          <cell r="G18">
            <v>84</v>
          </cell>
          <cell r="H18">
            <v>85.6</v>
          </cell>
          <cell r="I18">
            <v>84</v>
          </cell>
          <cell r="J18">
            <v>89</v>
          </cell>
        </row>
        <row r="19">
          <cell r="B19">
            <v>2</v>
          </cell>
          <cell r="C19" t="str">
            <v>ＡＲ猿投</v>
          </cell>
          <cell r="D19" t="str">
            <v>４５０ｔ</v>
          </cell>
          <cell r="G19">
            <v>84</v>
          </cell>
          <cell r="H19">
            <v>85.8</v>
          </cell>
          <cell r="I19">
            <v>84</v>
          </cell>
          <cell r="J19">
            <v>86.7</v>
          </cell>
        </row>
        <row r="20">
          <cell r="B20">
            <v>3</v>
          </cell>
          <cell r="C20" t="str">
            <v>ＡＲ猿投</v>
          </cell>
          <cell r="D20" t="str">
            <v>１３００ｔ</v>
          </cell>
          <cell r="G20">
            <v>48</v>
          </cell>
          <cell r="H20">
            <v>48.2</v>
          </cell>
          <cell r="I20">
            <v>48</v>
          </cell>
          <cell r="J20">
            <v>43.3</v>
          </cell>
        </row>
        <row r="21">
          <cell r="B21">
            <v>4</v>
          </cell>
          <cell r="C21" t="str">
            <v>ＡＲ猿投</v>
          </cell>
          <cell r="D21" t="str">
            <v>１６００ｔ</v>
          </cell>
          <cell r="G21">
            <v>78</v>
          </cell>
          <cell r="H21">
            <v>79</v>
          </cell>
          <cell r="I21">
            <v>69</v>
          </cell>
          <cell r="J21">
            <v>69.3</v>
          </cell>
        </row>
        <row r="22">
          <cell r="B22">
            <v>5</v>
          </cell>
          <cell r="C22" t="str">
            <v>ＡＲ猿投</v>
          </cell>
          <cell r="D22" t="str">
            <v>２５００ｔ</v>
          </cell>
          <cell r="G22">
            <v>48</v>
          </cell>
          <cell r="H22">
            <v>41.8</v>
          </cell>
          <cell r="I22">
            <v>48</v>
          </cell>
          <cell r="J22">
            <v>42.6</v>
          </cell>
        </row>
        <row r="23">
          <cell r="B23">
            <v>6</v>
          </cell>
          <cell r="C23" t="str">
            <v>ＡＲ豊橋</v>
          </cell>
          <cell r="D23" t="str">
            <v>1号機</v>
          </cell>
          <cell r="H23">
            <v>51.7</v>
          </cell>
          <cell r="I23">
            <v>52.6</v>
          </cell>
          <cell r="J23">
            <v>56.2</v>
          </cell>
        </row>
        <row r="24">
          <cell r="B24">
            <v>7</v>
          </cell>
          <cell r="C24" t="str">
            <v>ＡＲ豊橋</v>
          </cell>
          <cell r="D24" t="str">
            <v>2号機</v>
          </cell>
          <cell r="H24">
            <v>43.3</v>
          </cell>
          <cell r="I24">
            <v>45.8</v>
          </cell>
          <cell r="J24">
            <v>44.6</v>
          </cell>
        </row>
        <row r="25">
          <cell r="B25">
            <v>8</v>
          </cell>
          <cell r="C25" t="str">
            <v>ＣＮ</v>
          </cell>
          <cell r="D25" t="str">
            <v>１号機</v>
          </cell>
          <cell r="G25">
            <v>54.1</v>
          </cell>
          <cell r="H25">
            <v>56.2</v>
          </cell>
          <cell r="I25">
            <v>52.4</v>
          </cell>
          <cell r="J25">
            <v>56.1</v>
          </cell>
        </row>
        <row r="26">
          <cell r="B26">
            <v>9</v>
          </cell>
          <cell r="C26" t="str">
            <v>ＤＨ池田</v>
          </cell>
          <cell r="D26" t="str">
            <v>1号機</v>
          </cell>
          <cell r="G26">
            <v>58.7</v>
          </cell>
          <cell r="H26">
            <v>59.2</v>
          </cell>
          <cell r="I26">
            <v>60.3</v>
          </cell>
          <cell r="J26">
            <v>56.4</v>
          </cell>
        </row>
        <row r="27">
          <cell r="B27">
            <v>10</v>
          </cell>
          <cell r="C27" t="str">
            <v>ＤＨ池田</v>
          </cell>
          <cell r="D27" t="str">
            <v>2号機</v>
          </cell>
          <cell r="G27">
            <v>62.6</v>
          </cell>
          <cell r="H27">
            <v>61.8</v>
          </cell>
          <cell r="I27">
            <v>63.3</v>
          </cell>
          <cell r="J27">
            <v>61.3</v>
          </cell>
        </row>
        <row r="28">
          <cell r="B28">
            <v>11</v>
          </cell>
          <cell r="C28" t="str">
            <v>ＤＨ池田</v>
          </cell>
          <cell r="D28" t="str">
            <v>3号機</v>
          </cell>
          <cell r="G28">
            <v>46.8</v>
          </cell>
          <cell r="H28">
            <v>49.8</v>
          </cell>
          <cell r="I28">
            <v>55.3</v>
          </cell>
          <cell r="J28">
            <v>49.3</v>
          </cell>
        </row>
        <row r="29">
          <cell r="B29">
            <v>12</v>
          </cell>
          <cell r="C29" t="str">
            <v>ＤＨ滋賀</v>
          </cell>
          <cell r="D29" t="str">
            <v>Ａ－１</v>
          </cell>
          <cell r="G29">
            <v>49.44572857210246</v>
          </cell>
          <cell r="H29">
            <v>50</v>
          </cell>
          <cell r="I29">
            <v>52.6</v>
          </cell>
          <cell r="J29">
            <v>50.5</v>
          </cell>
        </row>
        <row r="30">
          <cell r="B30">
            <v>13</v>
          </cell>
          <cell r="C30" t="str">
            <v>ＤＨ滋賀</v>
          </cell>
          <cell r="D30" t="str">
            <v>Ａ－２</v>
          </cell>
          <cell r="G30">
            <v>45.621418506341008</v>
          </cell>
          <cell r="H30">
            <v>43.7</v>
          </cell>
          <cell r="I30">
            <v>44.7</v>
          </cell>
          <cell r="J30">
            <v>44.6</v>
          </cell>
        </row>
        <row r="31">
          <cell r="B31">
            <v>14</v>
          </cell>
          <cell r="C31" t="str">
            <v>ＤＨ滋賀</v>
          </cell>
          <cell r="D31" t="str">
            <v>Ａ－３</v>
          </cell>
          <cell r="G31">
            <v>44.870813397129183</v>
          </cell>
          <cell r="H31">
            <v>47.2</v>
          </cell>
          <cell r="I31">
            <v>45.7</v>
          </cell>
          <cell r="J31">
            <v>44.2</v>
          </cell>
        </row>
        <row r="32">
          <cell r="B32">
            <v>15</v>
          </cell>
          <cell r="C32" t="str">
            <v>ＤＨ滋賀</v>
          </cell>
          <cell r="D32" t="str">
            <v>Ａ－４</v>
          </cell>
          <cell r="G32">
            <v>41.440736478711159</v>
          </cell>
          <cell r="H32">
            <v>39.700000000000003</v>
          </cell>
          <cell r="I32">
            <v>39.200000000000003</v>
          </cell>
          <cell r="J32">
            <v>38.700000000000003</v>
          </cell>
        </row>
        <row r="33">
          <cell r="B33">
            <v>16</v>
          </cell>
          <cell r="C33" t="str">
            <v>ＤＨ滋賀</v>
          </cell>
          <cell r="D33" t="str">
            <v>Ａ－５</v>
          </cell>
          <cell r="G33">
            <v>47.069893776980166</v>
          </cell>
          <cell r="H33">
            <v>49.4</v>
          </cell>
          <cell r="I33">
            <v>49.4</v>
          </cell>
          <cell r="J33">
            <v>43.4</v>
          </cell>
        </row>
        <row r="34">
          <cell r="B34">
            <v>17</v>
          </cell>
          <cell r="C34" t="str">
            <v>ＨＮ羽村</v>
          </cell>
          <cell r="D34" t="str">
            <v>3号機</v>
          </cell>
          <cell r="G34">
            <v>47.57</v>
          </cell>
          <cell r="H34">
            <v>48.2</v>
          </cell>
          <cell r="I34">
            <v>43.75</v>
          </cell>
          <cell r="J34">
            <v>46.9</v>
          </cell>
        </row>
        <row r="35">
          <cell r="B35">
            <v>18</v>
          </cell>
          <cell r="C35" t="str">
            <v>ＨＮ羽村</v>
          </cell>
          <cell r="D35" t="str">
            <v>4号機</v>
          </cell>
          <cell r="G35">
            <v>59.7</v>
          </cell>
          <cell r="H35">
            <v>62.7</v>
          </cell>
          <cell r="I35">
            <v>56.21</v>
          </cell>
          <cell r="J35">
            <v>55.4</v>
          </cell>
        </row>
        <row r="36">
          <cell r="B36">
            <v>19</v>
          </cell>
          <cell r="C36" t="str">
            <v>ＨＮ羽村</v>
          </cell>
          <cell r="D36" t="str">
            <v>5号機</v>
          </cell>
          <cell r="G36">
            <v>33.51</v>
          </cell>
          <cell r="H36">
            <v>37.4</v>
          </cell>
          <cell r="I36">
            <v>29.77</v>
          </cell>
          <cell r="J36">
            <v>37.4</v>
          </cell>
        </row>
        <row r="37">
          <cell r="B37">
            <v>20</v>
          </cell>
          <cell r="C37" t="str">
            <v>ＨＮ羽村</v>
          </cell>
          <cell r="D37" t="str">
            <v>6号機</v>
          </cell>
          <cell r="G37">
            <v>38.43</v>
          </cell>
          <cell r="H37">
            <v>38.299999999999997</v>
          </cell>
          <cell r="I37">
            <v>27.65</v>
          </cell>
          <cell r="J37">
            <v>29.8</v>
          </cell>
        </row>
        <row r="38">
          <cell r="B38">
            <v>21</v>
          </cell>
          <cell r="C38" t="str">
            <v>ＨＮ羽村</v>
          </cell>
          <cell r="D38" t="str">
            <v>8号機</v>
          </cell>
          <cell r="G38">
            <v>54.95</v>
          </cell>
          <cell r="H38" t="str">
            <v>-</v>
          </cell>
          <cell r="I38" t="str">
            <v>-</v>
          </cell>
        </row>
        <row r="39">
          <cell r="B39">
            <v>22</v>
          </cell>
          <cell r="C39" t="str">
            <v>ＫＮ岩手</v>
          </cell>
          <cell r="D39" t="str">
            <v>１号機</v>
          </cell>
          <cell r="G39">
            <v>61.4</v>
          </cell>
          <cell r="H39">
            <v>66.349999999999994</v>
          </cell>
          <cell r="I39">
            <v>67.8</v>
          </cell>
          <cell r="J39">
            <v>70.099999999999994</v>
          </cell>
        </row>
        <row r="40">
          <cell r="B40">
            <v>23</v>
          </cell>
          <cell r="C40" t="str">
            <v>ＫＮ岩手</v>
          </cell>
          <cell r="D40" t="str">
            <v>２号機</v>
          </cell>
          <cell r="G40">
            <v>60.5</v>
          </cell>
          <cell r="H40">
            <v>67.599999999999994</v>
          </cell>
          <cell r="I40">
            <v>67.5</v>
          </cell>
          <cell r="J40">
            <v>68.599999999999994</v>
          </cell>
        </row>
        <row r="41">
          <cell r="B41">
            <v>24</v>
          </cell>
          <cell r="C41" t="str">
            <v>ＫＮ岩手</v>
          </cell>
          <cell r="D41" t="str">
            <v>３号機</v>
          </cell>
          <cell r="G41">
            <v>42.5</v>
          </cell>
          <cell r="H41">
            <v>45.3</v>
          </cell>
          <cell r="I41">
            <v>45.9</v>
          </cell>
          <cell r="J41">
            <v>46.9</v>
          </cell>
        </row>
        <row r="42">
          <cell r="B42">
            <v>25</v>
          </cell>
          <cell r="C42" t="str">
            <v>ＫＮ岩手</v>
          </cell>
          <cell r="D42" t="str">
            <v>４号機</v>
          </cell>
          <cell r="G42">
            <v>39.5</v>
          </cell>
          <cell r="H42">
            <v>47.2</v>
          </cell>
          <cell r="I42">
            <v>52.1</v>
          </cell>
          <cell r="J42">
            <v>48.9</v>
          </cell>
        </row>
        <row r="43">
          <cell r="B43">
            <v>26</v>
          </cell>
          <cell r="C43" t="str">
            <v>ＫＮ岩手</v>
          </cell>
          <cell r="D43" t="str">
            <v>５号機</v>
          </cell>
          <cell r="G43">
            <v>44.2</v>
          </cell>
          <cell r="H43">
            <v>45.85</v>
          </cell>
          <cell r="I43">
            <v>46.9</v>
          </cell>
          <cell r="J43">
            <v>48.9</v>
          </cell>
        </row>
        <row r="44">
          <cell r="B44">
            <v>27</v>
          </cell>
          <cell r="C44" t="str">
            <v>ＫＮ東富士</v>
          </cell>
          <cell r="D44" t="str">
            <v>１号機</v>
          </cell>
          <cell r="G44">
            <v>35.799999999999997</v>
          </cell>
          <cell r="H44">
            <v>51.7</v>
          </cell>
          <cell r="I44">
            <v>51.7</v>
          </cell>
          <cell r="J44">
            <v>47.506115987911933</v>
          </cell>
        </row>
        <row r="45">
          <cell r="B45">
            <v>28</v>
          </cell>
          <cell r="C45" t="str">
            <v>ＫＮ東富士</v>
          </cell>
          <cell r="D45" t="str">
            <v>２号機</v>
          </cell>
          <cell r="G45">
            <v>50.9</v>
          </cell>
          <cell r="H45">
            <v>47.7</v>
          </cell>
          <cell r="I45">
            <v>47.7</v>
          </cell>
          <cell r="J45">
            <v>50.25297297297297</v>
          </cell>
        </row>
        <row r="46">
          <cell r="B46">
            <v>29</v>
          </cell>
          <cell r="C46" t="str">
            <v>ＫＮ東富士</v>
          </cell>
          <cell r="D46" t="str">
            <v>３号機</v>
          </cell>
          <cell r="G46">
            <v>40.799999999999997</v>
          </cell>
          <cell r="H46">
            <v>47.4</v>
          </cell>
          <cell r="I46">
            <v>47.4</v>
          </cell>
          <cell r="J46">
            <v>49.553536495239754</v>
          </cell>
        </row>
        <row r="47">
          <cell r="B47">
            <v>30</v>
          </cell>
          <cell r="C47" t="str">
            <v>ＫＹ長草</v>
          </cell>
          <cell r="D47" t="str">
            <v>１号機</v>
          </cell>
          <cell r="G47">
            <v>58.6</v>
          </cell>
          <cell r="H47">
            <v>56.5</v>
          </cell>
          <cell r="I47">
            <v>59</v>
          </cell>
          <cell r="J47">
            <v>59.9</v>
          </cell>
        </row>
        <row r="48">
          <cell r="B48">
            <v>31</v>
          </cell>
          <cell r="C48" t="str">
            <v>ＫＹ長草</v>
          </cell>
          <cell r="D48" t="str">
            <v>２号機</v>
          </cell>
          <cell r="G48">
            <v>65.900000000000006</v>
          </cell>
          <cell r="H48">
            <v>63.3</v>
          </cell>
          <cell r="I48">
            <v>63.8</v>
          </cell>
          <cell r="J48">
            <v>60.7</v>
          </cell>
        </row>
        <row r="49">
          <cell r="B49">
            <v>32</v>
          </cell>
          <cell r="C49" t="str">
            <v>ＴＭＫ</v>
          </cell>
          <cell r="D49" t="str">
            <v>Ｋ００１</v>
          </cell>
          <cell r="G49">
            <v>57.9</v>
          </cell>
          <cell r="H49">
            <v>57.2</v>
          </cell>
          <cell r="I49">
            <v>54.6</v>
          </cell>
          <cell r="J49">
            <v>54.2</v>
          </cell>
        </row>
        <row r="50">
          <cell r="B50">
            <v>33</v>
          </cell>
          <cell r="C50" t="str">
            <v>ＴＭＫ</v>
          </cell>
          <cell r="D50" t="str">
            <v>Ｋ００２</v>
          </cell>
          <cell r="G50">
            <v>53.9</v>
          </cell>
          <cell r="H50">
            <v>56.6</v>
          </cell>
          <cell r="I50">
            <v>60.1</v>
          </cell>
          <cell r="J50">
            <v>59.6</v>
          </cell>
        </row>
        <row r="51">
          <cell r="B51">
            <v>34</v>
          </cell>
          <cell r="C51" t="str">
            <v>ＴＭＫ</v>
          </cell>
          <cell r="D51" t="str">
            <v>Ｋ００３</v>
          </cell>
          <cell r="G51">
            <v>63.6</v>
          </cell>
          <cell r="H51">
            <v>59.9</v>
          </cell>
          <cell r="I51">
            <v>56.5</v>
          </cell>
          <cell r="J51">
            <v>55.5</v>
          </cell>
        </row>
        <row r="52">
          <cell r="B52">
            <v>35</v>
          </cell>
          <cell r="C52" t="str">
            <v>ＴＭＫ</v>
          </cell>
          <cell r="D52" t="str">
            <v>Ｋ００４</v>
          </cell>
          <cell r="G52">
            <v>44.3</v>
          </cell>
          <cell r="H52">
            <v>43.4</v>
          </cell>
          <cell r="I52">
            <v>43.3</v>
          </cell>
          <cell r="J52">
            <v>43.2</v>
          </cell>
        </row>
        <row r="53">
          <cell r="B53">
            <v>36</v>
          </cell>
          <cell r="C53" t="str">
            <v>ＴＭＫ</v>
          </cell>
          <cell r="D53" t="str">
            <v>Ｋ００５</v>
          </cell>
          <cell r="G53">
            <v>56.3</v>
          </cell>
          <cell r="H53">
            <v>54.2</v>
          </cell>
          <cell r="I53">
            <v>53.9</v>
          </cell>
          <cell r="J53">
            <v>53.6</v>
          </cell>
        </row>
        <row r="54">
          <cell r="B54">
            <v>37</v>
          </cell>
          <cell r="C54" t="str">
            <v>ＴＹ富士松</v>
          </cell>
          <cell r="D54" t="str">
            <v>２号機</v>
          </cell>
          <cell r="G54">
            <v>42.2</v>
          </cell>
          <cell r="H54">
            <v>40.9</v>
          </cell>
          <cell r="I54">
            <v>42.1</v>
          </cell>
          <cell r="J54">
            <v>44.8</v>
          </cell>
        </row>
        <row r="55">
          <cell r="B55">
            <v>38</v>
          </cell>
          <cell r="C55" t="str">
            <v>ＴＹ富士松</v>
          </cell>
          <cell r="D55" t="str">
            <v>３号機</v>
          </cell>
          <cell r="G55">
            <v>32.5</v>
          </cell>
          <cell r="H55">
            <v>33.1</v>
          </cell>
          <cell r="I55">
            <v>32.700000000000003</v>
          </cell>
          <cell r="J55">
            <v>28.5</v>
          </cell>
        </row>
        <row r="56">
          <cell r="B56">
            <v>39</v>
          </cell>
          <cell r="C56" t="str">
            <v>ＴＹ富士松</v>
          </cell>
          <cell r="D56" t="str">
            <v>４号機</v>
          </cell>
          <cell r="G56">
            <v>45.5</v>
          </cell>
          <cell r="H56">
            <v>45.2</v>
          </cell>
          <cell r="I56">
            <v>45.9</v>
          </cell>
          <cell r="J56">
            <v>46.9</v>
          </cell>
        </row>
        <row r="57">
          <cell r="B57">
            <v>40</v>
          </cell>
          <cell r="C57" t="str">
            <v>ＴＹ富士松</v>
          </cell>
          <cell r="D57" t="str">
            <v>５号機</v>
          </cell>
          <cell r="G57">
            <v>48</v>
          </cell>
          <cell r="H57">
            <v>41.5</v>
          </cell>
          <cell r="I57">
            <v>46.1</v>
          </cell>
          <cell r="J57">
            <v>51</v>
          </cell>
        </row>
        <row r="58">
          <cell r="B58">
            <v>41</v>
          </cell>
          <cell r="C58" t="str">
            <v>ＴＹ富士松</v>
          </cell>
          <cell r="D58" t="str">
            <v>６号機</v>
          </cell>
          <cell r="G58">
            <v>48.3</v>
          </cell>
          <cell r="H58">
            <v>46.4</v>
          </cell>
          <cell r="I58">
            <v>43.9</v>
          </cell>
          <cell r="J58">
            <v>48.8</v>
          </cell>
        </row>
        <row r="59">
          <cell r="B59">
            <v>42</v>
          </cell>
          <cell r="C59" t="str">
            <v>ＴＹ富士松</v>
          </cell>
          <cell r="D59" t="str">
            <v>７号機</v>
          </cell>
          <cell r="G59">
            <v>27.1</v>
          </cell>
          <cell r="H59">
            <v>25.4</v>
          </cell>
          <cell r="I59">
            <v>24.6</v>
          </cell>
          <cell r="J59">
            <v>24.6</v>
          </cell>
        </row>
        <row r="60">
          <cell r="B60">
            <v>43</v>
          </cell>
          <cell r="C60" t="str">
            <v>ＴＹ富士松</v>
          </cell>
          <cell r="D60" t="str">
            <v>８号機</v>
          </cell>
          <cell r="G60">
            <v>49.4</v>
          </cell>
          <cell r="H60">
            <v>49.8</v>
          </cell>
          <cell r="I60">
            <v>50.2</v>
          </cell>
          <cell r="J60">
            <v>56.8</v>
          </cell>
        </row>
        <row r="61">
          <cell r="B61">
            <v>44</v>
          </cell>
          <cell r="C61" t="str">
            <v>ＴＹ富士松</v>
          </cell>
          <cell r="D61" t="str">
            <v>９号機</v>
          </cell>
          <cell r="G61">
            <v>47.3</v>
          </cell>
          <cell r="H61">
            <v>43.9</v>
          </cell>
          <cell r="I61">
            <v>43.5</v>
          </cell>
          <cell r="J61">
            <v>49.9</v>
          </cell>
        </row>
        <row r="62">
          <cell r="B62">
            <v>45</v>
          </cell>
          <cell r="C62" t="str">
            <v>ＴＹ富士松</v>
          </cell>
          <cell r="D62" t="str">
            <v>１０号機</v>
          </cell>
          <cell r="G62">
            <v>44.8</v>
          </cell>
          <cell r="H62">
            <v>45.8</v>
          </cell>
          <cell r="I62">
            <v>43.1</v>
          </cell>
          <cell r="J62">
            <v>45.9</v>
          </cell>
        </row>
        <row r="63">
          <cell r="B63">
            <v>46</v>
          </cell>
          <cell r="C63" t="str">
            <v>ＴＹ富士松</v>
          </cell>
          <cell r="D63" t="str">
            <v>１１号機</v>
          </cell>
          <cell r="G63">
            <v>27.9</v>
          </cell>
          <cell r="H63">
            <v>27.1</v>
          </cell>
          <cell r="I63">
            <v>29.4</v>
          </cell>
          <cell r="J63">
            <v>33.5</v>
          </cell>
        </row>
        <row r="64">
          <cell r="B64">
            <v>47</v>
          </cell>
          <cell r="C64" t="str">
            <v>ＴＹいなべ</v>
          </cell>
          <cell r="D64" t="str">
            <v>１号機</v>
          </cell>
          <cell r="G64">
            <v>62.1</v>
          </cell>
          <cell r="H64">
            <v>59.2</v>
          </cell>
          <cell r="I64">
            <v>62.2</v>
          </cell>
          <cell r="J64">
            <v>52.6</v>
          </cell>
        </row>
        <row r="65">
          <cell r="B65">
            <v>48</v>
          </cell>
          <cell r="C65" t="str">
            <v>ＴＹいなべ</v>
          </cell>
          <cell r="D65" t="str">
            <v>２号機</v>
          </cell>
          <cell r="G65">
            <v>44.2</v>
          </cell>
          <cell r="H65">
            <v>47.7</v>
          </cell>
          <cell r="I65">
            <v>46.4</v>
          </cell>
          <cell r="J65">
            <v>44.9</v>
          </cell>
        </row>
        <row r="66">
          <cell r="B66">
            <v>49</v>
          </cell>
          <cell r="C66" t="str">
            <v>ＴＹいなべ</v>
          </cell>
          <cell r="D66" t="str">
            <v>３号機</v>
          </cell>
          <cell r="G66">
            <v>48.1</v>
          </cell>
          <cell r="H66">
            <v>50.2</v>
          </cell>
          <cell r="I66">
            <v>50.3</v>
          </cell>
          <cell r="J66">
            <v>50.2</v>
          </cell>
        </row>
        <row r="67">
          <cell r="B67">
            <v>50</v>
          </cell>
          <cell r="C67" t="str">
            <v>ＴＹいなべ</v>
          </cell>
          <cell r="D67" t="str">
            <v>４号機</v>
          </cell>
          <cell r="G67">
            <v>56.5</v>
          </cell>
          <cell r="H67">
            <v>63.2</v>
          </cell>
          <cell r="I67">
            <v>60.4</v>
          </cell>
          <cell r="J67">
            <v>60.9</v>
          </cell>
        </row>
        <row r="68">
          <cell r="B68">
            <v>51</v>
          </cell>
          <cell r="C68" t="str">
            <v>ＴＹいなべ</v>
          </cell>
          <cell r="D68" t="str">
            <v>５号機</v>
          </cell>
          <cell r="G68">
            <v>51.3</v>
          </cell>
          <cell r="H68">
            <v>52.9</v>
          </cell>
          <cell r="I68">
            <v>53.2</v>
          </cell>
          <cell r="J68">
            <v>52.8</v>
          </cell>
        </row>
        <row r="69">
          <cell r="B69">
            <v>52</v>
          </cell>
          <cell r="C69" t="str">
            <v>ＴＹいなべ</v>
          </cell>
          <cell r="D69" t="str">
            <v>６号機</v>
          </cell>
          <cell r="G69">
            <v>46.6</v>
          </cell>
          <cell r="H69">
            <v>45.5</v>
          </cell>
          <cell r="I69">
            <v>44.4</v>
          </cell>
          <cell r="J69">
            <v>45.2</v>
          </cell>
        </row>
        <row r="1006">
          <cell r="B1006" t="str">
            <v>廃却率</v>
          </cell>
          <cell r="C1006" t="str">
            <v>会社名＋工場名</v>
          </cell>
          <cell r="E1006" t="str">
            <v>材料、色種類数</v>
          </cell>
          <cell r="G1006" t="str">
            <v>10月</v>
          </cell>
          <cell r="H1006" t="str">
            <v>11月</v>
          </cell>
          <cell r="I1006" t="str">
            <v>12月</v>
          </cell>
          <cell r="J1006" t="str">
            <v>1月</v>
          </cell>
          <cell r="K1006" t="str">
            <v>2月</v>
          </cell>
          <cell r="L1006" t="str">
            <v>3月</v>
          </cell>
          <cell r="M1006" t="str">
            <v>4月</v>
          </cell>
          <cell r="N1006" t="str">
            <v>5月</v>
          </cell>
          <cell r="O1006" t="str">
            <v>6月</v>
          </cell>
          <cell r="P1006" t="str">
            <v>7月</v>
          </cell>
          <cell r="Q1006" t="str">
            <v>8月</v>
          </cell>
          <cell r="R1006" t="str">
            <v>9月</v>
          </cell>
          <cell r="S1006" t="str">
            <v>10月</v>
          </cell>
          <cell r="T1006" t="str">
            <v>11月</v>
          </cell>
          <cell r="U1006" t="str">
            <v>12月</v>
          </cell>
        </row>
        <row r="1007">
          <cell r="B1007">
            <v>1</v>
          </cell>
          <cell r="C1007" t="str">
            <v>ＡＲ猿投</v>
          </cell>
          <cell r="G1007">
            <v>3.3</v>
          </cell>
          <cell r="H1007">
            <v>0.9</v>
          </cell>
          <cell r="I1007">
            <v>3.1</v>
          </cell>
          <cell r="J1007">
            <v>2.6</v>
          </cell>
        </row>
        <row r="1008">
          <cell r="B1008">
            <v>2</v>
          </cell>
          <cell r="C1008" t="str">
            <v>ＡＲ豊橋</v>
          </cell>
          <cell r="H1008">
            <v>6.1</v>
          </cell>
          <cell r="I1008">
            <v>5.0999999999999996</v>
          </cell>
          <cell r="J1008">
            <v>5.0999999999999996</v>
          </cell>
        </row>
        <row r="1009">
          <cell r="B1009">
            <v>3</v>
          </cell>
          <cell r="C1009" t="str">
            <v>ＣＮ</v>
          </cell>
          <cell r="E1009" t="str">
            <v>Tsop-1.3色</v>
          </cell>
          <cell r="G1009">
            <v>0.8</v>
          </cell>
          <cell r="H1009">
            <v>0.7</v>
          </cell>
          <cell r="I1009">
            <v>0.1</v>
          </cell>
          <cell r="J1009">
            <v>0.1</v>
          </cell>
        </row>
        <row r="1010">
          <cell r="B1010">
            <v>4</v>
          </cell>
          <cell r="C1010" t="str">
            <v>ＤＨ池田</v>
          </cell>
          <cell r="G1010">
            <v>1.2</v>
          </cell>
          <cell r="H1010">
            <v>1.1000000000000001</v>
          </cell>
          <cell r="I1010">
            <v>0.9</v>
          </cell>
          <cell r="J1010">
            <v>2</v>
          </cell>
        </row>
        <row r="1011">
          <cell r="B1011">
            <v>5</v>
          </cell>
          <cell r="C1011" t="str">
            <v>ＤＨ滋賀</v>
          </cell>
          <cell r="E1011">
            <v>12</v>
          </cell>
          <cell r="G1011">
            <v>0.33</v>
          </cell>
          <cell r="H1011">
            <v>1</v>
          </cell>
          <cell r="I1011">
            <v>1.8</v>
          </cell>
          <cell r="J1011">
            <v>1.8</v>
          </cell>
        </row>
        <row r="1012">
          <cell r="B1012">
            <v>6</v>
          </cell>
          <cell r="C1012" t="str">
            <v>ＨＮ羽村</v>
          </cell>
          <cell r="E1012">
            <v>21</v>
          </cell>
          <cell r="G1012">
            <v>4.8</v>
          </cell>
          <cell r="H1012">
            <v>6.4</v>
          </cell>
          <cell r="I1012">
            <v>7.6</v>
          </cell>
          <cell r="J1012">
            <v>8.1</v>
          </cell>
        </row>
        <row r="1013">
          <cell r="B1013">
            <v>7</v>
          </cell>
          <cell r="C1013" t="str">
            <v>ＫＮ岩手</v>
          </cell>
          <cell r="G1013">
            <v>15.6</v>
          </cell>
          <cell r="H1013">
            <v>16.7</v>
          </cell>
          <cell r="I1013">
            <v>19.216666666666665</v>
          </cell>
          <cell r="J1013">
            <v>13.1</v>
          </cell>
        </row>
        <row r="1014">
          <cell r="B1014">
            <v>8</v>
          </cell>
          <cell r="C1014" t="str">
            <v>ＫＮ東富士</v>
          </cell>
          <cell r="E1014" t="str">
            <v>材料3･色4</v>
          </cell>
          <cell r="G1014">
            <v>4.5999999999999996</v>
          </cell>
          <cell r="H1014">
            <v>3.9</v>
          </cell>
          <cell r="I1014">
            <v>4.5</v>
          </cell>
          <cell r="J1014">
            <v>5.1524712451880941</v>
          </cell>
        </row>
        <row r="1015">
          <cell r="B1015">
            <v>9</v>
          </cell>
          <cell r="C1015" t="str">
            <v>ＫＹ長草</v>
          </cell>
          <cell r="E1015" t="str">
            <v>材料２   色４</v>
          </cell>
          <cell r="G1015">
            <v>0.01</v>
          </cell>
          <cell r="H1015">
            <v>0</v>
          </cell>
          <cell r="I1015">
            <v>0</v>
          </cell>
          <cell r="J1015">
            <v>0</v>
          </cell>
        </row>
        <row r="1016">
          <cell r="B1016">
            <v>10</v>
          </cell>
          <cell r="C1016" t="str">
            <v>ＴＭＫ</v>
          </cell>
          <cell r="E1016" t="str">
            <v>材料3･色3</v>
          </cell>
          <cell r="G1016">
            <v>3.83</v>
          </cell>
          <cell r="H1016">
            <v>5.0999999999999996</v>
          </cell>
          <cell r="I1016">
            <v>6.3</v>
          </cell>
          <cell r="J1016">
            <v>6.2</v>
          </cell>
        </row>
        <row r="1017">
          <cell r="B1017">
            <v>11</v>
          </cell>
          <cell r="C1017" t="str">
            <v>ＴＹ富士松</v>
          </cell>
          <cell r="E1017" t="str">
            <v xml:space="preserve"> 6 - 60</v>
          </cell>
          <cell r="G1017">
            <v>1.1000000000000001</v>
          </cell>
          <cell r="H1017">
            <v>1</v>
          </cell>
          <cell r="I1017">
            <v>1.3</v>
          </cell>
          <cell r="J1017">
            <v>1.2</v>
          </cell>
        </row>
        <row r="1018">
          <cell r="B1018">
            <v>12</v>
          </cell>
          <cell r="C1018" t="str">
            <v>ＴＹいなべ</v>
          </cell>
          <cell r="E1018">
            <v>33</v>
          </cell>
          <cell r="G1018">
            <v>0.2</v>
          </cell>
          <cell r="H1018">
            <v>0.1</v>
          </cell>
          <cell r="I1018">
            <v>0.2</v>
          </cell>
          <cell r="J1018">
            <v>0.2</v>
          </cell>
        </row>
        <row r="1021">
          <cell r="B1021" t="str">
            <v>総在庫</v>
          </cell>
          <cell r="C1021" t="str">
            <v>会社名＋工場名</v>
          </cell>
          <cell r="G1021" t="str">
            <v>10月</v>
          </cell>
          <cell r="H1021" t="str">
            <v>11月</v>
          </cell>
          <cell r="I1021" t="str">
            <v>12月</v>
          </cell>
          <cell r="J1021" t="str">
            <v>1月</v>
          </cell>
          <cell r="K1021" t="str">
            <v>2月</v>
          </cell>
          <cell r="L1021" t="str">
            <v>3月</v>
          </cell>
          <cell r="M1021" t="str">
            <v>4月</v>
          </cell>
          <cell r="N1021" t="str">
            <v>5月</v>
          </cell>
          <cell r="O1021" t="str">
            <v>6月</v>
          </cell>
          <cell r="P1021" t="str">
            <v>7月</v>
          </cell>
          <cell r="Q1021" t="str">
            <v>8月</v>
          </cell>
          <cell r="R1021" t="str">
            <v>9月</v>
          </cell>
          <cell r="S1021" t="str">
            <v>10月</v>
          </cell>
          <cell r="T1021" t="str">
            <v>11月</v>
          </cell>
          <cell r="U1021" t="str">
            <v>12月</v>
          </cell>
        </row>
        <row r="1022">
          <cell r="B1022">
            <v>1</v>
          </cell>
          <cell r="C1022" t="str">
            <v>ＡＲ猿投</v>
          </cell>
          <cell r="G1022">
            <v>1007</v>
          </cell>
          <cell r="H1022">
            <v>960.4</v>
          </cell>
          <cell r="I1022">
            <v>989</v>
          </cell>
          <cell r="J1022">
            <v>1059</v>
          </cell>
        </row>
        <row r="1023">
          <cell r="B1023">
            <v>2</v>
          </cell>
          <cell r="C1023" t="str">
            <v>ＡＲ豊橋</v>
          </cell>
          <cell r="H1023">
            <v>363.5</v>
          </cell>
          <cell r="I1023">
            <v>357</v>
          </cell>
          <cell r="J1023">
            <v>355</v>
          </cell>
        </row>
        <row r="1024">
          <cell r="B1024">
            <v>3</v>
          </cell>
          <cell r="C1024" t="str">
            <v>ＣＮ</v>
          </cell>
          <cell r="G1024">
            <v>462</v>
          </cell>
          <cell r="H1024">
            <v>445</v>
          </cell>
          <cell r="I1024">
            <v>370</v>
          </cell>
          <cell r="J1024">
            <v>352</v>
          </cell>
        </row>
        <row r="1025">
          <cell r="B1025">
            <v>4</v>
          </cell>
          <cell r="C1025" t="str">
            <v>ＤＨ池田</v>
          </cell>
          <cell r="G1025">
            <v>377.3</v>
          </cell>
          <cell r="H1025">
            <v>313.7</v>
          </cell>
          <cell r="I1025">
            <v>333</v>
          </cell>
          <cell r="J1025">
            <v>333.7</v>
          </cell>
        </row>
        <row r="1026">
          <cell r="B1026">
            <v>5</v>
          </cell>
          <cell r="C1026" t="str">
            <v>ＤＨ滋賀</v>
          </cell>
          <cell r="G1026">
            <v>533.5</v>
          </cell>
          <cell r="H1026">
            <v>497.5</v>
          </cell>
          <cell r="I1026">
            <v>490.5</v>
          </cell>
          <cell r="J1026">
            <v>477.9</v>
          </cell>
        </row>
        <row r="1027">
          <cell r="B1027">
            <v>6</v>
          </cell>
          <cell r="C1027" t="str">
            <v>ＨＮ羽村</v>
          </cell>
          <cell r="G1027">
            <v>833.8</v>
          </cell>
          <cell r="H1027">
            <v>1021.1</v>
          </cell>
          <cell r="I1027">
            <v>965.5</v>
          </cell>
          <cell r="J1027">
            <v>1027</v>
          </cell>
        </row>
        <row r="1028">
          <cell r="B1028">
            <v>7</v>
          </cell>
          <cell r="C1028" t="str">
            <v>ＫＮ岩手</v>
          </cell>
          <cell r="G1028">
            <v>381</v>
          </cell>
          <cell r="H1028">
            <v>538.79999999999995</v>
          </cell>
          <cell r="I1028">
            <v>468.4</v>
          </cell>
          <cell r="J1028">
            <v>487</v>
          </cell>
        </row>
        <row r="1029">
          <cell r="B1029">
            <v>8</v>
          </cell>
          <cell r="C1029" t="str">
            <v>ＫＮ東富士</v>
          </cell>
          <cell r="G1029">
            <v>388.3</v>
          </cell>
          <cell r="H1029">
            <v>459.33333333333331</v>
          </cell>
          <cell r="I1029">
            <v>500</v>
          </cell>
          <cell r="J1029">
            <v>456</v>
          </cell>
        </row>
        <row r="1030">
          <cell r="B1030">
            <v>9</v>
          </cell>
          <cell r="C1030" t="str">
            <v>ＫＹ長草</v>
          </cell>
          <cell r="G1030">
            <v>582</v>
          </cell>
          <cell r="H1030">
            <v>608</v>
          </cell>
          <cell r="I1030">
            <v>681</v>
          </cell>
          <cell r="J1030">
            <v>695</v>
          </cell>
        </row>
        <row r="1031">
          <cell r="B1031">
            <v>10</v>
          </cell>
          <cell r="C1031" t="str">
            <v>ＴＭＫ</v>
          </cell>
          <cell r="G1031">
            <v>507.4</v>
          </cell>
          <cell r="H1031">
            <v>529</v>
          </cell>
          <cell r="I1031">
            <v>656.2</v>
          </cell>
          <cell r="J1031">
            <v>663.7</v>
          </cell>
        </row>
        <row r="1032">
          <cell r="B1032">
            <v>11</v>
          </cell>
          <cell r="C1032" t="str">
            <v>ＴＹ富士松</v>
          </cell>
          <cell r="G1032">
            <v>546</v>
          </cell>
          <cell r="H1032">
            <v>424.7</v>
          </cell>
          <cell r="I1032">
            <v>436.8</v>
          </cell>
          <cell r="J1032">
            <v>494.2</v>
          </cell>
        </row>
        <row r="1033">
          <cell r="B1033">
            <v>12</v>
          </cell>
          <cell r="C1033" t="str">
            <v>ＴＹいなべ</v>
          </cell>
          <cell r="G1033">
            <v>438.5</v>
          </cell>
          <cell r="H1033">
            <v>419.5</v>
          </cell>
          <cell r="I1033">
            <v>402</v>
          </cell>
          <cell r="J1033">
            <v>415.7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A損益"/>
      <sheetName val="GP変動分析"/>
      <sheetName val="GP比較元データ"/>
      <sheetName val="開発目標値"/>
      <sheetName val="Man power"/>
      <sheetName val="DATA "/>
      <sheetName val="Data"/>
    </sheetNames>
    <definedNames>
      <definedName name="GURAFU1"/>
      <definedName name="IP画面ヘ"/>
      <definedName name="メニュｰ画面"/>
      <definedName name="次へ"/>
      <definedName name="戻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  <sheetName val="フォローシート"/>
      <sheetName val="工数票.2xls"/>
      <sheetName val="IS"/>
      <sheetName val="画面説明"/>
      <sheetName val="ｺｰﾄﾞ一覧"/>
      <sheetName val="引き抜き接着強度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種マスタ"/>
      <sheetName val="限界利益表(半期別)"/>
      <sheetName val="限界利益表_半期別_"/>
      <sheetName val="プロジェクト一覧表"/>
      <sheetName val="プロジェクト一覧表(現行)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売上高表"/>
      <sheetName val="売上高表(半期別)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04_0.0_2010_0725"/>
      <sheetName val="TMMK Vehicle Data"/>
      <sheetName val="TMMC Vehicle Data"/>
      <sheetName val="Comparison data"/>
      <sheetName val="Links"/>
      <sheetName val="Table Array"/>
      <sheetName val="INV. 0076"/>
      <sheetName val="D02A"/>
      <sheetName val="GLOBAL SALES  MARCH 2002"/>
      <sheetName val="DBシート"/>
      <sheetName val="____"/>
      <sheetName val="Draft Vehicle Format"/>
      <sheetName val="C095稟議書"/>
    </sheetNames>
    <sheetDataSet>
      <sheetData sheetId="0" refreshError="1">
        <row r="5">
          <cell r="B5" t="str">
            <v>ModelNo</v>
          </cell>
          <cell r="AA5" t="str">
            <v>Scale</v>
          </cell>
        </row>
        <row r="6">
          <cell r="B6">
            <v>10</v>
          </cell>
          <cell r="AA6" t="str">
            <v></v>
          </cell>
        </row>
        <row r="7">
          <cell r="B7">
            <v>20</v>
          </cell>
          <cell r="AA7" t="str">
            <v></v>
          </cell>
        </row>
        <row r="8">
          <cell r="B8">
            <v>30</v>
          </cell>
          <cell r="AA8" t="str">
            <v></v>
          </cell>
        </row>
        <row r="9">
          <cell r="B9">
            <v>40</v>
          </cell>
          <cell r="AA9" t="str">
            <v></v>
          </cell>
        </row>
        <row r="10">
          <cell r="B10">
            <v>50</v>
          </cell>
          <cell r="AA10" t="str">
            <v></v>
          </cell>
        </row>
        <row r="11">
          <cell r="B11">
            <v>60</v>
          </cell>
          <cell r="AA11" t="str">
            <v>×</v>
          </cell>
        </row>
        <row r="12">
          <cell r="B12">
            <v>70</v>
          </cell>
        </row>
        <row r="13">
          <cell r="B13">
            <v>72</v>
          </cell>
        </row>
        <row r="14">
          <cell r="B14">
            <v>80</v>
          </cell>
        </row>
        <row r="15">
          <cell r="B15">
            <v>90</v>
          </cell>
        </row>
        <row r="16">
          <cell r="B16">
            <v>100</v>
          </cell>
        </row>
        <row r="17">
          <cell r="B17">
            <v>110</v>
          </cell>
        </row>
        <row r="18">
          <cell r="B18">
            <v>120</v>
          </cell>
        </row>
        <row r="19">
          <cell r="B19">
            <v>130</v>
          </cell>
        </row>
        <row r="20">
          <cell r="B20">
            <v>140</v>
          </cell>
        </row>
        <row r="21">
          <cell r="B21">
            <v>150</v>
          </cell>
        </row>
        <row r="22">
          <cell r="B22">
            <v>160</v>
          </cell>
        </row>
        <row r="23">
          <cell r="B23">
            <v>165</v>
          </cell>
        </row>
        <row r="24">
          <cell r="B24">
            <v>170</v>
          </cell>
        </row>
        <row r="25">
          <cell r="B25">
            <v>180</v>
          </cell>
        </row>
        <row r="26">
          <cell r="B26">
            <v>190</v>
          </cell>
        </row>
        <row r="27">
          <cell r="B27">
            <v>200</v>
          </cell>
        </row>
        <row r="28">
          <cell r="B28">
            <v>210</v>
          </cell>
        </row>
        <row r="29">
          <cell r="B29">
            <v>220</v>
          </cell>
        </row>
        <row r="30">
          <cell r="B30">
            <v>230</v>
          </cell>
        </row>
        <row r="31">
          <cell r="B31">
            <v>240</v>
          </cell>
        </row>
        <row r="32">
          <cell r="B32">
            <v>250</v>
          </cell>
        </row>
        <row r="33">
          <cell r="B33">
            <v>260</v>
          </cell>
        </row>
        <row r="34">
          <cell r="B34">
            <v>270</v>
          </cell>
        </row>
        <row r="35">
          <cell r="B35">
            <v>280</v>
          </cell>
        </row>
        <row r="36">
          <cell r="B36">
            <v>290</v>
          </cell>
        </row>
        <row r="37">
          <cell r="B37">
            <v>295</v>
          </cell>
        </row>
        <row r="38">
          <cell r="B38">
            <v>300</v>
          </cell>
        </row>
        <row r="39">
          <cell r="B39">
            <v>310</v>
          </cell>
        </row>
        <row r="40">
          <cell r="B40">
            <v>320</v>
          </cell>
        </row>
        <row r="41">
          <cell r="B41">
            <v>330</v>
          </cell>
        </row>
        <row r="42">
          <cell r="B42">
            <v>340</v>
          </cell>
        </row>
        <row r="43">
          <cell r="B43">
            <v>350</v>
          </cell>
        </row>
        <row r="44">
          <cell r="B44">
            <v>360</v>
          </cell>
        </row>
        <row r="45">
          <cell r="B45">
            <v>370</v>
          </cell>
        </row>
        <row r="46">
          <cell r="B46">
            <v>380</v>
          </cell>
        </row>
        <row r="47">
          <cell r="B47">
            <v>390</v>
          </cell>
        </row>
        <row r="48">
          <cell r="B48">
            <v>400</v>
          </cell>
        </row>
        <row r="49">
          <cell r="B49">
            <v>410</v>
          </cell>
        </row>
        <row r="50">
          <cell r="B50">
            <v>420</v>
          </cell>
        </row>
        <row r="51">
          <cell r="B51">
            <v>430</v>
          </cell>
        </row>
        <row r="52">
          <cell r="B52">
            <v>435</v>
          </cell>
        </row>
        <row r="53">
          <cell r="B53">
            <v>440</v>
          </cell>
        </row>
        <row r="54">
          <cell r="B54">
            <v>450</v>
          </cell>
        </row>
        <row r="55">
          <cell r="B55">
            <v>460</v>
          </cell>
        </row>
        <row r="56">
          <cell r="B56">
            <v>470</v>
          </cell>
        </row>
        <row r="57">
          <cell r="B57">
            <v>480</v>
          </cell>
        </row>
        <row r="58">
          <cell r="B58">
            <v>490</v>
          </cell>
        </row>
        <row r="59">
          <cell r="B59">
            <v>500</v>
          </cell>
        </row>
        <row r="60">
          <cell r="B60">
            <v>510</v>
          </cell>
        </row>
        <row r="61">
          <cell r="B61">
            <v>520</v>
          </cell>
        </row>
        <row r="62">
          <cell r="B62">
            <v>530</v>
          </cell>
        </row>
        <row r="63">
          <cell r="B63">
            <v>540</v>
          </cell>
        </row>
        <row r="64">
          <cell r="B64">
            <v>550</v>
          </cell>
        </row>
        <row r="65">
          <cell r="B65">
            <v>555</v>
          </cell>
        </row>
        <row r="66">
          <cell r="B66">
            <v>557</v>
          </cell>
        </row>
        <row r="67">
          <cell r="B67">
            <v>560</v>
          </cell>
        </row>
        <row r="68">
          <cell r="B68">
            <v>570</v>
          </cell>
        </row>
        <row r="69">
          <cell r="B69">
            <v>573</v>
          </cell>
        </row>
        <row r="70">
          <cell r="B70">
            <v>575</v>
          </cell>
        </row>
        <row r="71">
          <cell r="B71">
            <v>580</v>
          </cell>
        </row>
        <row r="72">
          <cell r="B72">
            <v>590</v>
          </cell>
        </row>
        <row r="73">
          <cell r="B73">
            <v>600</v>
          </cell>
        </row>
        <row r="74">
          <cell r="B74">
            <v>610</v>
          </cell>
        </row>
        <row r="75">
          <cell r="B75">
            <v>620</v>
          </cell>
        </row>
        <row r="76">
          <cell r="B76">
            <v>630</v>
          </cell>
        </row>
        <row r="77">
          <cell r="B77">
            <v>640</v>
          </cell>
        </row>
        <row r="78">
          <cell r="B78">
            <v>650</v>
          </cell>
        </row>
        <row r="79">
          <cell r="B79">
            <v>660</v>
          </cell>
        </row>
      </sheetData>
      <sheetData sheetId="1" refreshError="1"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(2)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限界利益表(半期別)"/>
      <sheetName val="機種マスタ"/>
      <sheetName val="q_all0"/>
      <sheetName val="各社共通評価指標（0012成形）95"/>
      <sheetName val="計画"/>
      <sheetName val="TMMK Vehicle Data"/>
      <sheetName val="TMMC Vehicle Data"/>
      <sheetName val="Comparison data"/>
      <sheetName val="ﾋﾟﾎﾞｯﾄﾃｰﾌﾞﾙ"/>
    </sheetNames>
    <sheetDataSet>
      <sheetData sheetId="0" refreshError="1">
        <row r="2">
          <cell r="B2" t="str">
            <v>ＳＰＭＨ</v>
          </cell>
          <cell r="C2" t="str">
            <v>会社名＋工場名</v>
          </cell>
          <cell r="G2" t="str">
            <v>10月</v>
          </cell>
          <cell r="H2" t="str">
            <v>11月</v>
          </cell>
          <cell r="I2" t="str">
            <v>12月</v>
          </cell>
          <cell r="J2" t="str">
            <v>1月</v>
          </cell>
          <cell r="K2" t="str">
            <v>2月</v>
          </cell>
          <cell r="L2" t="str">
            <v>3月</v>
          </cell>
          <cell r="M2" t="str">
            <v>4月</v>
          </cell>
          <cell r="N2" t="str">
            <v>5月</v>
          </cell>
          <cell r="O2" t="str">
            <v>6月</v>
          </cell>
          <cell r="P2" t="str">
            <v>7月</v>
          </cell>
          <cell r="Q2" t="str">
            <v>8月</v>
          </cell>
          <cell r="R2" t="str">
            <v>9月</v>
          </cell>
          <cell r="S2" t="str">
            <v>10月</v>
          </cell>
          <cell r="T2" t="str">
            <v>11月</v>
          </cell>
          <cell r="U2" t="str">
            <v>12月</v>
          </cell>
        </row>
        <row r="3">
          <cell r="B3">
            <v>1</v>
          </cell>
          <cell r="C3" t="str">
            <v>ＡＲ猿投</v>
          </cell>
          <cell r="G3">
            <v>59.7</v>
          </cell>
          <cell r="H3">
            <v>58.2</v>
          </cell>
          <cell r="I3">
            <v>73.400000000000006</v>
          </cell>
        </row>
        <row r="4">
          <cell r="B4">
            <v>2</v>
          </cell>
          <cell r="C4" t="str">
            <v>ＡＲ豊橋</v>
          </cell>
          <cell r="H4">
            <v>9.6</v>
          </cell>
          <cell r="I4">
            <v>9.9</v>
          </cell>
        </row>
        <row r="5">
          <cell r="B5">
            <v>3</v>
          </cell>
          <cell r="C5" t="str">
            <v>ＣＮ</v>
          </cell>
          <cell r="G5">
            <v>47</v>
          </cell>
          <cell r="H5">
            <v>48</v>
          </cell>
          <cell r="I5">
            <v>47</v>
          </cell>
        </row>
        <row r="6">
          <cell r="B6">
            <v>4</v>
          </cell>
          <cell r="C6" t="str">
            <v>ＤＨ池田</v>
          </cell>
          <cell r="G6">
            <v>72</v>
          </cell>
          <cell r="H6">
            <v>69.099999999999994</v>
          </cell>
          <cell r="I6">
            <v>55.8</v>
          </cell>
        </row>
        <row r="7">
          <cell r="B7">
            <v>5</v>
          </cell>
          <cell r="C7" t="str">
            <v>ＤＨ滋賀</v>
          </cell>
          <cell r="G7">
            <v>31.75</v>
          </cell>
          <cell r="H7">
            <v>31.4</v>
          </cell>
          <cell r="I7">
            <v>39.907516891891895</v>
          </cell>
        </row>
        <row r="8">
          <cell r="B8">
            <v>6</v>
          </cell>
          <cell r="C8" t="str">
            <v>ＨＮ羽村</v>
          </cell>
          <cell r="G8">
            <v>38.700000000000003</v>
          </cell>
          <cell r="H8">
            <v>38.200000000000003</v>
          </cell>
          <cell r="I8">
            <v>35.958462575859748</v>
          </cell>
        </row>
        <row r="9">
          <cell r="B9">
            <v>7</v>
          </cell>
          <cell r="C9" t="str">
            <v>ＫＮ岩手</v>
          </cell>
          <cell r="G9">
            <v>35.442857142857143</v>
          </cell>
          <cell r="H9">
            <v>41.6</v>
          </cell>
          <cell r="I9">
            <v>41.2</v>
          </cell>
        </row>
        <row r="10">
          <cell r="B10">
            <v>8</v>
          </cell>
          <cell r="C10" t="str">
            <v>ＫＮ東富士</v>
          </cell>
          <cell r="G10">
            <v>11.8</v>
          </cell>
          <cell r="H10">
            <v>13.6</v>
          </cell>
          <cell r="I10">
            <v>13.591290824261277</v>
          </cell>
        </row>
        <row r="11">
          <cell r="B11">
            <v>9</v>
          </cell>
          <cell r="C11" t="str">
            <v>ＫＹ長草</v>
          </cell>
          <cell r="G11">
            <v>43.7</v>
          </cell>
          <cell r="H11">
            <v>41.9</v>
          </cell>
          <cell r="I11">
            <v>47.2</v>
          </cell>
        </row>
        <row r="12">
          <cell r="B12">
            <v>10</v>
          </cell>
          <cell r="C12" t="str">
            <v>ＴＭＫ</v>
          </cell>
          <cell r="G12">
            <v>23.36</v>
          </cell>
          <cell r="H12">
            <v>23.8</v>
          </cell>
          <cell r="I12">
            <v>19.38</v>
          </cell>
        </row>
        <row r="13">
          <cell r="B13">
            <v>11</v>
          </cell>
          <cell r="C13" t="str">
            <v>ＴＹ富士松</v>
          </cell>
          <cell r="G13">
            <v>31.8</v>
          </cell>
          <cell r="H13">
            <v>36.299999999999997</v>
          </cell>
          <cell r="I13">
            <v>36.5</v>
          </cell>
        </row>
        <row r="14">
          <cell r="B14">
            <v>12</v>
          </cell>
          <cell r="C14" t="str">
            <v>ＴＹいなべ</v>
          </cell>
          <cell r="G14">
            <v>56.1</v>
          </cell>
          <cell r="H14">
            <v>57.9</v>
          </cell>
          <cell r="I14">
            <v>57.6</v>
          </cell>
        </row>
        <row r="72">
          <cell r="B72" t="str">
            <v>MCT</v>
          </cell>
          <cell r="C72" t="str">
            <v>会社名＋工場名</v>
          </cell>
          <cell r="D72" t="str">
            <v>部品名</v>
          </cell>
          <cell r="E72" t="str">
            <v>ショット重量（ｇ）</v>
          </cell>
          <cell r="G72" t="str">
            <v>10月</v>
          </cell>
          <cell r="H72" t="str">
            <v>11月</v>
          </cell>
          <cell r="I72" t="str">
            <v>12月</v>
          </cell>
          <cell r="J72" t="str">
            <v>1月</v>
          </cell>
          <cell r="K72" t="str">
            <v>2月</v>
          </cell>
          <cell r="L72" t="str">
            <v>3月</v>
          </cell>
          <cell r="M72" t="str">
            <v>4月</v>
          </cell>
          <cell r="N72" t="str">
            <v>5月</v>
          </cell>
          <cell r="O72" t="str">
            <v>6月</v>
          </cell>
          <cell r="P72" t="str">
            <v>7月</v>
          </cell>
          <cell r="Q72" t="str">
            <v>8月</v>
          </cell>
          <cell r="R72" t="str">
            <v>9月</v>
          </cell>
          <cell r="S72" t="str">
            <v>10月</v>
          </cell>
          <cell r="T72" t="str">
            <v>11月</v>
          </cell>
          <cell r="U72" t="str">
            <v>12月</v>
          </cell>
        </row>
        <row r="73">
          <cell r="B73">
            <v>1</v>
          </cell>
          <cell r="C73" t="str">
            <v>ＡＲ猿投</v>
          </cell>
          <cell r="D73" t="str">
            <v>RAV４　S/B　Ｆｒ</v>
          </cell>
          <cell r="E73">
            <v>402</v>
          </cell>
          <cell r="G73">
            <v>36.9</v>
          </cell>
          <cell r="H73">
            <v>36.9</v>
          </cell>
          <cell r="I73">
            <v>36.9</v>
          </cell>
        </row>
        <row r="74">
          <cell r="B74">
            <v>2</v>
          </cell>
          <cell r="C74" t="str">
            <v>ＡＲ猿投</v>
          </cell>
          <cell r="D74" t="str">
            <v>ｳｲﾝﾀﾞﾑ　ＳＰ</v>
          </cell>
          <cell r="E74">
            <v>350</v>
          </cell>
          <cell r="G74">
            <v>31.1</v>
          </cell>
          <cell r="H74">
            <v>31.1</v>
          </cell>
          <cell r="I74">
            <v>31.1</v>
          </cell>
        </row>
        <row r="75">
          <cell r="B75">
            <v>3</v>
          </cell>
          <cell r="C75" t="str">
            <v>ＡＲ猿投</v>
          </cell>
          <cell r="D75" t="str">
            <v>ｲﾌﾟｻﾑﾎﾟｹｯｯﾄ</v>
          </cell>
          <cell r="E75">
            <v>1028</v>
          </cell>
          <cell r="G75">
            <v>35.4</v>
          </cell>
          <cell r="H75">
            <v>35.4</v>
          </cell>
          <cell r="I75">
            <v>35.1</v>
          </cell>
        </row>
        <row r="76">
          <cell r="B76">
            <v>4</v>
          </cell>
          <cell r="C76" t="str">
            <v>ＡＲ猿投</v>
          </cell>
          <cell r="D76" t="str">
            <v>ｴｽﾃｲﾏｵｰﾅﾒﾝﾄ</v>
          </cell>
          <cell r="E76">
            <v>1066</v>
          </cell>
          <cell r="G76">
            <v>39.1</v>
          </cell>
          <cell r="H76">
            <v>39.1</v>
          </cell>
          <cell r="I76">
            <v>39.1</v>
          </cell>
        </row>
        <row r="77">
          <cell r="B77">
            <v>5</v>
          </cell>
          <cell r="C77" t="str">
            <v>ＡＲ猿投</v>
          </cell>
          <cell r="D77" t="str">
            <v>マークⅡFrロア</v>
          </cell>
          <cell r="E77">
            <v>2929</v>
          </cell>
          <cell r="G77">
            <v>52.5</v>
          </cell>
          <cell r="H77">
            <v>52.5</v>
          </cell>
          <cell r="I77">
            <v>49.1</v>
          </cell>
        </row>
        <row r="78">
          <cell r="B78">
            <v>6</v>
          </cell>
          <cell r="C78" t="str">
            <v>ＡＲ豊橋</v>
          </cell>
          <cell r="D78" t="str">
            <v>プラド　トリム　Ｆｒ</v>
          </cell>
          <cell r="E78">
            <v>1986</v>
          </cell>
          <cell r="H78">
            <v>42.79</v>
          </cell>
          <cell r="I78">
            <v>41.9</v>
          </cell>
        </row>
        <row r="79">
          <cell r="B79">
            <v>7</v>
          </cell>
          <cell r="C79" t="str">
            <v>ＡＲ豊橋</v>
          </cell>
          <cell r="D79" t="str">
            <v>プラド　トリム　Ｒｒ</v>
          </cell>
          <cell r="E79">
            <v>1610</v>
          </cell>
          <cell r="H79">
            <v>40.380000000000003</v>
          </cell>
          <cell r="I79">
            <v>39.909999999999997</v>
          </cell>
        </row>
        <row r="80">
          <cell r="B80">
            <v>8</v>
          </cell>
          <cell r="C80" t="str">
            <v>ＡＲ豊橋</v>
          </cell>
          <cell r="D80" t="str">
            <v>RAV4　トリム　Ｆｒ</v>
          </cell>
          <cell r="E80">
            <v>3090</v>
          </cell>
          <cell r="H80">
            <v>59.17</v>
          </cell>
          <cell r="I80">
            <v>57.44</v>
          </cell>
        </row>
        <row r="81">
          <cell r="B81">
            <v>9</v>
          </cell>
          <cell r="C81" t="str">
            <v>ＡＲ豊橋</v>
          </cell>
          <cell r="D81" t="str">
            <v>RAV4　トリム　Ｒｒ</v>
          </cell>
          <cell r="E81">
            <v>2640</v>
          </cell>
          <cell r="H81">
            <v>58.7</v>
          </cell>
          <cell r="I81">
            <v>56.84</v>
          </cell>
        </row>
        <row r="82">
          <cell r="B82">
            <v>10</v>
          </cell>
          <cell r="C82" t="str">
            <v>ＡＲ豊橋</v>
          </cell>
          <cell r="D82" t="str">
            <v>RAV4　トリム　３Ｄ</v>
          </cell>
          <cell r="E82">
            <v>4620</v>
          </cell>
          <cell r="H82">
            <v>63.55</v>
          </cell>
          <cell r="I82">
            <v>62.48</v>
          </cell>
        </row>
        <row r="83">
          <cell r="B83">
            <v>11</v>
          </cell>
          <cell r="C83" t="str">
            <v>ＣＮ</v>
          </cell>
          <cell r="D83" t="str">
            <v>ラウムＦｒ</v>
          </cell>
          <cell r="E83">
            <v>3288</v>
          </cell>
          <cell r="G83">
            <v>51</v>
          </cell>
          <cell r="H83">
            <v>51</v>
          </cell>
          <cell r="I83">
            <v>51</v>
          </cell>
        </row>
        <row r="84">
          <cell r="B84">
            <v>12</v>
          </cell>
          <cell r="C84" t="str">
            <v>ＣＮ</v>
          </cell>
          <cell r="D84" t="str">
            <v>ラウムＲｒ</v>
          </cell>
          <cell r="E84">
            <v>2912</v>
          </cell>
          <cell r="G84">
            <v>52</v>
          </cell>
          <cell r="H84">
            <v>52</v>
          </cell>
          <cell r="I84">
            <v>52</v>
          </cell>
        </row>
        <row r="85">
          <cell r="B85">
            <v>13</v>
          </cell>
          <cell r="C85" t="str">
            <v>ＣＮ</v>
          </cell>
          <cell r="D85" t="str">
            <v>ＭＲＳ Ｆｒ</v>
          </cell>
          <cell r="E85">
            <v>3450</v>
          </cell>
          <cell r="G85">
            <v>53</v>
          </cell>
          <cell r="H85">
            <v>53</v>
          </cell>
          <cell r="I85">
            <v>53</v>
          </cell>
        </row>
        <row r="86">
          <cell r="B86">
            <v>14</v>
          </cell>
          <cell r="C86" t="str">
            <v>ＣＮ</v>
          </cell>
          <cell r="D86" t="str">
            <v>ＭＲＳ Ｒｒ</v>
          </cell>
          <cell r="E86">
            <v>3812</v>
          </cell>
          <cell r="G86">
            <v>56.4</v>
          </cell>
          <cell r="H86">
            <v>56.4</v>
          </cell>
          <cell r="I86">
            <v>56.4</v>
          </cell>
        </row>
        <row r="87">
          <cell r="B87">
            <v>15</v>
          </cell>
          <cell r="C87" t="str">
            <v>ＣＮ</v>
          </cell>
          <cell r="D87" t="str">
            <v>カルディナ Ｒｒ</v>
          </cell>
          <cell r="E87">
            <v>4065</v>
          </cell>
          <cell r="G87">
            <v>58.4</v>
          </cell>
          <cell r="H87">
            <v>58.4</v>
          </cell>
          <cell r="I87">
            <v>58.4</v>
          </cell>
        </row>
        <row r="88">
          <cell r="B88">
            <v>16</v>
          </cell>
          <cell r="C88" t="str">
            <v>ＤＨ池田</v>
          </cell>
          <cell r="D88" t="str">
            <v>302　ジーノＦｒ</v>
          </cell>
          <cell r="E88">
            <v>2265</v>
          </cell>
          <cell r="G88">
            <v>60</v>
          </cell>
          <cell r="H88">
            <v>57.8</v>
          </cell>
          <cell r="I88">
            <v>56.3</v>
          </cell>
        </row>
        <row r="89">
          <cell r="B89">
            <v>17</v>
          </cell>
          <cell r="C89" t="str">
            <v>ＤＨ池田</v>
          </cell>
          <cell r="D89" t="str">
            <v>303　ミラＲｒ（Ｓ／Ｔ）</v>
          </cell>
          <cell r="E89">
            <v>2723</v>
          </cell>
          <cell r="G89">
            <v>62</v>
          </cell>
          <cell r="H89">
            <v>56.8</v>
          </cell>
          <cell r="I89">
            <v>54.6</v>
          </cell>
        </row>
        <row r="90">
          <cell r="B90">
            <v>18</v>
          </cell>
          <cell r="C90" t="str">
            <v>ＤＨ池田</v>
          </cell>
          <cell r="D90" t="str">
            <v>310　ミラＲｒ（Ｓ／Ｔ）</v>
          </cell>
          <cell r="E90">
            <v>2077</v>
          </cell>
          <cell r="G90">
            <v>57</v>
          </cell>
          <cell r="H90">
            <v>56.7</v>
          </cell>
          <cell r="I90">
            <v>56.4</v>
          </cell>
        </row>
        <row r="91">
          <cell r="B91">
            <v>19</v>
          </cell>
          <cell r="C91" t="str">
            <v>ＤＨ池田</v>
          </cell>
          <cell r="D91" t="str">
            <v>312　ジーノＲｒ</v>
          </cell>
          <cell r="E91">
            <v>1685</v>
          </cell>
          <cell r="G91">
            <v>53</v>
          </cell>
          <cell r="H91">
            <v>50.8</v>
          </cell>
          <cell r="I91">
            <v>50.5</v>
          </cell>
        </row>
        <row r="92">
          <cell r="B92">
            <v>20</v>
          </cell>
          <cell r="C92" t="str">
            <v>ＤＨ池田</v>
          </cell>
          <cell r="D92" t="str">
            <v>320　ミラインパネ</v>
          </cell>
          <cell r="E92">
            <v>2875</v>
          </cell>
          <cell r="G92">
            <v>54</v>
          </cell>
          <cell r="H92">
            <v>54.6</v>
          </cell>
          <cell r="I92">
            <v>54.5</v>
          </cell>
        </row>
        <row r="93">
          <cell r="B93">
            <v>21</v>
          </cell>
          <cell r="C93" t="str">
            <v>ＤＨ滋賀</v>
          </cell>
          <cell r="D93" t="str">
            <v>ﾑｰｳﾞ標準Frﾊﾞﾝﾊﾟｰ</v>
          </cell>
          <cell r="E93">
            <v>2874</v>
          </cell>
          <cell r="G93">
            <v>60.2</v>
          </cell>
          <cell r="H93">
            <v>60.2</v>
          </cell>
          <cell r="I93">
            <v>60.2</v>
          </cell>
        </row>
        <row r="94">
          <cell r="B94">
            <v>22</v>
          </cell>
          <cell r="C94" t="str">
            <v>ＤＨ滋賀</v>
          </cell>
          <cell r="D94" t="str">
            <v>ﾑｰｳﾞ標準Rrﾊﾞﾝﾊﾟｰ</v>
          </cell>
          <cell r="E94">
            <v>2360</v>
          </cell>
          <cell r="G94">
            <v>58.5</v>
          </cell>
          <cell r="H94">
            <v>58.5</v>
          </cell>
          <cell r="I94">
            <v>58.5</v>
          </cell>
        </row>
        <row r="95">
          <cell r="B95">
            <v>23</v>
          </cell>
          <cell r="C95" t="str">
            <v>ＤＨ滋賀</v>
          </cell>
          <cell r="D95" t="str">
            <v>ﾑｰｳﾞｶｽﾀﾑFrﾊﾞﾝﾊﾟｰ</v>
          </cell>
          <cell r="E95">
            <v>2676</v>
          </cell>
          <cell r="G95">
            <v>59.7</v>
          </cell>
          <cell r="H95">
            <v>59.7</v>
          </cell>
          <cell r="I95">
            <v>59.7</v>
          </cell>
        </row>
        <row r="96">
          <cell r="B96">
            <v>24</v>
          </cell>
          <cell r="C96" t="str">
            <v>ＤＨ滋賀</v>
          </cell>
          <cell r="D96" t="str">
            <v>ﾑｰｳﾞｶｽﾀﾑRrﾊﾞﾝﾊﾟｰ</v>
          </cell>
          <cell r="E96">
            <v>2464</v>
          </cell>
          <cell r="G96">
            <v>60</v>
          </cell>
          <cell r="H96">
            <v>59</v>
          </cell>
          <cell r="I96">
            <v>58</v>
          </cell>
        </row>
        <row r="97">
          <cell r="B97">
            <v>25</v>
          </cell>
          <cell r="C97" t="str">
            <v>ＤＨ滋賀</v>
          </cell>
          <cell r="D97" t="str">
            <v>ｽﾄｰﾘｱｲﾝﾊﾟﾈRHD</v>
          </cell>
          <cell r="E97">
            <v>2466</v>
          </cell>
          <cell r="G97">
            <v>55</v>
          </cell>
          <cell r="H97">
            <v>55</v>
          </cell>
          <cell r="I97">
            <v>55</v>
          </cell>
        </row>
        <row r="98">
          <cell r="B98">
            <v>26</v>
          </cell>
          <cell r="C98" t="str">
            <v>ＨＮ羽村</v>
          </cell>
          <cell r="D98" t="str">
            <v>640TｲﾝﾊﾟﾈRH</v>
          </cell>
          <cell r="E98">
            <v>3074</v>
          </cell>
          <cell r="G98">
            <v>62.7</v>
          </cell>
          <cell r="H98">
            <v>63.9</v>
          </cell>
          <cell r="I98">
            <v>63.9</v>
          </cell>
        </row>
        <row r="99">
          <cell r="B99">
            <v>27</v>
          </cell>
          <cell r="C99" t="str">
            <v>ＨＮ羽村</v>
          </cell>
          <cell r="D99" t="str">
            <v>640TｲﾝﾊﾟﾈLH</v>
          </cell>
          <cell r="E99">
            <v>3111</v>
          </cell>
          <cell r="G99">
            <v>62</v>
          </cell>
          <cell r="H99">
            <v>61.4</v>
          </cell>
          <cell r="I99">
            <v>61.4</v>
          </cell>
        </row>
        <row r="100">
          <cell r="B100">
            <v>28</v>
          </cell>
          <cell r="C100" t="str">
            <v>ＨＮ羽村</v>
          </cell>
          <cell r="D100" t="str">
            <v>640ＴﾊﾞﾗﾊﾟﾝEx4</v>
          </cell>
          <cell r="E100">
            <v>1370</v>
          </cell>
          <cell r="G100">
            <v>45.3</v>
          </cell>
          <cell r="H100">
            <v>45.3</v>
          </cell>
          <cell r="I100">
            <v>45.3</v>
          </cell>
        </row>
        <row r="101">
          <cell r="B101">
            <v>29</v>
          </cell>
          <cell r="C101" t="str">
            <v>ＨＮ羽村</v>
          </cell>
          <cell r="D101" t="str">
            <v>640ＴﾊﾞﾗﾊﾟﾝEx2</v>
          </cell>
          <cell r="E101">
            <v>1180</v>
          </cell>
          <cell r="G101">
            <v>52.5</v>
          </cell>
          <cell r="H101">
            <v>48.5</v>
          </cell>
          <cell r="I101">
            <v>48.5</v>
          </cell>
        </row>
        <row r="102">
          <cell r="B102">
            <v>30</v>
          </cell>
          <cell r="C102" t="str">
            <v>ＨＮ羽村</v>
          </cell>
          <cell r="D102" t="str">
            <v>640TﾙｰﾊﾞｰRH</v>
          </cell>
          <cell r="E102">
            <v>826</v>
          </cell>
          <cell r="G102">
            <v>38.5</v>
          </cell>
          <cell r="H102">
            <v>39</v>
          </cell>
          <cell r="I102">
            <v>39</v>
          </cell>
        </row>
        <row r="103">
          <cell r="B103">
            <v>31</v>
          </cell>
          <cell r="C103" t="str">
            <v>ＫＮ岩手</v>
          </cell>
          <cell r="D103" t="str">
            <v>ｱﾙﾃｯﾂｧFrﾊﾞﾝﾊﾟ</v>
          </cell>
          <cell r="E103">
            <v>2540</v>
          </cell>
          <cell r="G103">
            <v>54</v>
          </cell>
          <cell r="H103">
            <v>54</v>
          </cell>
          <cell r="I103">
            <v>54</v>
          </cell>
        </row>
        <row r="104">
          <cell r="B104">
            <v>32</v>
          </cell>
          <cell r="C104" t="str">
            <v>ＫＮ岩手</v>
          </cell>
          <cell r="D104" t="str">
            <v>ｱﾙﾃｯﾂｧRrﾊﾞﾝﾊﾟ</v>
          </cell>
          <cell r="E104">
            <v>3818</v>
          </cell>
          <cell r="G104">
            <v>60.8</v>
          </cell>
          <cell r="H104">
            <v>60.8</v>
          </cell>
          <cell r="I104">
            <v>60.8</v>
          </cell>
        </row>
        <row r="105">
          <cell r="B105">
            <v>33</v>
          </cell>
          <cell r="C105" t="str">
            <v>ＫＮ岩手</v>
          </cell>
          <cell r="D105" t="str">
            <v>ｽﾊﾟｼｵFrﾊﾞﾝﾊﾟ</v>
          </cell>
          <cell r="E105">
            <v>3771</v>
          </cell>
          <cell r="G105">
            <v>55.8</v>
          </cell>
          <cell r="H105">
            <v>55.8</v>
          </cell>
          <cell r="I105">
            <v>55.8</v>
          </cell>
        </row>
        <row r="106">
          <cell r="B106">
            <v>34</v>
          </cell>
          <cell r="C106" t="str">
            <v>ＫＮ岩手</v>
          </cell>
          <cell r="D106" t="str">
            <v>ｽﾊﾟｼｵRrﾊﾞﾝﾊﾟ</v>
          </cell>
          <cell r="E106">
            <v>3950</v>
          </cell>
          <cell r="G106">
            <v>58.1</v>
          </cell>
          <cell r="H106">
            <v>58.1</v>
          </cell>
          <cell r="I106">
            <v>58.1</v>
          </cell>
        </row>
        <row r="107">
          <cell r="B107">
            <v>35</v>
          </cell>
          <cell r="C107" t="str">
            <v>ＫＮ岩手</v>
          </cell>
          <cell r="D107" t="str">
            <v>ＩＳ300Ｆｒﾊﾞﾝﾊﾟ</v>
          </cell>
          <cell r="E107">
            <v>2590</v>
          </cell>
          <cell r="G107">
            <v>62</v>
          </cell>
          <cell r="H107">
            <v>62</v>
          </cell>
          <cell r="I107">
            <v>62</v>
          </cell>
        </row>
        <row r="108">
          <cell r="B108">
            <v>36</v>
          </cell>
          <cell r="C108" t="str">
            <v>ＫＮ東富士</v>
          </cell>
          <cell r="D108" t="str">
            <v>ｾﾘｶFrﾊﾞﾝﾊﾟｰ</v>
          </cell>
          <cell r="E108">
            <v>3570</v>
          </cell>
          <cell r="G108">
            <v>53</v>
          </cell>
          <cell r="H108">
            <v>62</v>
          </cell>
          <cell r="I108">
            <v>62</v>
          </cell>
        </row>
        <row r="109">
          <cell r="B109">
            <v>37</v>
          </cell>
          <cell r="C109" t="str">
            <v>ＫＮ東富士</v>
          </cell>
          <cell r="D109" t="str">
            <v>ｾﾘｶRrﾊﾞﾝﾊﾟｰ</v>
          </cell>
          <cell r="E109">
            <v>3790</v>
          </cell>
          <cell r="G109">
            <v>64</v>
          </cell>
          <cell r="H109">
            <v>64</v>
          </cell>
          <cell r="I109">
            <v>64</v>
          </cell>
        </row>
        <row r="110">
          <cell r="B110">
            <v>38</v>
          </cell>
          <cell r="C110" t="str">
            <v>ＫＮ東富士</v>
          </cell>
          <cell r="D110" t="str">
            <v>ｶﾛｰﾗFrﾊﾞﾝﾊﾟｰ</v>
          </cell>
          <cell r="E110">
            <v>3410</v>
          </cell>
          <cell r="G110">
            <v>55</v>
          </cell>
          <cell r="H110">
            <v>63</v>
          </cell>
          <cell r="I110">
            <v>63</v>
          </cell>
        </row>
        <row r="111">
          <cell r="B111">
            <v>39</v>
          </cell>
          <cell r="C111" t="str">
            <v>ＫＮ東富士</v>
          </cell>
          <cell r="D111" t="str">
            <v>ｶﾛｰﾗRrﾊﾞﾝﾊﾟｰ</v>
          </cell>
          <cell r="E111">
            <v>4040</v>
          </cell>
          <cell r="G111">
            <v>60</v>
          </cell>
          <cell r="H111">
            <v>64.5</v>
          </cell>
          <cell r="I111">
            <v>64.5</v>
          </cell>
        </row>
        <row r="112">
          <cell r="B112">
            <v>40</v>
          </cell>
          <cell r="C112" t="str">
            <v>ＫＮ東富士</v>
          </cell>
          <cell r="D112" t="str">
            <v>ｺﾝﾌｫｰﾄFr/Rrｱｯﾊﾟｰ</v>
          </cell>
          <cell r="E112">
            <v>3112</v>
          </cell>
          <cell r="G112">
            <v>60</v>
          </cell>
          <cell r="H112">
            <v>62</v>
          </cell>
          <cell r="I112">
            <v>62</v>
          </cell>
        </row>
        <row r="113">
          <cell r="B113">
            <v>41</v>
          </cell>
          <cell r="C113" t="str">
            <v>ＫＹ長草</v>
          </cell>
          <cell r="D113" t="str">
            <v>ヴィッツ (050N) Fr</v>
          </cell>
          <cell r="E113">
            <v>2860</v>
          </cell>
          <cell r="G113">
            <v>52.5</v>
          </cell>
          <cell r="H113">
            <v>53.5</v>
          </cell>
          <cell r="I113">
            <v>53</v>
          </cell>
        </row>
        <row r="114">
          <cell r="B114">
            <v>42</v>
          </cell>
          <cell r="C114" t="str">
            <v>ＫＹ長草</v>
          </cell>
          <cell r="D114" t="str">
            <v>ヴィッツ (050N) Rr</v>
          </cell>
          <cell r="E114">
            <v>1720</v>
          </cell>
          <cell r="G114">
            <v>51</v>
          </cell>
          <cell r="H114">
            <v>53.5</v>
          </cell>
          <cell r="I114">
            <v>53</v>
          </cell>
        </row>
        <row r="115">
          <cell r="B115">
            <v>43</v>
          </cell>
          <cell r="C115" t="str">
            <v>ＫＹ長草</v>
          </cell>
          <cell r="D115" t="str">
            <v>クラビア (356N) Fr</v>
          </cell>
          <cell r="E115">
            <v>3060</v>
          </cell>
          <cell r="G115">
            <v>58.5</v>
          </cell>
          <cell r="H115">
            <v>60</v>
          </cell>
          <cell r="I115">
            <v>60</v>
          </cell>
        </row>
        <row r="116">
          <cell r="B116">
            <v>44</v>
          </cell>
          <cell r="C116" t="str">
            <v>ＫＹ長草</v>
          </cell>
          <cell r="D116" t="str">
            <v>クラビア (356N) Rr</v>
          </cell>
          <cell r="E116">
            <v>1755</v>
          </cell>
          <cell r="G116">
            <v>56.5</v>
          </cell>
          <cell r="H116">
            <v>58</v>
          </cell>
          <cell r="I116">
            <v>58</v>
          </cell>
        </row>
        <row r="117">
          <cell r="B117">
            <v>45</v>
          </cell>
          <cell r="C117" t="str">
            <v>ＫＹ長草</v>
          </cell>
          <cell r="D117" t="str">
            <v>ヴィッツS (474N) Fr</v>
          </cell>
          <cell r="E117">
            <v>2905</v>
          </cell>
          <cell r="G117">
            <v>53</v>
          </cell>
          <cell r="H117">
            <v>53</v>
          </cell>
          <cell r="I117">
            <v>53</v>
          </cell>
        </row>
        <row r="118">
          <cell r="B118">
            <v>46</v>
          </cell>
          <cell r="C118" t="str">
            <v>ＫＹ長草</v>
          </cell>
          <cell r="D118" t="str">
            <v>ヴィッツS (474N) Rr</v>
          </cell>
          <cell r="E118">
            <v>2610</v>
          </cell>
          <cell r="G118">
            <v>51</v>
          </cell>
          <cell r="H118">
            <v>54</v>
          </cell>
          <cell r="I118">
            <v>54</v>
          </cell>
        </row>
        <row r="119">
          <cell r="B119">
            <v>47</v>
          </cell>
          <cell r="C119" t="str">
            <v>ＴＭＫ</v>
          </cell>
          <cell r="D119" t="str">
            <v>８６０ＴＦｒ</v>
          </cell>
          <cell r="E119">
            <v>3459</v>
          </cell>
          <cell r="G119">
            <v>55.3</v>
          </cell>
          <cell r="H119">
            <v>55.3</v>
          </cell>
          <cell r="I119">
            <v>53</v>
          </cell>
        </row>
        <row r="120">
          <cell r="B120">
            <v>48</v>
          </cell>
          <cell r="C120" t="str">
            <v>ＴＭＫ</v>
          </cell>
          <cell r="D120" t="str">
            <v>８６０ＴＲｒ</v>
          </cell>
          <cell r="E120">
            <v>3873</v>
          </cell>
          <cell r="G120">
            <v>60.7</v>
          </cell>
          <cell r="H120">
            <v>61.5</v>
          </cell>
          <cell r="I120">
            <v>60.9</v>
          </cell>
        </row>
        <row r="121">
          <cell r="B121">
            <v>49</v>
          </cell>
          <cell r="C121" t="str">
            <v>ＴＭＫ</v>
          </cell>
          <cell r="D121" t="str">
            <v>９７７ＴＦｒ</v>
          </cell>
          <cell r="E121">
            <v>2932</v>
          </cell>
          <cell r="G121">
            <v>47.7</v>
          </cell>
          <cell r="H121">
            <v>45.6</v>
          </cell>
          <cell r="I121">
            <v>47.6</v>
          </cell>
        </row>
        <row r="122">
          <cell r="B122">
            <v>50</v>
          </cell>
          <cell r="C122" t="str">
            <v>ＴＭＫ</v>
          </cell>
          <cell r="D122" t="str">
            <v>９７７ＴＲｒ</v>
          </cell>
          <cell r="E122">
            <v>2720</v>
          </cell>
          <cell r="G122">
            <v>49.3</v>
          </cell>
          <cell r="H122">
            <v>49.3</v>
          </cell>
          <cell r="I122">
            <v>49.3</v>
          </cell>
        </row>
        <row r="123">
          <cell r="B123">
            <v>51</v>
          </cell>
          <cell r="C123" t="str">
            <v>ＴＭＫ</v>
          </cell>
          <cell r="D123" t="str">
            <v>５４０ＴＲｒ</v>
          </cell>
          <cell r="E123">
            <v>2539</v>
          </cell>
          <cell r="G123">
            <v>52.6</v>
          </cell>
          <cell r="H123">
            <v>52.6</v>
          </cell>
          <cell r="I123">
            <v>53</v>
          </cell>
        </row>
        <row r="124">
          <cell r="B124">
            <v>52</v>
          </cell>
          <cell r="C124" t="str">
            <v>ＴＹ富士松</v>
          </cell>
          <cell r="D124" t="str">
            <v>ﾅﾃﾞｱｲﾝｽﾄ</v>
          </cell>
          <cell r="E124">
            <v>5208</v>
          </cell>
          <cell r="G124">
            <v>79.099999999999994</v>
          </cell>
          <cell r="H124">
            <v>79.099999999999994</v>
          </cell>
          <cell r="I124">
            <v>79.099999999999994</v>
          </cell>
        </row>
        <row r="125">
          <cell r="B125">
            <v>53</v>
          </cell>
          <cell r="C125" t="str">
            <v>ＴＹ富士松</v>
          </cell>
          <cell r="D125" t="str">
            <v>ﾅﾃﾞｱFｒ</v>
          </cell>
          <cell r="E125">
            <v>4070</v>
          </cell>
          <cell r="G125">
            <v>74.3</v>
          </cell>
          <cell r="H125">
            <v>73.099999999999994</v>
          </cell>
          <cell r="I125">
            <v>73.099999999999994</v>
          </cell>
        </row>
        <row r="126">
          <cell r="B126">
            <v>54</v>
          </cell>
          <cell r="C126" t="str">
            <v>ＴＹ富士松</v>
          </cell>
          <cell r="D126" t="str">
            <v>ﾅﾃﾞｱRｒ</v>
          </cell>
          <cell r="E126">
            <v>4720</v>
          </cell>
          <cell r="G126">
            <v>67.3</v>
          </cell>
          <cell r="H126">
            <v>67.099999999999994</v>
          </cell>
          <cell r="I126">
            <v>67.099999999999994</v>
          </cell>
        </row>
        <row r="127">
          <cell r="B127">
            <v>55</v>
          </cell>
          <cell r="C127" t="str">
            <v>ＴＹ富士松</v>
          </cell>
          <cell r="D127" t="str">
            <v>ｴｽﾃｨﾏＦｒ</v>
          </cell>
          <cell r="E127">
            <v>4120</v>
          </cell>
          <cell r="G127">
            <v>68</v>
          </cell>
          <cell r="H127">
            <v>68</v>
          </cell>
          <cell r="I127">
            <v>68</v>
          </cell>
        </row>
        <row r="128">
          <cell r="B128">
            <v>56</v>
          </cell>
          <cell r="C128" t="str">
            <v>ＴＹ富士松</v>
          </cell>
          <cell r="D128" t="str">
            <v>ｴｽﾃｨﾏＲｒ</v>
          </cell>
          <cell r="E128">
            <v>3622</v>
          </cell>
          <cell r="G128">
            <v>76.099999999999994</v>
          </cell>
          <cell r="H128">
            <v>65.3</v>
          </cell>
          <cell r="I128">
            <v>65.3</v>
          </cell>
        </row>
        <row r="129">
          <cell r="B129">
            <v>57</v>
          </cell>
          <cell r="C129" t="str">
            <v>ＴＹ富士松</v>
          </cell>
          <cell r="D129" t="str">
            <v>ｶﾞｲｱＦｒ</v>
          </cell>
          <cell r="E129">
            <v>4020</v>
          </cell>
          <cell r="G129">
            <v>71.599999999999994</v>
          </cell>
          <cell r="H129">
            <v>68.3</v>
          </cell>
          <cell r="I129">
            <v>68.3</v>
          </cell>
        </row>
        <row r="130">
          <cell r="B130">
            <v>58</v>
          </cell>
          <cell r="C130" t="str">
            <v>ＴＹ富士松</v>
          </cell>
          <cell r="D130" t="str">
            <v>ｶﾞｲｱＲｒ</v>
          </cell>
          <cell r="E130">
            <v>4622</v>
          </cell>
          <cell r="G130">
            <v>68.599999999999994</v>
          </cell>
          <cell r="H130">
            <v>62.2</v>
          </cell>
          <cell r="I130">
            <v>62.2</v>
          </cell>
        </row>
        <row r="131">
          <cell r="B131">
            <v>59</v>
          </cell>
          <cell r="C131" t="str">
            <v>ＴＹいなべ</v>
          </cell>
          <cell r="D131" t="str">
            <v>ｸﾞﾗﾝﾋﾞｱFr</v>
          </cell>
          <cell r="E131">
            <v>4330</v>
          </cell>
          <cell r="G131">
            <v>61.93</v>
          </cell>
          <cell r="H131">
            <v>61.93</v>
          </cell>
          <cell r="I131">
            <v>61.93</v>
          </cell>
        </row>
        <row r="132">
          <cell r="B132">
            <v>60</v>
          </cell>
          <cell r="C132" t="str">
            <v>ＴＹいなべ</v>
          </cell>
          <cell r="D132" t="str">
            <v>ｸﾞﾗﾝﾋﾞｱRr</v>
          </cell>
          <cell r="E132">
            <v>2270</v>
          </cell>
          <cell r="G132">
            <v>63.96</v>
          </cell>
          <cell r="H132">
            <v>63.96</v>
          </cell>
          <cell r="I132">
            <v>63.96</v>
          </cell>
        </row>
        <row r="133">
          <cell r="B133">
            <v>61</v>
          </cell>
          <cell r="C133" t="str">
            <v>ＴＹいなべ</v>
          </cell>
          <cell r="D133" t="str">
            <v>ｸﾞﾗﾝﾋﾞｱFr(新)</v>
          </cell>
          <cell r="E133">
            <v>5350</v>
          </cell>
          <cell r="G133">
            <v>63.63</v>
          </cell>
          <cell r="H133">
            <v>63.63</v>
          </cell>
          <cell r="I133">
            <v>63.63</v>
          </cell>
        </row>
        <row r="134">
          <cell r="B134">
            <v>62</v>
          </cell>
          <cell r="C134" t="str">
            <v>ＴＹいなべ</v>
          </cell>
          <cell r="D134" t="str">
            <v>ﾚｼﾞｱｽFr(標)</v>
          </cell>
          <cell r="E134">
            <v>4640</v>
          </cell>
          <cell r="G134">
            <v>65.11</v>
          </cell>
          <cell r="H134">
            <v>65.11</v>
          </cell>
          <cell r="I134">
            <v>65.11</v>
          </cell>
        </row>
        <row r="135">
          <cell r="B135">
            <v>63</v>
          </cell>
          <cell r="C135" t="str">
            <v>ＴＹいなべ</v>
          </cell>
          <cell r="D135" t="str">
            <v>ﾚｼﾞｱｽRr</v>
          </cell>
          <cell r="E135">
            <v>2425</v>
          </cell>
          <cell r="G135">
            <v>59.39</v>
          </cell>
          <cell r="H135">
            <v>59.39</v>
          </cell>
          <cell r="I135">
            <v>59.39</v>
          </cell>
        </row>
        <row r="136">
          <cell r="B136">
            <v>64</v>
          </cell>
          <cell r="C136" t="str">
            <v>ＴＹいなべ</v>
          </cell>
          <cell r="D136" t="str">
            <v>690ﾊｲｴｰｽFr</v>
          </cell>
          <cell r="E136">
            <v>4280</v>
          </cell>
          <cell r="G136">
            <v>55.63</v>
          </cell>
          <cell r="H136">
            <v>55.63</v>
          </cell>
          <cell r="I136">
            <v>55.63</v>
          </cell>
        </row>
        <row r="137">
          <cell r="B137">
            <v>65</v>
          </cell>
          <cell r="C137" t="str">
            <v>ＴＹいなべ</v>
          </cell>
          <cell r="D137" t="str">
            <v>850ﾊｲｴｰｽFr</v>
          </cell>
          <cell r="E137">
            <v>2760</v>
          </cell>
          <cell r="G137">
            <v>52.13</v>
          </cell>
          <cell r="H137">
            <v>52.13</v>
          </cell>
          <cell r="I137">
            <v>52.13</v>
          </cell>
        </row>
        <row r="138">
          <cell r="B138">
            <v>66</v>
          </cell>
          <cell r="C138" t="str">
            <v>ＴＹいなべ</v>
          </cell>
          <cell r="D138" t="str">
            <v>620ﾊｲｴｰｽRr(ﾊﾞﾝ)</v>
          </cell>
          <cell r="E138">
            <v>1695</v>
          </cell>
          <cell r="G138">
            <v>47.53</v>
          </cell>
          <cell r="H138">
            <v>47.53</v>
          </cell>
          <cell r="I138">
            <v>47.53</v>
          </cell>
        </row>
        <row r="139">
          <cell r="B139">
            <v>67</v>
          </cell>
          <cell r="C139" t="str">
            <v>ＴＹいなべ</v>
          </cell>
          <cell r="D139" t="str">
            <v>620ﾊｲｴｰｽRr(ﾜｺﾞﾝ)</v>
          </cell>
          <cell r="E139">
            <v>1840</v>
          </cell>
          <cell r="G139">
            <v>55.87</v>
          </cell>
          <cell r="H139">
            <v>55.87</v>
          </cell>
          <cell r="I139">
            <v>55.87</v>
          </cell>
        </row>
        <row r="140">
          <cell r="B140">
            <v>68</v>
          </cell>
          <cell r="C140" t="str">
            <v>ＴＹいなべ</v>
          </cell>
          <cell r="D140" t="str">
            <v>ｸﾞﾗﾝﾋﾞｱｲﾝｽﾄRHD</v>
          </cell>
          <cell r="E140">
            <v>5170</v>
          </cell>
          <cell r="G140">
            <v>69.849999999999994</v>
          </cell>
          <cell r="H140">
            <v>69.849999999999994</v>
          </cell>
          <cell r="I140">
            <v>69.849999999999994</v>
          </cell>
        </row>
        <row r="141">
          <cell r="B141">
            <v>69</v>
          </cell>
          <cell r="C141" t="str">
            <v>ＴＹいなべ</v>
          </cell>
          <cell r="D141" t="str">
            <v>ﾚｼﾞｱｽｲﾝｽﾄRHD</v>
          </cell>
          <cell r="E141">
            <v>5100</v>
          </cell>
          <cell r="G141">
            <v>68.709999999999994</v>
          </cell>
          <cell r="H141">
            <v>68.709999999999994</v>
          </cell>
          <cell r="I141">
            <v>68.709999999999994</v>
          </cell>
        </row>
        <row r="748">
          <cell r="B748" t="str">
            <v>総段Ｔ</v>
          </cell>
          <cell r="C748" t="str">
            <v>会社名＋工場名</v>
          </cell>
          <cell r="D748" t="str">
            <v>号機名</v>
          </cell>
          <cell r="E748" t="str">
            <v>部品数</v>
          </cell>
          <cell r="G748" t="str">
            <v>10月</v>
          </cell>
          <cell r="H748" t="str">
            <v>11月</v>
          </cell>
          <cell r="I748" t="str">
            <v>12月</v>
          </cell>
          <cell r="J748" t="str">
            <v>1月</v>
          </cell>
          <cell r="K748" t="str">
            <v>2月</v>
          </cell>
          <cell r="L748" t="str">
            <v>3月</v>
          </cell>
          <cell r="M748" t="str">
            <v>4月</v>
          </cell>
          <cell r="N748" t="str">
            <v>5月</v>
          </cell>
          <cell r="O748" t="str">
            <v>6月</v>
          </cell>
          <cell r="P748" t="str">
            <v>7月</v>
          </cell>
          <cell r="Q748" t="str">
            <v>8月</v>
          </cell>
          <cell r="R748" t="str">
            <v>9月</v>
          </cell>
          <cell r="S748" t="str">
            <v>10月</v>
          </cell>
          <cell r="T748" t="str">
            <v>11月</v>
          </cell>
          <cell r="U748" t="str">
            <v>12月</v>
          </cell>
        </row>
        <row r="749">
          <cell r="B749">
            <v>1</v>
          </cell>
          <cell r="C749" t="str">
            <v>ＡＲ猿投</v>
          </cell>
          <cell r="D749" t="str">
            <v>３５０t</v>
          </cell>
          <cell r="E749">
            <v>4</v>
          </cell>
          <cell r="G749">
            <v>12.5</v>
          </cell>
          <cell r="H749">
            <v>28.5</v>
          </cell>
          <cell r="I749">
            <v>30.5</v>
          </cell>
        </row>
        <row r="750">
          <cell r="B750">
            <v>2</v>
          </cell>
          <cell r="C750" t="str">
            <v>ＡＲ猿投</v>
          </cell>
          <cell r="D750" t="str">
            <v>４５０ｔ</v>
          </cell>
          <cell r="E750">
            <v>8</v>
          </cell>
          <cell r="G750">
            <v>53.5</v>
          </cell>
          <cell r="H750">
            <v>49.9</v>
          </cell>
          <cell r="I750">
            <v>56.7</v>
          </cell>
        </row>
        <row r="751">
          <cell r="B751">
            <v>3</v>
          </cell>
          <cell r="C751" t="str">
            <v>ＡＲ猿投</v>
          </cell>
          <cell r="D751" t="str">
            <v>１３００ｔ</v>
          </cell>
          <cell r="E751">
            <v>6</v>
          </cell>
          <cell r="G751">
            <v>84</v>
          </cell>
          <cell r="H751">
            <v>89.89</v>
          </cell>
          <cell r="I751">
            <v>85.4</v>
          </cell>
        </row>
        <row r="752">
          <cell r="B752">
            <v>4</v>
          </cell>
          <cell r="C752" t="str">
            <v>ＡＲ猿投</v>
          </cell>
          <cell r="D752" t="str">
            <v>１６００ｔ</v>
          </cell>
          <cell r="E752">
            <v>1</v>
          </cell>
          <cell r="G752">
            <v>0</v>
          </cell>
          <cell r="H752">
            <v>0</v>
          </cell>
          <cell r="I752">
            <v>0</v>
          </cell>
        </row>
        <row r="753">
          <cell r="B753">
            <v>5</v>
          </cell>
          <cell r="C753" t="str">
            <v>ＡＲ猿投</v>
          </cell>
          <cell r="D753" t="str">
            <v>２５００ｔ</v>
          </cell>
          <cell r="E753">
            <v>4</v>
          </cell>
          <cell r="G753">
            <v>48.2</v>
          </cell>
          <cell r="H753">
            <v>89.32</v>
          </cell>
          <cell r="I753">
            <v>80.8</v>
          </cell>
        </row>
        <row r="754">
          <cell r="B754">
            <v>6</v>
          </cell>
          <cell r="C754" t="str">
            <v>ＡＲ豊橋</v>
          </cell>
          <cell r="D754" t="str">
            <v>1号機</v>
          </cell>
          <cell r="E754">
            <v>7</v>
          </cell>
          <cell r="H754">
            <v>54</v>
          </cell>
          <cell r="I754">
            <v>50.2</v>
          </cell>
        </row>
        <row r="755">
          <cell r="B755">
            <v>7</v>
          </cell>
          <cell r="C755" t="str">
            <v>ＡＲ豊橋</v>
          </cell>
          <cell r="D755" t="str">
            <v>2号機</v>
          </cell>
          <cell r="E755">
            <v>5</v>
          </cell>
          <cell r="H755">
            <v>51.4</v>
          </cell>
          <cell r="I755">
            <v>49.9</v>
          </cell>
        </row>
        <row r="756">
          <cell r="B756">
            <v>8</v>
          </cell>
          <cell r="C756" t="str">
            <v>ＣＮ</v>
          </cell>
          <cell r="D756" t="str">
            <v>１号機</v>
          </cell>
          <cell r="E756">
            <v>14</v>
          </cell>
          <cell r="G756">
            <v>42.5</v>
          </cell>
          <cell r="H756">
            <v>42.5</v>
          </cell>
          <cell r="I756">
            <v>41</v>
          </cell>
        </row>
        <row r="757">
          <cell r="B757">
            <v>9</v>
          </cell>
          <cell r="C757" t="str">
            <v>ＤＨ池田</v>
          </cell>
          <cell r="D757" t="str">
            <v>1号機</v>
          </cell>
          <cell r="E757">
            <v>3</v>
          </cell>
          <cell r="G757">
            <v>27.3</v>
          </cell>
          <cell r="H757">
            <v>24.9</v>
          </cell>
          <cell r="I757">
            <v>23.8</v>
          </cell>
        </row>
        <row r="758">
          <cell r="B758">
            <v>10</v>
          </cell>
          <cell r="C758" t="str">
            <v>ＤＨ池田</v>
          </cell>
          <cell r="D758" t="str">
            <v>2号機</v>
          </cell>
          <cell r="E758">
            <v>2</v>
          </cell>
          <cell r="G758">
            <v>16.3</v>
          </cell>
          <cell r="H758">
            <v>17.98</v>
          </cell>
          <cell r="I758">
            <v>16.399999999999999</v>
          </cell>
        </row>
        <row r="759">
          <cell r="B759">
            <v>11</v>
          </cell>
          <cell r="C759" t="str">
            <v>ＤＨ池田</v>
          </cell>
          <cell r="D759" t="str">
            <v>3号機</v>
          </cell>
          <cell r="E759">
            <v>10</v>
          </cell>
          <cell r="G759">
            <v>36.5</v>
          </cell>
          <cell r="H759">
            <v>42.1</v>
          </cell>
          <cell r="I759">
            <v>29.6</v>
          </cell>
        </row>
        <row r="760">
          <cell r="B760">
            <v>12</v>
          </cell>
          <cell r="C760" t="str">
            <v>ＤＨ滋賀</v>
          </cell>
          <cell r="D760" t="str">
            <v>Ａ－１</v>
          </cell>
          <cell r="E760">
            <v>6</v>
          </cell>
          <cell r="G760">
            <v>24.456521739130434</v>
          </cell>
          <cell r="H760">
            <v>25.075510204081656</v>
          </cell>
          <cell r="I760">
            <v>10.88</v>
          </cell>
        </row>
        <row r="761">
          <cell r="B761">
            <v>13</v>
          </cell>
          <cell r="C761" t="str">
            <v>ＤＨ滋賀</v>
          </cell>
          <cell r="D761" t="str">
            <v>Ａ－２</v>
          </cell>
          <cell r="E761">
            <v>13</v>
          </cell>
          <cell r="G761">
            <v>33.739130434782609</v>
          </cell>
          <cell r="H761">
            <v>32.809926470588266</v>
          </cell>
          <cell r="I761">
            <v>25.48</v>
          </cell>
        </row>
        <row r="762">
          <cell r="B762">
            <v>14</v>
          </cell>
          <cell r="C762" t="str">
            <v>ＤＨ滋賀</v>
          </cell>
          <cell r="D762" t="str">
            <v>Ａ－３</v>
          </cell>
          <cell r="E762">
            <v>14</v>
          </cell>
          <cell r="G762">
            <v>37.195652173913047</v>
          </cell>
          <cell r="H762">
            <v>37.406440677966117</v>
          </cell>
          <cell r="I762">
            <v>31.2</v>
          </cell>
        </row>
        <row r="763">
          <cell r="B763">
            <v>15</v>
          </cell>
          <cell r="C763" t="str">
            <v>ＤＨ滋賀</v>
          </cell>
          <cell r="D763" t="str">
            <v>Ａ－４</v>
          </cell>
          <cell r="E763">
            <v>29</v>
          </cell>
          <cell r="G763">
            <v>58.195652173913047</v>
          </cell>
          <cell r="H763">
            <v>69.592500000000001</v>
          </cell>
          <cell r="I763">
            <v>59.16</v>
          </cell>
        </row>
        <row r="764">
          <cell r="B764">
            <v>16</v>
          </cell>
          <cell r="C764" t="str">
            <v>ＤＨ滋賀</v>
          </cell>
          <cell r="D764" t="str">
            <v>Ａ－５</v>
          </cell>
          <cell r="E764">
            <v>7</v>
          </cell>
          <cell r="G764">
            <v>39.956521739130437</v>
          </cell>
          <cell r="H764">
            <v>33.905952380952392</v>
          </cell>
          <cell r="I764">
            <v>26.88</v>
          </cell>
        </row>
        <row r="765">
          <cell r="B765">
            <v>17</v>
          </cell>
          <cell r="C765" t="str">
            <v>ＨＮ羽村</v>
          </cell>
          <cell r="D765" t="str">
            <v>3号機</v>
          </cell>
          <cell r="E765">
            <v>64</v>
          </cell>
          <cell r="G765">
            <v>26.4</v>
          </cell>
          <cell r="H765">
            <v>28.2</v>
          </cell>
          <cell r="I765">
            <v>28.2</v>
          </cell>
        </row>
        <row r="766">
          <cell r="B766">
            <v>18</v>
          </cell>
          <cell r="C766" t="str">
            <v>ＨＮ羽村</v>
          </cell>
          <cell r="D766" t="str">
            <v>4号機</v>
          </cell>
          <cell r="E766">
            <v>50</v>
          </cell>
          <cell r="G766">
            <v>76.599999999999994</v>
          </cell>
          <cell r="H766">
            <v>76.5</v>
          </cell>
          <cell r="I766">
            <v>71.95</v>
          </cell>
        </row>
        <row r="767">
          <cell r="B767">
            <v>19</v>
          </cell>
          <cell r="C767" t="str">
            <v>ＨＮ羽村</v>
          </cell>
          <cell r="D767" t="str">
            <v>5号機</v>
          </cell>
          <cell r="E767">
            <v>62</v>
          </cell>
          <cell r="G767">
            <v>65.900000000000006</v>
          </cell>
          <cell r="H767">
            <v>72.2</v>
          </cell>
          <cell r="I767">
            <v>77.55</v>
          </cell>
        </row>
        <row r="768">
          <cell r="B768">
            <v>20</v>
          </cell>
          <cell r="C768" t="str">
            <v>ＨＮ羽村</v>
          </cell>
          <cell r="D768" t="str">
            <v>6号機</v>
          </cell>
          <cell r="E768">
            <v>3</v>
          </cell>
          <cell r="G768">
            <v>32.5</v>
          </cell>
          <cell r="H768">
            <v>39.9</v>
          </cell>
          <cell r="I768">
            <v>39</v>
          </cell>
        </row>
        <row r="769">
          <cell r="B769">
            <v>21</v>
          </cell>
          <cell r="C769" t="str">
            <v>ＨＮ羽村</v>
          </cell>
          <cell r="D769" t="str">
            <v>8号機</v>
          </cell>
          <cell r="E769">
            <v>4</v>
          </cell>
          <cell r="G769">
            <v>8.9</v>
          </cell>
          <cell r="H769" t="str">
            <v>-</v>
          </cell>
          <cell r="I769" t="str">
            <v>-</v>
          </cell>
        </row>
        <row r="770">
          <cell r="B770">
            <v>22</v>
          </cell>
          <cell r="C770" t="str">
            <v>ＫＮ岩手</v>
          </cell>
          <cell r="D770" t="str">
            <v>１号機</v>
          </cell>
          <cell r="E770">
            <v>12</v>
          </cell>
          <cell r="G770">
            <v>59.8</v>
          </cell>
          <cell r="H770">
            <v>45.2</v>
          </cell>
          <cell r="I770">
            <v>46.8</v>
          </cell>
        </row>
        <row r="771">
          <cell r="B771">
            <v>23</v>
          </cell>
          <cell r="C771" t="str">
            <v>ＫＮ岩手</v>
          </cell>
          <cell r="D771" t="str">
            <v>２号機</v>
          </cell>
          <cell r="E771">
            <v>17</v>
          </cell>
          <cell r="G771">
            <v>54.1</v>
          </cell>
          <cell r="H771">
            <v>46.8</v>
          </cell>
          <cell r="I771">
            <v>75.900000000000006</v>
          </cell>
        </row>
        <row r="772">
          <cell r="B772">
            <v>24</v>
          </cell>
          <cell r="C772" t="str">
            <v>ＫＮ岩手</v>
          </cell>
          <cell r="D772" t="str">
            <v>３号機</v>
          </cell>
          <cell r="E772">
            <v>7</v>
          </cell>
          <cell r="G772">
            <v>54.5</v>
          </cell>
          <cell r="H772">
            <v>35.1</v>
          </cell>
          <cell r="I772">
            <v>31.5</v>
          </cell>
        </row>
        <row r="773">
          <cell r="B773">
            <v>25</v>
          </cell>
          <cell r="C773" t="str">
            <v>ＫＮ岩手</v>
          </cell>
          <cell r="D773" t="str">
            <v>４号機</v>
          </cell>
          <cell r="E773">
            <v>10</v>
          </cell>
          <cell r="G773">
            <v>51.5</v>
          </cell>
          <cell r="H773">
            <v>46.8</v>
          </cell>
          <cell r="I773">
            <v>31.5</v>
          </cell>
        </row>
        <row r="774">
          <cell r="B774">
            <v>26</v>
          </cell>
          <cell r="C774" t="str">
            <v>ＫＮ岩手</v>
          </cell>
          <cell r="D774" t="str">
            <v>５号機</v>
          </cell>
          <cell r="E774">
            <v>6</v>
          </cell>
          <cell r="G774">
            <v>54.8</v>
          </cell>
          <cell r="H774">
            <v>71.7</v>
          </cell>
          <cell r="I774">
            <v>49</v>
          </cell>
        </row>
        <row r="775">
          <cell r="B775">
            <v>27</v>
          </cell>
          <cell r="C775" t="str">
            <v>ＫＮ東富士</v>
          </cell>
          <cell r="D775" t="str">
            <v>１号機</v>
          </cell>
          <cell r="E775">
            <v>13</v>
          </cell>
          <cell r="G775">
            <v>43.4</v>
          </cell>
          <cell r="H775">
            <v>44</v>
          </cell>
          <cell r="I775">
            <v>42</v>
          </cell>
        </row>
        <row r="776">
          <cell r="B776">
            <v>28</v>
          </cell>
          <cell r="C776" t="str">
            <v>ＫＮ東富士</v>
          </cell>
          <cell r="D776" t="str">
            <v>２号機</v>
          </cell>
          <cell r="E776">
            <v>9</v>
          </cell>
          <cell r="G776">
            <v>23.2</v>
          </cell>
          <cell r="H776">
            <v>26.4</v>
          </cell>
          <cell r="I776">
            <v>30</v>
          </cell>
        </row>
        <row r="777">
          <cell r="B777">
            <v>29</v>
          </cell>
          <cell r="C777" t="str">
            <v>ＫＮ東富士</v>
          </cell>
          <cell r="D777" t="str">
            <v>３号機</v>
          </cell>
          <cell r="E777">
            <v>6</v>
          </cell>
          <cell r="G777">
            <v>46.6</v>
          </cell>
          <cell r="H777">
            <v>46.8</v>
          </cell>
          <cell r="I777">
            <v>42.8</v>
          </cell>
        </row>
        <row r="778">
          <cell r="B778">
            <v>30</v>
          </cell>
          <cell r="C778" t="str">
            <v>ＫＹ長草</v>
          </cell>
          <cell r="D778" t="str">
            <v>１号機</v>
          </cell>
          <cell r="E778">
            <v>17</v>
          </cell>
          <cell r="G778">
            <v>43.3</v>
          </cell>
          <cell r="H778">
            <v>42.4</v>
          </cell>
          <cell r="I778">
            <v>37.200000000000003</v>
          </cell>
        </row>
        <row r="779">
          <cell r="B779">
            <v>31</v>
          </cell>
          <cell r="C779" t="str">
            <v>ＫＹ長草</v>
          </cell>
          <cell r="D779" t="str">
            <v>２号機</v>
          </cell>
          <cell r="E779">
            <v>7</v>
          </cell>
          <cell r="G779">
            <v>18.2</v>
          </cell>
          <cell r="H779">
            <v>18.7</v>
          </cell>
          <cell r="I779">
            <v>21.9</v>
          </cell>
        </row>
        <row r="780">
          <cell r="B780">
            <v>32</v>
          </cell>
          <cell r="C780" t="str">
            <v>ＴＭＫ</v>
          </cell>
          <cell r="D780" t="str">
            <v>Ｋ００１</v>
          </cell>
          <cell r="E780">
            <v>11</v>
          </cell>
          <cell r="G780">
            <v>17.600000000000001</v>
          </cell>
          <cell r="H780">
            <v>16</v>
          </cell>
          <cell r="I780">
            <v>19.2</v>
          </cell>
        </row>
        <row r="781">
          <cell r="B781">
            <v>33</v>
          </cell>
          <cell r="C781" t="str">
            <v>ＴＭＫ</v>
          </cell>
          <cell r="D781" t="str">
            <v>Ｋ００２</v>
          </cell>
          <cell r="E781">
            <v>3</v>
          </cell>
          <cell r="G781">
            <v>12.2</v>
          </cell>
          <cell r="H781">
            <v>13.9</v>
          </cell>
          <cell r="I781">
            <v>15.7</v>
          </cell>
        </row>
        <row r="782">
          <cell r="B782">
            <v>34</v>
          </cell>
          <cell r="C782" t="str">
            <v>ＴＭＫ</v>
          </cell>
          <cell r="D782" t="str">
            <v>Ｋ００３</v>
          </cell>
          <cell r="E782">
            <v>2</v>
          </cell>
          <cell r="G782">
            <v>16.8</v>
          </cell>
          <cell r="H782">
            <v>18.899999999999999</v>
          </cell>
          <cell r="I782">
            <v>24.8</v>
          </cell>
        </row>
        <row r="783">
          <cell r="B783">
            <v>35</v>
          </cell>
          <cell r="C783" t="str">
            <v>ＴＭＫ</v>
          </cell>
          <cell r="D783" t="str">
            <v>Ｋ００４</v>
          </cell>
          <cell r="E783">
            <v>3</v>
          </cell>
          <cell r="G783">
            <v>32.1</v>
          </cell>
          <cell r="H783">
            <v>37.5</v>
          </cell>
          <cell r="I783">
            <v>37.5</v>
          </cell>
        </row>
        <row r="784">
          <cell r="B784">
            <v>36</v>
          </cell>
          <cell r="C784" t="str">
            <v>ＴＭＫ</v>
          </cell>
          <cell r="D784" t="str">
            <v>Ｋ００５</v>
          </cell>
          <cell r="E784">
            <v>7</v>
          </cell>
          <cell r="G784">
            <v>27.9</v>
          </cell>
          <cell r="H784">
            <v>24.8</v>
          </cell>
          <cell r="I784">
            <v>25.2</v>
          </cell>
        </row>
        <row r="785">
          <cell r="B785">
            <v>37</v>
          </cell>
          <cell r="C785" t="str">
            <v>ＴＹ富士松</v>
          </cell>
          <cell r="D785" t="str">
            <v>２号機</v>
          </cell>
          <cell r="E785">
            <v>16</v>
          </cell>
          <cell r="G785">
            <v>54.3</v>
          </cell>
          <cell r="H785">
            <v>83.3</v>
          </cell>
          <cell r="I785">
            <v>87</v>
          </cell>
        </row>
        <row r="786">
          <cell r="B786">
            <v>38</v>
          </cell>
          <cell r="C786" t="str">
            <v>ＴＹ富士松</v>
          </cell>
          <cell r="D786" t="str">
            <v>３号機</v>
          </cell>
          <cell r="E786">
            <v>12</v>
          </cell>
          <cell r="G786">
            <v>97.2</v>
          </cell>
          <cell r="H786">
            <v>53.8</v>
          </cell>
          <cell r="I786">
            <v>20.7</v>
          </cell>
        </row>
        <row r="787">
          <cell r="B787">
            <v>39</v>
          </cell>
          <cell r="C787" t="str">
            <v>ＴＹ富士松</v>
          </cell>
          <cell r="D787" t="str">
            <v>４号機</v>
          </cell>
          <cell r="E787">
            <v>5</v>
          </cell>
          <cell r="G787">
            <v>74.7</v>
          </cell>
          <cell r="H787">
            <v>63.5</v>
          </cell>
          <cell r="I787">
            <v>92.7</v>
          </cell>
        </row>
        <row r="788">
          <cell r="B788">
            <v>40</v>
          </cell>
          <cell r="C788" t="str">
            <v>ＴＹ富士松</v>
          </cell>
          <cell r="D788" t="str">
            <v>５号機</v>
          </cell>
          <cell r="E788">
            <v>6</v>
          </cell>
          <cell r="G788">
            <v>54.9</v>
          </cell>
          <cell r="H788">
            <v>56.7</v>
          </cell>
          <cell r="I788">
            <v>48.9</v>
          </cell>
        </row>
        <row r="789">
          <cell r="B789">
            <v>41</v>
          </cell>
          <cell r="C789" t="str">
            <v>ＴＹ富士松</v>
          </cell>
          <cell r="D789" t="str">
            <v>６号機</v>
          </cell>
          <cell r="E789">
            <v>4</v>
          </cell>
          <cell r="G789">
            <v>52.8</v>
          </cell>
          <cell r="H789">
            <v>34</v>
          </cell>
          <cell r="I789">
            <v>23.9</v>
          </cell>
        </row>
        <row r="790">
          <cell r="B790">
            <v>42</v>
          </cell>
          <cell r="C790" t="str">
            <v>ＴＹ富士松</v>
          </cell>
          <cell r="D790" t="str">
            <v>７号機</v>
          </cell>
          <cell r="E790">
            <v>2</v>
          </cell>
          <cell r="G790">
            <v>35.1</v>
          </cell>
          <cell r="H790">
            <v>48</v>
          </cell>
          <cell r="I790">
            <v>36</v>
          </cell>
        </row>
        <row r="791">
          <cell r="B791">
            <v>43</v>
          </cell>
          <cell r="C791" t="str">
            <v>ＴＹ富士松</v>
          </cell>
          <cell r="D791" t="str">
            <v>８号機</v>
          </cell>
          <cell r="E791">
            <v>11</v>
          </cell>
          <cell r="G791">
            <v>114.9</v>
          </cell>
          <cell r="H791">
            <v>82.5</v>
          </cell>
          <cell r="I791">
            <v>99.9</v>
          </cell>
        </row>
        <row r="792">
          <cell r="B792">
            <v>44</v>
          </cell>
          <cell r="C792" t="str">
            <v>ＴＹ富士松</v>
          </cell>
          <cell r="D792" t="str">
            <v>９号機</v>
          </cell>
          <cell r="E792">
            <v>13</v>
          </cell>
          <cell r="G792">
            <v>83.1</v>
          </cell>
          <cell r="H792">
            <v>62</v>
          </cell>
          <cell r="I792">
            <v>86.4</v>
          </cell>
        </row>
        <row r="793">
          <cell r="B793">
            <v>45</v>
          </cell>
          <cell r="C793" t="str">
            <v>ＴＹ富士松</v>
          </cell>
          <cell r="D793" t="str">
            <v>１０号機</v>
          </cell>
          <cell r="E793">
            <v>13</v>
          </cell>
          <cell r="G793">
            <v>43.5</v>
          </cell>
          <cell r="H793">
            <v>22.7</v>
          </cell>
          <cell r="I793">
            <v>41.1</v>
          </cell>
        </row>
        <row r="794">
          <cell r="B794">
            <v>46</v>
          </cell>
          <cell r="C794" t="str">
            <v>ＴＹ富士松</v>
          </cell>
          <cell r="D794" t="str">
            <v>１１号機</v>
          </cell>
          <cell r="E794">
            <v>26</v>
          </cell>
          <cell r="G794">
            <v>142.5</v>
          </cell>
          <cell r="H794">
            <v>107.6</v>
          </cell>
          <cell r="I794">
            <v>105.9</v>
          </cell>
        </row>
        <row r="795">
          <cell r="B795">
            <v>47</v>
          </cell>
          <cell r="C795" t="str">
            <v>ＴＹいなべ</v>
          </cell>
          <cell r="D795" t="str">
            <v>１号機</v>
          </cell>
          <cell r="E795">
            <v>26</v>
          </cell>
          <cell r="G795">
            <v>47.8</v>
          </cell>
          <cell r="H795">
            <v>41.4</v>
          </cell>
          <cell r="I795">
            <v>40.9</v>
          </cell>
        </row>
        <row r="796">
          <cell r="B796">
            <v>48</v>
          </cell>
          <cell r="C796" t="str">
            <v>ＴＹいなべ</v>
          </cell>
          <cell r="D796" t="str">
            <v>２号機</v>
          </cell>
          <cell r="E796">
            <v>11</v>
          </cell>
          <cell r="G796">
            <v>50.4</v>
          </cell>
          <cell r="H796">
            <v>43.5</v>
          </cell>
          <cell r="I796">
            <v>39.700000000000003</v>
          </cell>
        </row>
        <row r="797">
          <cell r="B797">
            <v>49</v>
          </cell>
          <cell r="C797" t="str">
            <v>ＴＹいなべ</v>
          </cell>
          <cell r="D797" t="str">
            <v>３号機</v>
          </cell>
          <cell r="E797">
            <v>20</v>
          </cell>
          <cell r="G797">
            <v>45</v>
          </cell>
          <cell r="H797">
            <v>39</v>
          </cell>
          <cell r="I797">
            <v>38.4</v>
          </cell>
        </row>
        <row r="798">
          <cell r="B798">
            <v>50</v>
          </cell>
          <cell r="C798" t="str">
            <v>ＴＹいなべ</v>
          </cell>
          <cell r="D798" t="str">
            <v>４号機</v>
          </cell>
          <cell r="E798">
            <v>13</v>
          </cell>
          <cell r="G798">
            <v>39.9</v>
          </cell>
          <cell r="H798">
            <v>32.5</v>
          </cell>
          <cell r="I798">
            <v>26.8</v>
          </cell>
        </row>
        <row r="799">
          <cell r="B799">
            <v>51</v>
          </cell>
          <cell r="C799" t="str">
            <v>ＴＹいなべ</v>
          </cell>
          <cell r="D799" t="str">
            <v>５号機</v>
          </cell>
          <cell r="E799">
            <v>29</v>
          </cell>
          <cell r="G799">
            <v>63.7</v>
          </cell>
          <cell r="H799">
            <v>54.4</v>
          </cell>
          <cell r="I799">
            <v>50.7</v>
          </cell>
        </row>
        <row r="800">
          <cell r="B800">
            <v>52</v>
          </cell>
          <cell r="C800" t="str">
            <v>ＴＹいなべ</v>
          </cell>
          <cell r="D800" t="str">
            <v>６号機</v>
          </cell>
          <cell r="E800">
            <v>6</v>
          </cell>
          <cell r="G800">
            <v>36.799999999999997</v>
          </cell>
          <cell r="H800">
            <v>32.700000000000003</v>
          </cell>
          <cell r="I800">
            <v>31.5</v>
          </cell>
        </row>
        <row r="976">
          <cell r="B976" t="str">
            <v>不良率</v>
          </cell>
          <cell r="C976" t="str">
            <v>会社名＋工場名</v>
          </cell>
          <cell r="G976" t="str">
            <v>10月</v>
          </cell>
          <cell r="H976" t="str">
            <v>11月</v>
          </cell>
          <cell r="I976" t="str">
            <v>12月</v>
          </cell>
          <cell r="J976" t="str">
            <v>1月</v>
          </cell>
          <cell r="K976" t="str">
            <v>2月</v>
          </cell>
          <cell r="L976" t="str">
            <v>3月</v>
          </cell>
          <cell r="M976" t="str">
            <v>4月</v>
          </cell>
          <cell r="N976" t="str">
            <v>5月</v>
          </cell>
          <cell r="O976" t="str">
            <v>6月</v>
          </cell>
          <cell r="P976" t="str">
            <v>7月</v>
          </cell>
          <cell r="Q976" t="str">
            <v>8月</v>
          </cell>
          <cell r="R976" t="str">
            <v>9月</v>
          </cell>
          <cell r="S976" t="str">
            <v>10月</v>
          </cell>
          <cell r="T976" t="str">
            <v>11月</v>
          </cell>
          <cell r="U976" t="str">
            <v>12月</v>
          </cell>
        </row>
        <row r="977">
          <cell r="B977">
            <v>1</v>
          </cell>
          <cell r="C977" t="str">
            <v>ＡＲ猿投</v>
          </cell>
          <cell r="G977">
            <v>0.76</v>
          </cell>
          <cell r="H977">
            <v>1.08</v>
          </cell>
          <cell r="I977">
            <v>1.3</v>
          </cell>
        </row>
        <row r="978">
          <cell r="B978">
            <v>2</v>
          </cell>
          <cell r="C978" t="str">
            <v>ＡＲ豊橋</v>
          </cell>
          <cell r="H978">
            <v>3</v>
          </cell>
          <cell r="I978">
            <v>2</v>
          </cell>
        </row>
        <row r="979">
          <cell r="B979">
            <v>3</v>
          </cell>
          <cell r="C979" t="str">
            <v>ＣＮ</v>
          </cell>
          <cell r="G979">
            <v>0.77</v>
          </cell>
          <cell r="H979">
            <v>0.6</v>
          </cell>
          <cell r="I979">
            <v>0.49</v>
          </cell>
        </row>
        <row r="980">
          <cell r="B980">
            <v>4</v>
          </cell>
          <cell r="C980" t="str">
            <v>ＤＨ池田</v>
          </cell>
          <cell r="G980">
            <v>1.7</v>
          </cell>
          <cell r="H980">
            <v>1.9</v>
          </cell>
          <cell r="I980">
            <v>1.3</v>
          </cell>
        </row>
        <row r="981">
          <cell r="B981">
            <v>5</v>
          </cell>
          <cell r="C981" t="str">
            <v>ＤＨ滋賀</v>
          </cell>
          <cell r="G981">
            <v>3.27</v>
          </cell>
          <cell r="H981">
            <v>2.8</v>
          </cell>
          <cell r="I981">
            <v>2.9</v>
          </cell>
        </row>
        <row r="982">
          <cell r="B982">
            <v>6</v>
          </cell>
          <cell r="C982" t="str">
            <v>ＨＮ羽村</v>
          </cell>
          <cell r="G982">
            <v>2.2999999999999998</v>
          </cell>
          <cell r="H982">
            <v>2.2000000000000002</v>
          </cell>
          <cell r="I982">
            <v>2.9</v>
          </cell>
        </row>
        <row r="983">
          <cell r="B983">
            <v>7</v>
          </cell>
          <cell r="C983" t="str">
            <v>ＫＮ岩手</v>
          </cell>
          <cell r="G983">
            <v>3.3</v>
          </cell>
          <cell r="H983">
            <v>2.65</v>
          </cell>
          <cell r="I983">
            <v>2.2999999999999998</v>
          </cell>
        </row>
        <row r="984">
          <cell r="B984">
            <v>8</v>
          </cell>
          <cell r="C984" t="str">
            <v>ＫＮ東富士</v>
          </cell>
          <cell r="G984">
            <v>2.5</v>
          </cell>
          <cell r="H984">
            <v>2.9</v>
          </cell>
          <cell r="I984">
            <v>2.5</v>
          </cell>
        </row>
        <row r="985">
          <cell r="B985">
            <v>9</v>
          </cell>
          <cell r="C985" t="str">
            <v>ＫＹ長草</v>
          </cell>
          <cell r="G985">
            <v>1.6</v>
          </cell>
          <cell r="H985">
            <v>1</v>
          </cell>
          <cell r="I985">
            <v>0.4</v>
          </cell>
        </row>
        <row r="986">
          <cell r="B986">
            <v>10</v>
          </cell>
          <cell r="C986" t="str">
            <v>ＴＭＫ</v>
          </cell>
        </row>
        <row r="987">
          <cell r="B987">
            <v>11</v>
          </cell>
          <cell r="C987" t="str">
            <v>ＴＹ富士松</v>
          </cell>
          <cell r="G987">
            <v>2.48</v>
          </cell>
          <cell r="H987">
            <v>1.8</v>
          </cell>
          <cell r="I987">
            <v>2.8</v>
          </cell>
        </row>
        <row r="988">
          <cell r="B988">
            <v>12</v>
          </cell>
          <cell r="C988" t="str">
            <v>ＴＹいなべ</v>
          </cell>
          <cell r="G988">
            <v>2.6</v>
          </cell>
          <cell r="H988">
            <v>2.7</v>
          </cell>
          <cell r="I988">
            <v>3.3</v>
          </cell>
        </row>
        <row r="991">
          <cell r="B991" t="str">
            <v>直行率</v>
          </cell>
          <cell r="C991" t="str">
            <v>会社名＋工場名</v>
          </cell>
          <cell r="E991" t="str">
            <v>材料、色種類数</v>
          </cell>
          <cell r="G991" t="str">
            <v>10月</v>
          </cell>
          <cell r="H991" t="str">
            <v>11月</v>
          </cell>
          <cell r="I991" t="str">
            <v>12月</v>
          </cell>
          <cell r="J991" t="str">
            <v>1月</v>
          </cell>
          <cell r="K991" t="str">
            <v>2月</v>
          </cell>
          <cell r="L991" t="str">
            <v>3月</v>
          </cell>
          <cell r="M991" t="str">
            <v>4月</v>
          </cell>
          <cell r="N991" t="str">
            <v>5月</v>
          </cell>
          <cell r="O991" t="str">
            <v>6月</v>
          </cell>
          <cell r="P991" t="str">
            <v>7月</v>
          </cell>
          <cell r="Q991" t="str">
            <v>8月</v>
          </cell>
          <cell r="R991" t="str">
            <v>9月</v>
          </cell>
          <cell r="S991" t="str">
            <v>10月</v>
          </cell>
          <cell r="T991" t="str">
            <v>11月</v>
          </cell>
          <cell r="U991" t="str">
            <v>12月</v>
          </cell>
        </row>
        <row r="992">
          <cell r="B992">
            <v>1</v>
          </cell>
          <cell r="C992" t="str">
            <v>ＡＲ猿投</v>
          </cell>
          <cell r="E992">
            <v>23</v>
          </cell>
          <cell r="G992">
            <v>84.9</v>
          </cell>
          <cell r="H992">
            <v>88.8</v>
          </cell>
          <cell r="I992">
            <v>77.2</v>
          </cell>
        </row>
        <row r="993">
          <cell r="B993">
            <v>2</v>
          </cell>
          <cell r="C993" t="str">
            <v>ＡＲ豊橋</v>
          </cell>
          <cell r="H993">
            <v>91.9</v>
          </cell>
          <cell r="I993">
            <v>92.7</v>
          </cell>
        </row>
        <row r="994">
          <cell r="B994">
            <v>3</v>
          </cell>
          <cell r="C994" t="str">
            <v>ＣＮ</v>
          </cell>
          <cell r="E994" t="str">
            <v>Tsop-1.3色</v>
          </cell>
          <cell r="G994">
            <v>99.2</v>
          </cell>
          <cell r="H994">
            <v>99.3</v>
          </cell>
          <cell r="I994">
            <v>99.6</v>
          </cell>
        </row>
        <row r="995">
          <cell r="B995">
            <v>4</v>
          </cell>
          <cell r="C995" t="str">
            <v>ＤＨ池田</v>
          </cell>
          <cell r="G995">
            <v>99.1</v>
          </cell>
          <cell r="H995">
            <v>95.6</v>
          </cell>
          <cell r="I995">
            <v>96.2</v>
          </cell>
        </row>
        <row r="996">
          <cell r="B996">
            <v>5</v>
          </cell>
          <cell r="C996" t="str">
            <v>ＤＨ滋賀</v>
          </cell>
          <cell r="E996">
            <v>12</v>
          </cell>
          <cell r="G996">
            <v>91.26</v>
          </cell>
          <cell r="H996">
            <v>95.7</v>
          </cell>
          <cell r="I996">
            <v>88.9</v>
          </cell>
        </row>
        <row r="997">
          <cell r="B997">
            <v>6</v>
          </cell>
          <cell r="C997" t="str">
            <v>ＨＮ羽村</v>
          </cell>
          <cell r="E997">
            <v>21</v>
          </cell>
          <cell r="G997">
            <v>92</v>
          </cell>
          <cell r="H997">
            <v>90</v>
          </cell>
          <cell r="I997">
            <v>89.7</v>
          </cell>
        </row>
        <row r="998">
          <cell r="B998">
            <v>7</v>
          </cell>
          <cell r="C998" t="str">
            <v>ＫＮ岩手</v>
          </cell>
          <cell r="H998">
            <v>80.849999999999994</v>
          </cell>
          <cell r="I998">
            <v>78.86666666666666</v>
          </cell>
        </row>
        <row r="999">
          <cell r="B999">
            <v>8</v>
          </cell>
          <cell r="C999" t="str">
            <v>ＫＮ東富士</v>
          </cell>
          <cell r="E999" t="str">
            <v>材料3･色4</v>
          </cell>
          <cell r="G999">
            <v>95.8</v>
          </cell>
          <cell r="H999">
            <v>97.1</v>
          </cell>
          <cell r="I999">
            <v>90.3</v>
          </cell>
        </row>
        <row r="1000">
          <cell r="B1000">
            <v>9</v>
          </cell>
          <cell r="C1000" t="str">
            <v>ＫＹ長草</v>
          </cell>
          <cell r="E1000" t="str">
            <v>材料２   色４</v>
          </cell>
          <cell r="G1000">
            <v>95.4</v>
          </cell>
          <cell r="H1000">
            <v>96.6</v>
          </cell>
          <cell r="I1000">
            <v>97.1</v>
          </cell>
        </row>
        <row r="1001">
          <cell r="B1001">
            <v>10</v>
          </cell>
          <cell r="C1001" t="str">
            <v>ＴＭＫ</v>
          </cell>
          <cell r="E1001" t="str">
            <v>材料3･色3</v>
          </cell>
          <cell r="G1001">
            <v>92.2</v>
          </cell>
          <cell r="H1001">
            <v>91.6</v>
          </cell>
          <cell r="I1001">
            <v>90.8</v>
          </cell>
        </row>
        <row r="1002">
          <cell r="B1002">
            <v>11</v>
          </cell>
          <cell r="C1002" t="str">
            <v>ＴＹ富士松</v>
          </cell>
          <cell r="E1002" t="str">
            <v xml:space="preserve"> 6 - 60</v>
          </cell>
          <cell r="G1002">
            <v>92.4</v>
          </cell>
          <cell r="H1002">
            <v>91</v>
          </cell>
          <cell r="I1002">
            <v>90.1</v>
          </cell>
        </row>
        <row r="1003">
          <cell r="B1003">
            <v>12</v>
          </cell>
          <cell r="C1003" t="str">
            <v>ＴＹいなべ</v>
          </cell>
          <cell r="E1003">
            <v>33</v>
          </cell>
          <cell r="G1003">
            <v>90.3</v>
          </cell>
          <cell r="H1003">
            <v>90.8</v>
          </cell>
          <cell r="I1003">
            <v>96.3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0033954"/>
    </sheetNames>
    <definedNames>
      <definedName name="MENU"/>
    </defined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A計内"/>
    </sheetNames>
    <definedNames>
      <definedName name="MENUに戻る"/>
    </defined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02部門業務費申請書"/>
    </sheetNames>
    <definedNames>
      <definedName name="Module1.MENUに戻る"/>
      <definedName name="表示A4_1"/>
      <definedName name="表示A4_2"/>
      <definedName name="表示A4_3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BSSI"/>
    </sheetNames>
    <definedNames>
      <definedName name="Module1.全印刷"/>
      <definedName name="終了"/>
      <definedName name="表示57ASSI1"/>
      <definedName name="表示57ASSI2"/>
      <definedName name="表示57ASSI3"/>
      <definedName name="表示57ASSI4"/>
      <definedName name="表示57ASSI5"/>
    </defined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表紙 印刷"/>
      <sheetName val="ﾋﾟﾎﾞｯﾄ"/>
      <sheetName val="Sheet1"/>
    </sheetNames>
    <definedNames>
      <definedName name="Module6.ボタン4_Click"/>
      <definedName name="ボタン84_Click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一覧（１案）"/>
      <sheetName val="WK_DB"/>
      <sheetName val="Sheet1"/>
      <sheetName val="*******************01"/>
      <sheetName val="***********************02"/>
      <sheetName val="KF可動率"/>
      <sheetName val="データ"/>
      <sheetName val="見積一覧_１案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all0"/>
      <sheetName val="技術版"/>
      <sheetName val="技術版の下"/>
      <sheetName val="COUNT"/>
      <sheetName val="技術版データ"/>
      <sheetName val="累積"/>
      <sheetName val="Proses_Mesin"/>
      <sheetName val="進捗状7M"/>
      <sheetName val="DATA "/>
      <sheetName val="image"/>
    </sheetNames>
    <sheetDataSet>
      <sheetData sheetId="0" refreshError="1">
        <row r="28">
          <cell r="A28" t="str">
            <v>No</v>
          </cell>
          <cell r="B28" t="str">
            <v>情報
区分</v>
          </cell>
          <cell r="C28" t="str">
            <v>表題</v>
          </cell>
          <cell r="D28" t="str">
            <v>処置内容</v>
          </cell>
          <cell r="E28" t="str">
            <v>重要度</v>
          </cell>
          <cell r="F28" t="str">
            <v>市技報No</v>
          </cell>
          <cell r="G28" t="str">
            <v>情報入手日</v>
          </cell>
          <cell r="H28" t="str">
            <v>機能分類</v>
          </cell>
          <cell r="I28" t="str">
            <v>暫定対策日</v>
          </cell>
          <cell r="J28" t="str">
            <v>恒久対策日</v>
          </cell>
          <cell r="K28" t="str">
            <v>対策日数</v>
          </cell>
          <cell r="L28" t="str">
            <v>原因</v>
          </cell>
          <cell r="M28" t="str">
            <v>対策</v>
          </cell>
          <cell r="N28" t="str">
            <v>回答責任部署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D･生産用（ACCESS渡し前）"/>
      <sheetName val="0126原単位"/>
    </sheetNames>
    <sheetDataSet>
      <sheetData sheetId="0" refreshError="1">
        <row r="1">
          <cell r="A1" t="str">
            <v>半期コード</v>
          </cell>
          <cell r="B1" t="str">
            <v>仕向地コード</v>
          </cell>
          <cell r="C1" t="str">
            <v>ＫＤ区分</v>
          </cell>
          <cell r="D1" t="str">
            <v>車種区分</v>
          </cell>
          <cell r="E1" t="str">
            <v>型式コード</v>
          </cell>
          <cell r="F1" t="str">
            <v>台数</v>
          </cell>
          <cell r="G1" t="str">
            <v>ベース売上単価</v>
          </cell>
          <cell r="H1" t="str">
            <v>ベース固カ額単価</v>
          </cell>
          <cell r="I1" t="str">
            <v>コメント</v>
          </cell>
        </row>
        <row r="2">
          <cell r="A2" t="str">
            <v>159A</v>
          </cell>
          <cell r="B2" t="str">
            <v>41050</v>
          </cell>
          <cell r="C2" t="str">
            <v>1</v>
          </cell>
          <cell r="D2" t="str">
            <v>20</v>
          </cell>
          <cell r="E2" t="str">
            <v>14940</v>
          </cell>
          <cell r="F2">
            <v>200</v>
          </cell>
          <cell r="G2">
            <v>606318</v>
          </cell>
          <cell r="H2">
            <v>74741</v>
          </cell>
        </row>
        <row r="3">
          <cell r="A3" t="str">
            <v>159A</v>
          </cell>
          <cell r="B3" t="str">
            <v>41130</v>
          </cell>
          <cell r="C3" t="str">
            <v>1</v>
          </cell>
          <cell r="D3" t="str">
            <v>45</v>
          </cell>
          <cell r="E3" t="str">
            <v>98010</v>
          </cell>
          <cell r="F3">
            <v>40</v>
          </cell>
          <cell r="G3">
            <v>715000</v>
          </cell>
          <cell r="H3">
            <v>164449</v>
          </cell>
        </row>
        <row r="4">
          <cell r="A4" t="str">
            <v>159A</v>
          </cell>
          <cell r="B4" t="str">
            <v>41130</v>
          </cell>
          <cell r="C4" t="str">
            <v>1</v>
          </cell>
          <cell r="D4" t="str">
            <v>45</v>
          </cell>
          <cell r="E4" t="str">
            <v>98020</v>
          </cell>
          <cell r="F4">
            <v>360</v>
          </cell>
          <cell r="G4">
            <v>719725</v>
          </cell>
          <cell r="H4">
            <v>162194</v>
          </cell>
        </row>
        <row r="5">
          <cell r="A5" t="str">
            <v>159A</v>
          </cell>
          <cell r="B5" t="str">
            <v>41130</v>
          </cell>
          <cell r="C5" t="str">
            <v>1</v>
          </cell>
          <cell r="D5" t="str">
            <v>45</v>
          </cell>
          <cell r="E5" t="str">
            <v>98030</v>
          </cell>
          <cell r="F5">
            <v>1000</v>
          </cell>
          <cell r="G5">
            <v>758915</v>
          </cell>
          <cell r="H5">
            <v>166838</v>
          </cell>
        </row>
        <row r="6">
          <cell r="A6" t="str">
            <v>159A</v>
          </cell>
          <cell r="B6" t="str">
            <v>41130</v>
          </cell>
          <cell r="C6" t="str">
            <v>9</v>
          </cell>
          <cell r="D6" t="str">
            <v>10</v>
          </cell>
          <cell r="E6" t="str">
            <v>09300</v>
          </cell>
          <cell r="F6">
            <v>100</v>
          </cell>
          <cell r="G6">
            <v>393850</v>
          </cell>
          <cell r="H6">
            <v>131786</v>
          </cell>
        </row>
      </sheetData>
      <sheetData sheetId="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索部品表本紙(b)"/>
    </sheetNames>
    <definedNames>
      <definedName name="Record1"/>
    </defined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"/>
      <sheetName val="秒"/>
      <sheetName val="Sheet2"/>
      <sheetName val="Sheet3"/>
      <sheetName val="C095稟議書"/>
      <sheetName val="CKD･生産用（ACCESS渡し前）"/>
      <sheetName val="Proses_Mesin"/>
      <sheetName val="DBシート"/>
      <sheetName val="Type I"/>
      <sheetName val="Full option"/>
      <sheetName val="車両仕様"/>
      <sheetName val="RECREG"/>
      <sheetName val="ｸﾗﾝｸAssy"/>
      <sheetName val="ｽﾀｰﾀ廻り"/>
      <sheetName val="外装不良"/>
      <sheetName val="Ref"/>
      <sheetName val="sugi"/>
      <sheetName val="冷延鋼板"/>
      <sheetName val="SCORE_RC_Code"/>
      <sheetName val="Sheet1"/>
      <sheetName val="Lead"/>
      <sheetName val="96VOL"/>
      <sheetName val="D02A"/>
      <sheetName val="ｬｰｴﾀｫeｴ｣"/>
      <sheetName val="q_all0"/>
      <sheetName val="SEX"/>
      <sheetName val="OTHERS x620"/>
      <sheetName val="Draft Vehicle Format"/>
      <sheetName val="consumable"/>
      <sheetName val="capacity"/>
      <sheetName val="Attach"/>
      <sheetName val="表紙"/>
      <sheetName val="image"/>
      <sheetName val="見積一覧（１案）"/>
      <sheetName val="Datos Access"/>
      <sheetName val="機器整ME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引当型式確認画面"/>
      <sheetName val="Man power"/>
      <sheetName val="T-VAN-DM"/>
      <sheetName val="Lembur_Transport_Obat P2"/>
      <sheetName val="absen juli"/>
      <sheetName val="data editing"/>
      <sheetName val="393_N"/>
      <sheetName val="Data 1"/>
      <sheetName val="5820"/>
      <sheetName val="設投２月"/>
      <sheetName val="ｴﾝｼﾞﾝﾄﾙｸ補正式"/>
      <sheetName val="393.N"/>
      <sheetName val="1"/>
      <sheetName val="吊上げパ(20)"/>
      <sheetName val="IS"/>
      <sheetName val="総合B"/>
      <sheetName val="１次原価"/>
    </sheetNames>
    <definedNames>
      <definedName name="Record10"/>
      <definedName name="Record11"/>
      <definedName name="Record12"/>
      <definedName name="Record13"/>
      <definedName name="Record21"/>
      <definedName name="Record8"/>
      <definedName name="Record9" sheetId="4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紙"/>
    </sheetNames>
    <definedNames>
      <definedName name="Record2"/>
    </defined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計総合改正版"/>
    </sheetNames>
    <definedNames>
      <definedName name="Record3" refersTo="#REF!"/>
      <definedName name="Record4" refersTo="#REF!"/>
      <definedName name="Record5" refersTo="#REF!"/>
      <definedName name="Record6" refersTo="#REF!"/>
      <definedName name="Record7" refersTo="#REF!"/>
    </defined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享栄治具仕様追加、変更"/>
      <sheetName val="PROCEDUR DESCRIPTION"/>
      <sheetName val="メイン"/>
      <sheetName val="日々"/>
      <sheetName val="入力"/>
      <sheetName val="グラフ"/>
      <sheetName val="B_初期画面"/>
      <sheetName val="設備分類"/>
      <sheetName val="リンギ"/>
      <sheetName val="個人ｺｰﾄﾞ"/>
      <sheetName val="材料区分配列表"/>
      <sheetName val="設置部署"/>
      <sheetName val="Comparison data"/>
      <sheetName val="TMMC Vehicle Data"/>
      <sheetName val="TMMK Vehicle Data"/>
      <sheetName val="5820"/>
      <sheetName val="ROYALTY(RUNG)"/>
    </sheetNames>
    <definedNames>
      <definedName name="satei"/>
      <definedName name="印刷"/>
      <definedName name="日付.日付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DBシート"/>
      <sheetName val="変換処理画面"/>
      <sheetName val="呼称型式確認画面"/>
      <sheetName val="M_初期設定"/>
      <sheetName val="M_ﾒｲﾝﾙｰﾁﾝ"/>
      <sheetName val="M_変換ﾃﾞｰﾀの確認"/>
      <sheetName val="M_STIM変換処理"/>
      <sheetName val="M_共通"/>
      <sheetName val="Dia_車種選択"/>
      <sheetName val="DDE接続・解除"/>
      <sheetName val="Module1"/>
      <sheetName val="STIM"/>
      <sheetName val="型梱包寸法重量"/>
      <sheetName val="引当型式確認画面"/>
      <sheetName val="image"/>
      <sheetName val="166N Plist"/>
      <sheetName val="D01A"/>
      <sheetName val="Key-in"/>
      <sheetName val="LB-BM"/>
      <sheetName val="Sheet1"/>
      <sheetName val="Full option"/>
      <sheetName val="ocean voyage"/>
      <sheetName val="2002"/>
      <sheetName val="Man power"/>
      <sheetName val="PRODCON-1"/>
      <sheetName val="mast"/>
      <sheetName val="1"/>
      <sheetName val="Data Info"/>
      <sheetName val="ƒƒCƒ“‰æ–Ê _x005f_x0015_ Op"/>
      <sheetName val="CæÊ _x005f_x0015_ Op"/>
      <sheetName val="メイン画面 _x005f_x0015_ Op"/>
      <sheetName val="為替前提"/>
      <sheetName val="arifarum"/>
      <sheetName val="parameter"/>
      <sheetName val="計算式"/>
      <sheetName val="Proses_Mesin"/>
      <sheetName val="11BK_DHBK"/>
      <sheetName val="INT_DHBN"/>
      <sheetName val="CKD･生産用（ACCESS渡し前）"/>
      <sheetName val="PROCEDUR DESCRIPTION"/>
      <sheetName val="kanopi"/>
      <sheetName val="SE- PU"/>
      <sheetName val="T-VAN-DM"/>
      <sheetName val="P&amp;L"/>
      <sheetName val="STIM.XLS"/>
      <sheetName val="設備分類"/>
      <sheetName val="リンギ"/>
      <sheetName val="個人ｺｰﾄﾞ"/>
      <sheetName val="材料区分配列表"/>
      <sheetName val="設置部署"/>
      <sheetName val="Supp.List"/>
      <sheetName val="OTHERS x620"/>
      <sheetName val="Type I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JDT"/>
      <sheetName val="Material"/>
      <sheetName val=" bulk NEW REVISI"/>
      <sheetName val="BQ"/>
      <sheetName val="A  Equipment List"/>
      <sheetName val="#REF!"/>
      <sheetName val="Support"/>
      <sheetName val="393.N"/>
      <sheetName val="prop"/>
      <sheetName val=" 9805全"/>
      <sheetName val="ƒƒCƒ“‰æ–Ê _x005f_x005f_x005f_x0015_ Op"/>
      <sheetName val="CæÊ _x005f_x005f_x005f_x0015_ Op"/>
      <sheetName val="メイン画面 _x005f_x005f_x005f_x0015_ Op"/>
      <sheetName val="ROYALTY(RUNG)"/>
      <sheetName val="data editing"/>
    </sheetNames>
    <definedNames>
      <definedName name="Start"/>
      <definedName name="引当型式確認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1"/>
      <sheetName val="Data"/>
      <sheetName val="ｺｰﾄﾞ"/>
      <sheetName val="Sheet1"/>
      <sheetName val="Sheet3"/>
      <sheetName val="590P追加"/>
      <sheetName val="Supp.List"/>
      <sheetName val="Total"/>
    </sheetNames>
    <definedNames>
      <definedName name="tran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Volumes"/>
    </sheetNames>
    <definedNames>
      <definedName name="○"/>
    </definedNames>
    <sheetDataSet>
      <sheetData sheetId="0" refreshError="1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上高表(半期別)"/>
      <sheetName val="売上高表_半期別_"/>
      <sheetName val="プロジェクト一覧表"/>
      <sheetName val="プロジェクト一覧表(現行)"/>
      <sheetName val="機種マスタ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限界利益表(半期別)"/>
      <sheetName val="売上高表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D02A"/>
      <sheetName val="4p"/>
      <sheetName val="04_0.0_2010_0728"/>
      <sheetName val="開発工数（全部門９"/>
      <sheetName val="開発工数（ボッਭｉ"/>
      <sheetName val="開発工浰ﴈサャシ設）"/>
      <sheetName val="開発巅数（艦作）"/>
      <sheetName val="Sheet1"/>
      <sheetName val="data_val"/>
      <sheetName val="part"/>
      <sheetName val="LB-BM"/>
      <sheetName val="Proses_Mesin"/>
      <sheetName val="OTHERS x620"/>
      <sheetName val="training forklift"/>
      <sheetName val="393.N"/>
      <sheetName val="parameter"/>
      <sheetName val="Remaining LPVV"/>
      <sheetName val="動力源"/>
      <sheetName val="Supp.List"/>
      <sheetName val=" bulk NEW REVISI"/>
      <sheetName val="wire"/>
      <sheetName val="進捗状況"/>
      <sheetName val="AssySupps"/>
      <sheetName val="A  Equipment List"/>
      <sheetName val="MAT"/>
      <sheetName val="Supp_List"/>
    </sheetNames>
    <sheetDataSet>
      <sheetData sheetId="0" refreshError="1"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1Aｶｰｺﾞ　材料ﾃﾞｰﾀ"/>
      <sheetName val="D22Aﾄﾗｯｸ　材料ﾃﾞｰﾀ"/>
      <sheetName val="ﾎﾞﾃﾞｰｼｰﾗｰ工数算出"/>
      <sheetName val="上塗塗装工数算出"/>
      <sheetName val="塗装工数算出"/>
      <sheetName val="工程別工数(ｿﾘｯﾄﾞ）"/>
      <sheetName val="工程別工数（ﾒﾀﾘｯｸ）"/>
      <sheetName val="D21AST算出(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"/>
      <sheetName val="Sheet1"/>
    </sheet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IDB01"/>
      <sheetName val="T-VAN-DM"/>
      <sheetName val="part"/>
      <sheetName val="ｺｰﾄﾞ"/>
      <sheetName val="OPEX"/>
      <sheetName val="汎用設備調達日程表"/>
      <sheetName val="ﾋﾟﾎﾞｯﾄﾃｰﾌﾞﾙ"/>
      <sheetName val="D21Aｶｰｺﾞ　材料ﾃﾞｰﾀ"/>
      <sheetName val="KR"/>
      <sheetName val="売上高表(半期別)"/>
    </sheetNames>
    <definedNames>
      <definedName name="ZAB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動"/>
      <sheetName val="D71A"/>
      <sheetName val="D02A"/>
    </sheetNames>
    <sheetDataSet>
      <sheetData sheetId="0"/>
      <sheetData sheetId="1"/>
      <sheetData sheetId="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Ｘ５８５－１Ｓ (2)"/>
      <sheetName val="表紙原紙"/>
      <sheetName val="2ﾍﾟｰｼﾞ見出し原紙"/>
      <sheetName val="Part List For Incomplete LOT"/>
      <sheetName val="納入日程計画"/>
      <sheetName val="D21Aｶｰｺﾞ　材料ﾃﾞｰﾀ"/>
      <sheetName val="D02A"/>
    </sheetNames>
    <sheetDataSet>
      <sheetData sheetId="0" refreshError="1">
        <row r="2">
          <cell r="C2" t="str">
            <v>滋２製造部長→製技・ボデー（逆ＲＥ）試計画 試車両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配分案"/>
      <sheetName val="メイン画面 _x0015_ O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ﾟﾛｸﾞﾗﾑ"/>
      <sheetName val="操作方法"/>
      <sheetName val="ﾃﾞｰﾀﾁｪｯｸ"/>
      <sheetName val="諸元ﾃﾞｰﾀ"/>
      <sheetName val="ｴﾝｼﾞﾝﾃﾞｰﾀ"/>
      <sheetName val="input画面"/>
      <sheetName val="ATｿﾌ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9年計販売台数表(確定)(5)"/>
      <sheetName val="159年計販売台数表(確定) (6)"/>
      <sheetName val="159年計販売台数表(確定) (7)"/>
      <sheetName val="159年計販売台数表(確定) (8)"/>
      <sheetName val="159年計販売台数表(確定) (9)"/>
      <sheetName val="9905"/>
      <sheetName val="9906"/>
      <sheetName val="9907"/>
      <sheetName val="9908"/>
      <sheetName val="9909"/>
      <sheetName val="159A7月時点見通し"/>
      <sheetName val="159A最終見通し(9.22役員会)"/>
      <sheetName val="159年計売上台数1(ﾍﾞｰｽ)"/>
      <sheetName val="159年計売上台数2対見込"/>
      <sheetName val="DD在庫見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BW1">
            <v>36453.842703240742</v>
          </cell>
          <cell r="CI1">
            <v>36453.842703240742</v>
          </cell>
          <cell r="CU1">
            <v>36453.842703240742</v>
          </cell>
        </row>
        <row r="2">
          <cell r="BN2" t="str">
            <v>売上台数の状況(158期実績ｖｓ159(前半)期実績+(後半)期計画）</v>
          </cell>
          <cell r="BZ2" t="str">
            <v>売上台数の状況(159期当初計画ｖｓ159(前半)期実績+(後半)期計画）</v>
          </cell>
          <cell r="CL2" t="str">
            <v>売上台数の状況(159期役員会見通しｖｓ159(前半)期実績+(後半)期計画）</v>
          </cell>
        </row>
        <row r="3">
          <cell r="BW3" t="str">
            <v>原価管理室</v>
          </cell>
          <cell r="CI3" t="str">
            <v>原価管理室</v>
          </cell>
          <cell r="CU3" t="str">
            <v>原価管理室</v>
          </cell>
        </row>
        <row r="4">
          <cell r="BO4" t="str">
            <v>１５８期</v>
          </cell>
          <cell r="BR4" t="str">
            <v>１５９期</v>
          </cell>
          <cell r="BU4" t="str">
            <v>増減</v>
          </cell>
          <cell r="CA4" t="str">
            <v>１５９期当初計画</v>
          </cell>
          <cell r="CD4" t="str">
            <v>１５９期前半期実績+後半期見直し</v>
          </cell>
          <cell r="CG4" t="str">
            <v>増減</v>
          </cell>
          <cell r="CM4" t="str">
            <v>１５９期見通し</v>
          </cell>
          <cell r="CP4" t="str">
            <v>１５９期前半期実績+後半期見直し</v>
          </cell>
          <cell r="CS4" t="str">
            <v>増減</v>
          </cell>
        </row>
        <row r="5">
          <cell r="BO5" t="str">
            <v>前半期実績</v>
          </cell>
          <cell r="BP5" t="str">
            <v>後半期実績</v>
          </cell>
          <cell r="BQ5" t="str">
            <v>通期実績</v>
          </cell>
          <cell r="BR5" t="str">
            <v>前半期実績</v>
          </cell>
          <cell r="BS5" t="str">
            <v>後半期計画</v>
          </cell>
          <cell r="BT5" t="str">
            <v>通期見込み</v>
          </cell>
          <cell r="BU5" t="str">
            <v>前半期比較</v>
          </cell>
          <cell r="BV5" t="str">
            <v>後半期比較</v>
          </cell>
          <cell r="BW5" t="str">
            <v>通期比較</v>
          </cell>
          <cell r="CA5" t="str">
            <v>前半期</v>
          </cell>
          <cell r="CB5" t="str">
            <v>後半期</v>
          </cell>
          <cell r="CC5" t="str">
            <v>通期計画</v>
          </cell>
          <cell r="CD5" t="str">
            <v>前半期実績</v>
          </cell>
          <cell r="CE5" t="str">
            <v>後半期見直し計画</v>
          </cell>
          <cell r="CF5" t="str">
            <v>通期見込み</v>
          </cell>
          <cell r="CG5" t="str">
            <v>前半期比較</v>
          </cell>
          <cell r="CH5" t="str">
            <v>後半期比較</v>
          </cell>
          <cell r="CI5" t="str">
            <v>通期比較</v>
          </cell>
          <cell r="CM5" t="str">
            <v>前半期見通し</v>
          </cell>
          <cell r="CN5" t="str">
            <v>後半期見直計画</v>
          </cell>
          <cell r="CO5" t="str">
            <v>通期見通し</v>
          </cell>
          <cell r="CP5" t="str">
            <v>前半期実績</v>
          </cell>
          <cell r="CQ5" t="str">
            <v>後半期見直し計画</v>
          </cell>
          <cell r="CR5" t="str">
            <v>通期見通し</v>
          </cell>
          <cell r="CS5" t="str">
            <v>前半期比較</v>
          </cell>
          <cell r="CT5" t="str">
            <v>後半期比較</v>
          </cell>
          <cell r="CU5" t="str">
            <v>通期比較</v>
          </cell>
        </row>
        <row r="6">
          <cell r="BO6" t="str">
            <v>(A)</v>
          </cell>
          <cell r="BP6" t="str">
            <v>(B)</v>
          </cell>
          <cell r="BQ6" t="str">
            <v>(C)=(A)+(B)</v>
          </cell>
          <cell r="BR6" t="str">
            <v>(D)</v>
          </cell>
          <cell r="BS6" t="str">
            <v>(E)</v>
          </cell>
          <cell r="BT6" t="str">
            <v>(F)=(D)+(E)</v>
          </cell>
          <cell r="BU6" t="str">
            <v>(G)=(D)-(A)</v>
          </cell>
          <cell r="BV6" t="str">
            <v>(H)=(E)-(B)</v>
          </cell>
          <cell r="BW6" t="str">
            <v>(I)=(F)-(C)</v>
          </cell>
          <cell r="CA6" t="str">
            <v>(A)</v>
          </cell>
          <cell r="CB6" t="str">
            <v>(B)</v>
          </cell>
          <cell r="CC6" t="str">
            <v>(C)=(A)+(B)</v>
          </cell>
          <cell r="CD6" t="str">
            <v>(D)</v>
          </cell>
          <cell r="CE6" t="str">
            <v>(E)</v>
          </cell>
          <cell r="CF6" t="str">
            <v>(F)=(D)+(E)</v>
          </cell>
          <cell r="CG6" t="str">
            <v>(G)=(D)-(A)</v>
          </cell>
          <cell r="CH6" t="str">
            <v>(H)=(E)-(B)</v>
          </cell>
          <cell r="CI6" t="str">
            <v>(I)=(F)-(C)</v>
          </cell>
          <cell r="CM6" t="str">
            <v>(A)</v>
          </cell>
          <cell r="CN6" t="str">
            <v>(B)</v>
          </cell>
          <cell r="CO6" t="str">
            <v>(C)=(A)+(B)</v>
          </cell>
          <cell r="CP6" t="str">
            <v>(D)</v>
          </cell>
          <cell r="CQ6" t="str">
            <v>(E)</v>
          </cell>
          <cell r="CR6" t="str">
            <v>(F)=(D)+(E)</v>
          </cell>
          <cell r="CS6" t="str">
            <v>(G)=(D)-(A)</v>
          </cell>
          <cell r="CT6" t="str">
            <v>(H)=(E)-(B)</v>
          </cell>
          <cell r="CU6" t="str">
            <v>(I)=(F)-(C)</v>
          </cell>
        </row>
        <row r="7">
          <cell r="BN7" t="str">
            <v>Ｌ</v>
          </cell>
          <cell r="BO7">
            <v>42286</v>
          </cell>
          <cell r="BP7">
            <v>68904</v>
          </cell>
          <cell r="BQ7">
            <v>111190</v>
          </cell>
          <cell r="BR7">
            <v>64031</v>
          </cell>
          <cell r="BS7">
            <v>63800</v>
          </cell>
          <cell r="BT7">
            <v>127831</v>
          </cell>
          <cell r="BU7">
            <v>21745</v>
          </cell>
          <cell r="BV7">
            <v>-5104</v>
          </cell>
          <cell r="BW7">
            <v>16641</v>
          </cell>
          <cell r="BZ7" t="str">
            <v>Ｌ</v>
          </cell>
          <cell r="CA7">
            <v>45000</v>
          </cell>
          <cell r="CB7">
            <v>51800</v>
          </cell>
          <cell r="CC7">
            <v>96800</v>
          </cell>
          <cell r="CD7">
            <v>64031</v>
          </cell>
          <cell r="CE7">
            <v>63800</v>
          </cell>
          <cell r="CF7">
            <v>127831</v>
          </cell>
          <cell r="CG7">
            <v>19031</v>
          </cell>
          <cell r="CH7">
            <v>12000</v>
          </cell>
          <cell r="CI7">
            <v>31031</v>
          </cell>
          <cell r="CL7" t="str">
            <v>Ｌ</v>
          </cell>
          <cell r="CM7">
            <v>63949</v>
          </cell>
          <cell r="CN7">
            <v>63800</v>
          </cell>
          <cell r="CO7">
            <v>127749</v>
          </cell>
          <cell r="CP7">
            <v>64031</v>
          </cell>
          <cell r="CQ7">
            <v>63800</v>
          </cell>
          <cell r="CR7">
            <v>127831</v>
          </cell>
          <cell r="CS7">
            <v>82</v>
          </cell>
          <cell r="CT7">
            <v>0</v>
          </cell>
          <cell r="CU7">
            <v>82</v>
          </cell>
        </row>
        <row r="8">
          <cell r="BN8" t="str">
            <v>Ｌｏ</v>
          </cell>
          <cell r="BO8">
            <v>3262</v>
          </cell>
          <cell r="BP8">
            <v>12270</v>
          </cell>
          <cell r="BQ8">
            <v>15532</v>
          </cell>
          <cell r="BR8">
            <v>3690</v>
          </cell>
          <cell r="BS8">
            <v>5800</v>
          </cell>
          <cell r="BT8">
            <v>9490</v>
          </cell>
          <cell r="BU8">
            <v>428</v>
          </cell>
          <cell r="BV8">
            <v>-6470</v>
          </cell>
          <cell r="BW8">
            <v>-6042</v>
          </cell>
          <cell r="BZ8" t="str">
            <v>Ｌｏ</v>
          </cell>
          <cell r="CA8">
            <v>10300</v>
          </cell>
          <cell r="CB8">
            <v>13500</v>
          </cell>
          <cell r="CC8">
            <v>23800</v>
          </cell>
          <cell r="CD8">
            <v>3690</v>
          </cell>
          <cell r="CE8">
            <v>5800</v>
          </cell>
          <cell r="CF8">
            <v>9490</v>
          </cell>
          <cell r="CG8">
            <v>-6610</v>
          </cell>
          <cell r="CH8">
            <v>-7700</v>
          </cell>
          <cell r="CI8">
            <v>-14310</v>
          </cell>
          <cell r="CL8" t="str">
            <v>Ｌｏ</v>
          </cell>
          <cell r="CM8">
            <v>3727</v>
          </cell>
          <cell r="CN8">
            <v>5800</v>
          </cell>
          <cell r="CO8">
            <v>9527</v>
          </cell>
          <cell r="CP8">
            <v>3690</v>
          </cell>
          <cell r="CQ8">
            <v>5800</v>
          </cell>
          <cell r="CR8">
            <v>9490</v>
          </cell>
          <cell r="CS8">
            <v>-37</v>
          </cell>
          <cell r="CT8">
            <v>0</v>
          </cell>
          <cell r="CU8">
            <v>-37</v>
          </cell>
        </row>
        <row r="9">
          <cell r="BM9" t="str">
            <v>国</v>
          </cell>
          <cell r="BN9" t="str">
            <v>Ｌｍ</v>
          </cell>
          <cell r="BO9">
            <v>69371</v>
          </cell>
          <cell r="BP9">
            <v>109277</v>
          </cell>
          <cell r="BQ9">
            <v>178648</v>
          </cell>
          <cell r="BR9">
            <v>81571</v>
          </cell>
          <cell r="BS9">
            <v>92700</v>
          </cell>
          <cell r="BT9">
            <v>174271</v>
          </cell>
          <cell r="BU9">
            <v>12200</v>
          </cell>
          <cell r="BV9">
            <v>-16577</v>
          </cell>
          <cell r="BW9">
            <v>-4377</v>
          </cell>
          <cell r="BY9" t="str">
            <v>国</v>
          </cell>
          <cell r="BZ9" t="str">
            <v>Ｌｍ</v>
          </cell>
          <cell r="CA9">
            <v>80300</v>
          </cell>
          <cell r="CB9">
            <v>82700</v>
          </cell>
          <cell r="CC9">
            <v>163000</v>
          </cell>
          <cell r="CD9">
            <v>81571</v>
          </cell>
          <cell r="CE9">
            <v>92700</v>
          </cell>
          <cell r="CF9">
            <v>174271</v>
          </cell>
          <cell r="CG9">
            <v>1271</v>
          </cell>
          <cell r="CH9">
            <v>10000</v>
          </cell>
          <cell r="CI9">
            <v>11271</v>
          </cell>
          <cell r="CK9" t="str">
            <v>国</v>
          </cell>
          <cell r="CL9" t="str">
            <v>Ｌｍ</v>
          </cell>
          <cell r="CM9">
            <v>81355</v>
          </cell>
          <cell r="CN9">
            <v>92700</v>
          </cell>
          <cell r="CO9">
            <v>174055</v>
          </cell>
          <cell r="CP9">
            <v>81571</v>
          </cell>
          <cell r="CQ9">
            <v>92700</v>
          </cell>
          <cell r="CR9">
            <v>174271</v>
          </cell>
          <cell r="CS9">
            <v>216</v>
          </cell>
          <cell r="CT9">
            <v>0</v>
          </cell>
          <cell r="CU9">
            <v>216</v>
          </cell>
        </row>
        <row r="10">
          <cell r="BN10" t="str">
            <v>NAKED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20000</v>
          </cell>
          <cell r="BT10">
            <v>20000</v>
          </cell>
          <cell r="BU10">
            <v>0</v>
          </cell>
          <cell r="BV10">
            <v>20000</v>
          </cell>
          <cell r="BW10">
            <v>20000</v>
          </cell>
          <cell r="BZ10" t="str">
            <v>NAKED</v>
          </cell>
          <cell r="CA10">
            <v>0</v>
          </cell>
          <cell r="CB10">
            <v>19500</v>
          </cell>
          <cell r="CC10">
            <v>19500</v>
          </cell>
          <cell r="CD10">
            <v>0</v>
          </cell>
          <cell r="CE10">
            <v>20000</v>
          </cell>
          <cell r="CF10">
            <v>20000</v>
          </cell>
          <cell r="CG10">
            <v>0</v>
          </cell>
          <cell r="CH10">
            <v>500</v>
          </cell>
          <cell r="CI10">
            <v>500</v>
          </cell>
          <cell r="CL10" t="str">
            <v>NAKED</v>
          </cell>
          <cell r="CM10">
            <v>0</v>
          </cell>
          <cell r="CN10">
            <v>20000</v>
          </cell>
          <cell r="CO10">
            <v>20000</v>
          </cell>
          <cell r="CP10">
            <v>0</v>
          </cell>
          <cell r="CQ10">
            <v>20000</v>
          </cell>
          <cell r="CR10">
            <v>20000</v>
          </cell>
          <cell r="CS10">
            <v>0</v>
          </cell>
          <cell r="CT10">
            <v>0</v>
          </cell>
          <cell r="CU10">
            <v>0</v>
          </cell>
        </row>
        <row r="11">
          <cell r="BN11" t="str">
            <v>Ｊｋ</v>
          </cell>
          <cell r="BO11">
            <v>0</v>
          </cell>
          <cell r="BP11">
            <v>17101</v>
          </cell>
          <cell r="BQ11">
            <v>17101</v>
          </cell>
          <cell r="BR11">
            <v>7450</v>
          </cell>
          <cell r="BS11">
            <v>9700</v>
          </cell>
          <cell r="BT11">
            <v>17150</v>
          </cell>
          <cell r="BU11">
            <v>7450</v>
          </cell>
          <cell r="BV11">
            <v>-7401</v>
          </cell>
          <cell r="BW11">
            <v>49</v>
          </cell>
          <cell r="BZ11" t="str">
            <v>Ｊｋ</v>
          </cell>
          <cell r="CA11">
            <v>10700</v>
          </cell>
          <cell r="CB11">
            <v>12000</v>
          </cell>
          <cell r="CC11">
            <v>22700</v>
          </cell>
          <cell r="CD11">
            <v>7450</v>
          </cell>
          <cell r="CE11">
            <v>9700</v>
          </cell>
          <cell r="CF11">
            <v>17150</v>
          </cell>
          <cell r="CG11">
            <v>-3250</v>
          </cell>
          <cell r="CH11">
            <v>-2300</v>
          </cell>
          <cell r="CI11">
            <v>-5550</v>
          </cell>
          <cell r="CL11" t="str">
            <v>Ｊｋ</v>
          </cell>
          <cell r="CM11">
            <v>7405</v>
          </cell>
          <cell r="CN11">
            <v>9700</v>
          </cell>
          <cell r="CO11">
            <v>17105</v>
          </cell>
          <cell r="CP11">
            <v>7450</v>
          </cell>
          <cell r="CQ11">
            <v>9700</v>
          </cell>
          <cell r="CR11">
            <v>17150</v>
          </cell>
          <cell r="CS11">
            <v>45</v>
          </cell>
          <cell r="CT11">
            <v>0</v>
          </cell>
          <cell r="CU11">
            <v>45</v>
          </cell>
        </row>
        <row r="12">
          <cell r="BN12" t="str">
            <v>Ｓﾄﾗｯｸ</v>
          </cell>
          <cell r="BO12">
            <v>27263</v>
          </cell>
          <cell r="BP12">
            <v>33848</v>
          </cell>
          <cell r="BQ12">
            <v>61111</v>
          </cell>
          <cell r="BR12">
            <v>34334</v>
          </cell>
          <cell r="BS12">
            <v>34700</v>
          </cell>
          <cell r="BT12">
            <v>69034</v>
          </cell>
          <cell r="BU12">
            <v>7071</v>
          </cell>
          <cell r="BV12">
            <v>852</v>
          </cell>
          <cell r="BW12">
            <v>7923</v>
          </cell>
          <cell r="BZ12" t="str">
            <v>Ｓﾄﾗｯｸ</v>
          </cell>
          <cell r="CA12">
            <v>32200</v>
          </cell>
          <cell r="CB12">
            <v>36600</v>
          </cell>
          <cell r="CC12">
            <v>68800</v>
          </cell>
          <cell r="CD12">
            <v>34334</v>
          </cell>
          <cell r="CE12">
            <v>34700</v>
          </cell>
          <cell r="CF12">
            <v>69034</v>
          </cell>
          <cell r="CG12">
            <v>2134</v>
          </cell>
          <cell r="CH12">
            <v>-1900</v>
          </cell>
          <cell r="CI12">
            <v>234</v>
          </cell>
          <cell r="CL12" t="str">
            <v>Ｓﾄﾗｯｸ</v>
          </cell>
          <cell r="CM12">
            <v>34342</v>
          </cell>
          <cell r="CN12">
            <v>34700</v>
          </cell>
          <cell r="CO12">
            <v>69042</v>
          </cell>
          <cell r="CP12">
            <v>34334</v>
          </cell>
          <cell r="CQ12">
            <v>34700</v>
          </cell>
          <cell r="CR12">
            <v>69034</v>
          </cell>
          <cell r="CS12">
            <v>-8</v>
          </cell>
          <cell r="CT12">
            <v>0</v>
          </cell>
          <cell r="CU12">
            <v>-8</v>
          </cell>
        </row>
        <row r="13">
          <cell r="BN13" t="str">
            <v>Ｓｶｰｺﾞ</v>
          </cell>
          <cell r="BO13">
            <v>13813</v>
          </cell>
          <cell r="BP13">
            <v>14812</v>
          </cell>
          <cell r="BQ13">
            <v>28625</v>
          </cell>
          <cell r="BR13">
            <v>19307</v>
          </cell>
          <cell r="BS13">
            <v>16500</v>
          </cell>
          <cell r="BT13">
            <v>35807</v>
          </cell>
          <cell r="BU13">
            <v>5494</v>
          </cell>
          <cell r="BV13">
            <v>1688</v>
          </cell>
          <cell r="BW13">
            <v>7182</v>
          </cell>
          <cell r="BZ13" t="str">
            <v>Ｓｶｰｺﾞ</v>
          </cell>
          <cell r="CA13">
            <v>15900</v>
          </cell>
          <cell r="CB13">
            <v>16000</v>
          </cell>
          <cell r="CC13">
            <v>31900</v>
          </cell>
          <cell r="CD13">
            <v>19307</v>
          </cell>
          <cell r="CE13">
            <v>16500</v>
          </cell>
          <cell r="CF13">
            <v>35807</v>
          </cell>
          <cell r="CG13">
            <v>3407</v>
          </cell>
          <cell r="CH13">
            <v>500</v>
          </cell>
          <cell r="CI13">
            <v>3907</v>
          </cell>
          <cell r="CL13" t="str">
            <v>Ｓｶｰｺﾞ</v>
          </cell>
          <cell r="CM13">
            <v>19286</v>
          </cell>
          <cell r="CN13">
            <v>16500</v>
          </cell>
          <cell r="CO13">
            <v>35786</v>
          </cell>
          <cell r="CP13">
            <v>19307</v>
          </cell>
          <cell r="CQ13">
            <v>16500</v>
          </cell>
          <cell r="CR13">
            <v>35807</v>
          </cell>
          <cell r="CS13">
            <v>21</v>
          </cell>
          <cell r="CT13">
            <v>0</v>
          </cell>
          <cell r="CU13">
            <v>21</v>
          </cell>
        </row>
        <row r="14">
          <cell r="BN14" t="str">
            <v>Ｓｱﾄﾚｰ</v>
          </cell>
          <cell r="BO14">
            <v>3844</v>
          </cell>
          <cell r="BP14">
            <v>14259</v>
          </cell>
          <cell r="BQ14">
            <v>18103</v>
          </cell>
          <cell r="BR14">
            <v>24809</v>
          </cell>
          <cell r="BS14">
            <v>21600</v>
          </cell>
          <cell r="BT14">
            <v>46409</v>
          </cell>
          <cell r="BU14">
            <v>20965</v>
          </cell>
          <cell r="BV14">
            <v>7341</v>
          </cell>
          <cell r="BW14">
            <v>28306</v>
          </cell>
          <cell r="BZ14" t="str">
            <v>Ｓｱﾄﾚｰ</v>
          </cell>
          <cell r="CA14">
            <v>21000</v>
          </cell>
          <cell r="CB14">
            <v>16300</v>
          </cell>
          <cell r="CC14">
            <v>37300</v>
          </cell>
          <cell r="CD14">
            <v>24809</v>
          </cell>
          <cell r="CE14">
            <v>21600</v>
          </cell>
          <cell r="CF14">
            <v>46409</v>
          </cell>
          <cell r="CG14">
            <v>3809</v>
          </cell>
          <cell r="CH14">
            <v>5300</v>
          </cell>
          <cell r="CI14">
            <v>9109</v>
          </cell>
          <cell r="CL14" t="str">
            <v>Ｓｱﾄﾚｰ</v>
          </cell>
          <cell r="CM14">
            <v>24788</v>
          </cell>
          <cell r="CN14">
            <v>21600</v>
          </cell>
          <cell r="CO14">
            <v>46388</v>
          </cell>
          <cell r="CP14">
            <v>24809</v>
          </cell>
          <cell r="CQ14">
            <v>21600</v>
          </cell>
          <cell r="CR14">
            <v>46409</v>
          </cell>
          <cell r="CS14">
            <v>21</v>
          </cell>
          <cell r="CT14">
            <v>0</v>
          </cell>
          <cell r="CU14">
            <v>21</v>
          </cell>
        </row>
        <row r="15">
          <cell r="BN15" t="str">
            <v>ﾐｾﾞｯﾄⅡ</v>
          </cell>
          <cell r="BO15">
            <v>1447</v>
          </cell>
          <cell r="BP15">
            <v>905</v>
          </cell>
          <cell r="BQ15">
            <v>2352</v>
          </cell>
          <cell r="BR15">
            <v>520</v>
          </cell>
          <cell r="BS15">
            <v>600</v>
          </cell>
          <cell r="BT15">
            <v>1120</v>
          </cell>
          <cell r="BU15">
            <v>-927</v>
          </cell>
          <cell r="BV15">
            <v>-305</v>
          </cell>
          <cell r="BW15">
            <v>-1232</v>
          </cell>
          <cell r="BZ15" t="str">
            <v>ﾐｾﾞｯﾄⅡ</v>
          </cell>
          <cell r="CA15">
            <v>600</v>
          </cell>
          <cell r="CB15">
            <v>600</v>
          </cell>
          <cell r="CC15">
            <v>1200</v>
          </cell>
          <cell r="CD15">
            <v>520</v>
          </cell>
          <cell r="CE15">
            <v>600</v>
          </cell>
          <cell r="CF15">
            <v>1120</v>
          </cell>
          <cell r="CG15">
            <v>-80</v>
          </cell>
          <cell r="CH15">
            <v>0</v>
          </cell>
          <cell r="CI15">
            <v>-80</v>
          </cell>
          <cell r="CL15" t="str">
            <v>ﾐｾﾞｯﾄⅡ</v>
          </cell>
          <cell r="CM15">
            <v>476</v>
          </cell>
          <cell r="CN15">
            <v>600</v>
          </cell>
          <cell r="CO15">
            <v>1076</v>
          </cell>
          <cell r="CP15">
            <v>520</v>
          </cell>
          <cell r="CQ15">
            <v>600</v>
          </cell>
          <cell r="CR15">
            <v>1120</v>
          </cell>
          <cell r="CS15">
            <v>44</v>
          </cell>
          <cell r="CT15">
            <v>0</v>
          </cell>
          <cell r="CU15">
            <v>44</v>
          </cell>
        </row>
        <row r="16">
          <cell r="BN16" t="str">
            <v>軽</v>
          </cell>
          <cell r="BO16">
            <v>161286</v>
          </cell>
          <cell r="BP16">
            <v>271376</v>
          </cell>
          <cell r="BQ16">
            <v>432662</v>
          </cell>
          <cell r="BR16">
            <v>235712</v>
          </cell>
          <cell r="BS16">
            <v>265400</v>
          </cell>
          <cell r="BT16">
            <v>501112</v>
          </cell>
          <cell r="BU16">
            <v>74426</v>
          </cell>
          <cell r="BV16">
            <v>-5976</v>
          </cell>
          <cell r="BW16">
            <v>68450</v>
          </cell>
          <cell r="BZ16" t="str">
            <v>軽</v>
          </cell>
          <cell r="CA16">
            <v>216000</v>
          </cell>
          <cell r="CB16">
            <v>249000</v>
          </cell>
          <cell r="CC16">
            <v>465000</v>
          </cell>
          <cell r="CD16">
            <v>235712</v>
          </cell>
          <cell r="CE16">
            <v>265400</v>
          </cell>
          <cell r="CF16">
            <v>501112</v>
          </cell>
          <cell r="CG16">
            <v>19712</v>
          </cell>
          <cell r="CH16">
            <v>16400</v>
          </cell>
          <cell r="CI16">
            <v>36112</v>
          </cell>
          <cell r="CL16" t="str">
            <v>軽</v>
          </cell>
          <cell r="CM16">
            <v>235328</v>
          </cell>
          <cell r="CN16">
            <v>265400</v>
          </cell>
          <cell r="CO16">
            <v>500728</v>
          </cell>
          <cell r="CP16">
            <v>235712</v>
          </cell>
          <cell r="CQ16">
            <v>265400</v>
          </cell>
          <cell r="CR16">
            <v>501112</v>
          </cell>
          <cell r="CS16">
            <v>384</v>
          </cell>
          <cell r="CT16">
            <v>0</v>
          </cell>
          <cell r="CU16">
            <v>384</v>
          </cell>
        </row>
        <row r="17">
          <cell r="BN17" t="str">
            <v>Ｇ</v>
          </cell>
          <cell r="BO17">
            <v>1104</v>
          </cell>
          <cell r="BP17">
            <v>867</v>
          </cell>
          <cell r="BQ17">
            <v>1971</v>
          </cell>
          <cell r="BR17">
            <v>638</v>
          </cell>
          <cell r="BS17">
            <v>900</v>
          </cell>
          <cell r="BT17">
            <v>1538</v>
          </cell>
          <cell r="BU17">
            <v>-466</v>
          </cell>
          <cell r="BV17">
            <v>33</v>
          </cell>
          <cell r="BW17">
            <v>-433</v>
          </cell>
          <cell r="BZ17" t="str">
            <v>Ｇ</v>
          </cell>
          <cell r="CA17">
            <v>900</v>
          </cell>
          <cell r="CB17">
            <v>900</v>
          </cell>
          <cell r="CC17">
            <v>1800</v>
          </cell>
          <cell r="CD17">
            <v>638</v>
          </cell>
          <cell r="CE17">
            <v>900</v>
          </cell>
          <cell r="CF17">
            <v>1538</v>
          </cell>
          <cell r="CG17">
            <v>-262</v>
          </cell>
          <cell r="CH17">
            <v>0</v>
          </cell>
          <cell r="CI17">
            <v>-262</v>
          </cell>
          <cell r="CL17" t="str">
            <v>Ｇ</v>
          </cell>
          <cell r="CM17">
            <v>624</v>
          </cell>
          <cell r="CN17">
            <v>900</v>
          </cell>
          <cell r="CO17">
            <v>1524</v>
          </cell>
          <cell r="CP17">
            <v>638</v>
          </cell>
          <cell r="CQ17">
            <v>900</v>
          </cell>
          <cell r="CR17">
            <v>1538</v>
          </cell>
          <cell r="CS17">
            <v>14</v>
          </cell>
          <cell r="CT17">
            <v>0</v>
          </cell>
          <cell r="CU17">
            <v>14</v>
          </cell>
        </row>
        <row r="18">
          <cell r="BN18" t="str">
            <v>Ｍ</v>
          </cell>
          <cell r="BO18">
            <v>8700</v>
          </cell>
          <cell r="BP18">
            <v>4313</v>
          </cell>
          <cell r="BQ18">
            <v>13013</v>
          </cell>
          <cell r="BR18">
            <v>2079</v>
          </cell>
          <cell r="BS18">
            <v>3700</v>
          </cell>
          <cell r="BT18">
            <v>5779</v>
          </cell>
          <cell r="BU18">
            <v>-6621</v>
          </cell>
          <cell r="BV18">
            <v>-613</v>
          </cell>
          <cell r="BW18">
            <v>-7234</v>
          </cell>
          <cell r="BZ18" t="str">
            <v>Ｍ</v>
          </cell>
          <cell r="CA18">
            <v>6400</v>
          </cell>
          <cell r="CB18">
            <v>7200</v>
          </cell>
          <cell r="CC18">
            <v>13600</v>
          </cell>
          <cell r="CD18">
            <v>2079</v>
          </cell>
          <cell r="CE18">
            <v>3700</v>
          </cell>
          <cell r="CF18">
            <v>5779</v>
          </cell>
          <cell r="CG18">
            <v>-4321</v>
          </cell>
          <cell r="CH18">
            <v>-3500</v>
          </cell>
          <cell r="CI18">
            <v>-7821</v>
          </cell>
          <cell r="CL18" t="str">
            <v>Ｍ</v>
          </cell>
          <cell r="CM18">
            <v>2064</v>
          </cell>
          <cell r="CN18">
            <v>3700</v>
          </cell>
          <cell r="CO18">
            <v>5764</v>
          </cell>
          <cell r="CP18">
            <v>2079</v>
          </cell>
          <cell r="CQ18">
            <v>3700</v>
          </cell>
          <cell r="CR18">
            <v>5779</v>
          </cell>
          <cell r="CS18">
            <v>15</v>
          </cell>
          <cell r="CT18">
            <v>0</v>
          </cell>
          <cell r="CU18">
            <v>15</v>
          </cell>
        </row>
        <row r="19">
          <cell r="BN19" t="str">
            <v>Ｇｐ</v>
          </cell>
          <cell r="BO19">
            <v>5991</v>
          </cell>
          <cell r="BP19">
            <v>3421</v>
          </cell>
          <cell r="BQ19">
            <v>9412</v>
          </cell>
          <cell r="BR19">
            <v>1602</v>
          </cell>
          <cell r="BS19">
            <v>3000</v>
          </cell>
          <cell r="BT19">
            <v>4602</v>
          </cell>
          <cell r="BU19">
            <v>-4389</v>
          </cell>
          <cell r="BV19">
            <v>-421</v>
          </cell>
          <cell r="BW19">
            <v>-4810</v>
          </cell>
          <cell r="BZ19" t="str">
            <v>Ｇｐ</v>
          </cell>
          <cell r="CA19">
            <v>4000</v>
          </cell>
          <cell r="CB19">
            <v>4800</v>
          </cell>
          <cell r="CC19">
            <v>8800</v>
          </cell>
          <cell r="CD19">
            <v>1602</v>
          </cell>
          <cell r="CE19">
            <v>3000</v>
          </cell>
          <cell r="CF19">
            <v>4602</v>
          </cell>
          <cell r="CG19">
            <v>-2398</v>
          </cell>
          <cell r="CH19">
            <v>-1800</v>
          </cell>
          <cell r="CI19">
            <v>-4198</v>
          </cell>
          <cell r="CL19" t="str">
            <v>Ｇｐ</v>
          </cell>
          <cell r="CM19">
            <v>1601</v>
          </cell>
          <cell r="CN19">
            <v>3000</v>
          </cell>
          <cell r="CO19">
            <v>4601</v>
          </cell>
          <cell r="CP19">
            <v>1602</v>
          </cell>
          <cell r="CQ19">
            <v>3000</v>
          </cell>
          <cell r="CR19">
            <v>4602</v>
          </cell>
          <cell r="CS19">
            <v>1</v>
          </cell>
          <cell r="CT19">
            <v>0</v>
          </cell>
          <cell r="CU19">
            <v>1</v>
          </cell>
        </row>
        <row r="20">
          <cell r="BM20" t="str">
            <v>内</v>
          </cell>
          <cell r="BN20" t="str">
            <v>Ａ</v>
          </cell>
          <cell r="BO20">
            <v>233</v>
          </cell>
          <cell r="BP20">
            <v>193</v>
          </cell>
          <cell r="BQ20">
            <v>426</v>
          </cell>
          <cell r="BR20">
            <v>138</v>
          </cell>
          <cell r="BS20">
            <v>120</v>
          </cell>
          <cell r="BT20">
            <v>258</v>
          </cell>
          <cell r="BU20">
            <v>-95</v>
          </cell>
          <cell r="BV20">
            <v>-73</v>
          </cell>
          <cell r="BW20">
            <v>-168</v>
          </cell>
          <cell r="BY20" t="str">
            <v>内</v>
          </cell>
          <cell r="BZ20" t="str">
            <v>Ａ</v>
          </cell>
          <cell r="CA20">
            <v>120</v>
          </cell>
          <cell r="CB20">
            <v>120</v>
          </cell>
          <cell r="CC20">
            <v>240</v>
          </cell>
          <cell r="CD20">
            <v>138</v>
          </cell>
          <cell r="CE20">
            <v>120</v>
          </cell>
          <cell r="CF20">
            <v>258</v>
          </cell>
          <cell r="CG20">
            <v>18</v>
          </cell>
          <cell r="CH20">
            <v>0</v>
          </cell>
          <cell r="CI20">
            <v>18</v>
          </cell>
          <cell r="CK20" t="str">
            <v>内</v>
          </cell>
          <cell r="CL20" t="str">
            <v>Ａ</v>
          </cell>
          <cell r="CM20">
            <v>146</v>
          </cell>
          <cell r="CN20">
            <v>120</v>
          </cell>
          <cell r="CO20">
            <v>266</v>
          </cell>
          <cell r="CP20">
            <v>138</v>
          </cell>
          <cell r="CQ20">
            <v>120</v>
          </cell>
          <cell r="CR20">
            <v>258</v>
          </cell>
          <cell r="CS20">
            <v>-8</v>
          </cell>
          <cell r="CT20">
            <v>0</v>
          </cell>
          <cell r="CU20">
            <v>-8</v>
          </cell>
        </row>
        <row r="21">
          <cell r="BN21" t="str">
            <v>Ｊ</v>
          </cell>
          <cell r="BO21">
            <v>3882</v>
          </cell>
          <cell r="BP21">
            <v>1591</v>
          </cell>
          <cell r="BQ21">
            <v>5473</v>
          </cell>
          <cell r="BR21">
            <v>1104</v>
          </cell>
          <cell r="BS21">
            <v>2100</v>
          </cell>
          <cell r="BT21">
            <v>3204</v>
          </cell>
          <cell r="BU21">
            <v>-2778</v>
          </cell>
          <cell r="BV21">
            <v>509</v>
          </cell>
          <cell r="BW21">
            <v>-2269</v>
          </cell>
          <cell r="BZ21" t="str">
            <v>Ｊ</v>
          </cell>
          <cell r="CA21">
            <v>2800</v>
          </cell>
          <cell r="CB21">
            <v>3200</v>
          </cell>
          <cell r="CC21">
            <v>6000</v>
          </cell>
          <cell r="CD21">
            <v>1104</v>
          </cell>
          <cell r="CE21">
            <v>2100</v>
          </cell>
          <cell r="CF21">
            <v>3204</v>
          </cell>
          <cell r="CG21">
            <v>-1696</v>
          </cell>
          <cell r="CH21">
            <v>-1100</v>
          </cell>
          <cell r="CI21">
            <v>-2796</v>
          </cell>
          <cell r="CL21" t="str">
            <v>Ｊ</v>
          </cell>
          <cell r="CM21">
            <v>1131</v>
          </cell>
          <cell r="CN21">
            <v>2100</v>
          </cell>
          <cell r="CO21">
            <v>3231</v>
          </cell>
          <cell r="CP21">
            <v>1104</v>
          </cell>
          <cell r="CQ21">
            <v>2100</v>
          </cell>
          <cell r="CR21">
            <v>3204</v>
          </cell>
          <cell r="CS21">
            <v>-27</v>
          </cell>
          <cell r="CT21">
            <v>0</v>
          </cell>
          <cell r="CU21">
            <v>-27</v>
          </cell>
        </row>
        <row r="22">
          <cell r="BN22" t="str">
            <v>Ｖ</v>
          </cell>
          <cell r="BO22">
            <v>155</v>
          </cell>
          <cell r="BP22">
            <v>116</v>
          </cell>
          <cell r="BQ22">
            <v>271</v>
          </cell>
          <cell r="BR22">
            <v>109</v>
          </cell>
          <cell r="BS22">
            <v>180</v>
          </cell>
          <cell r="BT22">
            <v>289</v>
          </cell>
          <cell r="BU22">
            <v>-46</v>
          </cell>
          <cell r="BV22">
            <v>64</v>
          </cell>
          <cell r="BW22">
            <v>18</v>
          </cell>
          <cell r="BZ22" t="str">
            <v>Ｖ</v>
          </cell>
          <cell r="CA22">
            <v>180</v>
          </cell>
          <cell r="CB22">
            <v>180</v>
          </cell>
          <cell r="CC22">
            <v>360</v>
          </cell>
          <cell r="CD22">
            <v>109</v>
          </cell>
          <cell r="CE22">
            <v>180</v>
          </cell>
          <cell r="CF22">
            <v>289</v>
          </cell>
          <cell r="CG22">
            <v>-71</v>
          </cell>
          <cell r="CH22">
            <v>0</v>
          </cell>
          <cell r="CI22">
            <v>-71</v>
          </cell>
          <cell r="CL22" t="str">
            <v>Ｖ</v>
          </cell>
          <cell r="CM22">
            <v>114</v>
          </cell>
          <cell r="CN22">
            <v>180</v>
          </cell>
          <cell r="CO22">
            <v>294</v>
          </cell>
          <cell r="CP22">
            <v>109</v>
          </cell>
          <cell r="CQ22">
            <v>180</v>
          </cell>
          <cell r="CR22">
            <v>289</v>
          </cell>
          <cell r="CS22">
            <v>-5</v>
          </cell>
          <cell r="CT22">
            <v>0</v>
          </cell>
          <cell r="CU22">
            <v>-5</v>
          </cell>
        </row>
        <row r="23">
          <cell r="BN23" t="str">
            <v>ﾃﾞﾙﾀV/W</v>
          </cell>
          <cell r="BO23">
            <v>653</v>
          </cell>
          <cell r="BP23">
            <v>575</v>
          </cell>
          <cell r="BQ23">
            <v>1228</v>
          </cell>
          <cell r="BR23">
            <v>604</v>
          </cell>
          <cell r="BS23">
            <v>600</v>
          </cell>
          <cell r="BT23">
            <v>1204</v>
          </cell>
          <cell r="BU23">
            <v>-49</v>
          </cell>
          <cell r="BV23">
            <v>25</v>
          </cell>
          <cell r="BW23">
            <v>-24</v>
          </cell>
          <cell r="BZ23" t="str">
            <v>ﾃﾞﾙﾀV/W</v>
          </cell>
          <cell r="CA23">
            <v>600</v>
          </cell>
          <cell r="CB23">
            <v>600</v>
          </cell>
          <cell r="CC23">
            <v>1200</v>
          </cell>
          <cell r="CD23">
            <v>604</v>
          </cell>
          <cell r="CE23">
            <v>600</v>
          </cell>
          <cell r="CF23">
            <v>1204</v>
          </cell>
          <cell r="CG23">
            <v>4</v>
          </cell>
          <cell r="CH23">
            <v>0</v>
          </cell>
          <cell r="CI23">
            <v>4</v>
          </cell>
          <cell r="CL23" t="str">
            <v>ﾃﾞﾙﾀV/W</v>
          </cell>
          <cell r="CM23">
            <v>608</v>
          </cell>
          <cell r="CN23">
            <v>600</v>
          </cell>
          <cell r="CO23">
            <v>1208</v>
          </cell>
          <cell r="CP23">
            <v>604</v>
          </cell>
          <cell r="CQ23">
            <v>600</v>
          </cell>
          <cell r="CR23">
            <v>1204</v>
          </cell>
          <cell r="CS23">
            <v>-4</v>
          </cell>
          <cell r="CT23">
            <v>0</v>
          </cell>
          <cell r="CU23">
            <v>-4</v>
          </cell>
        </row>
        <row r="24">
          <cell r="BN24" t="str">
            <v>F･f</v>
          </cell>
          <cell r="BO24">
            <v>0</v>
          </cell>
          <cell r="BP24">
            <v>0</v>
          </cell>
          <cell r="BQ24">
            <v>0</v>
          </cell>
          <cell r="BR24">
            <v>1</v>
          </cell>
          <cell r="BS24">
            <v>0</v>
          </cell>
          <cell r="BT24">
            <v>1</v>
          </cell>
          <cell r="BU24">
            <v>1</v>
          </cell>
          <cell r="BV24">
            <v>0</v>
          </cell>
          <cell r="BW24">
            <v>1</v>
          </cell>
          <cell r="BZ24" t="str">
            <v>F･f</v>
          </cell>
          <cell r="CA24">
            <v>0</v>
          </cell>
          <cell r="CB24">
            <v>0</v>
          </cell>
          <cell r="CC24">
            <v>0</v>
          </cell>
          <cell r="CD24">
            <v>1</v>
          </cell>
          <cell r="CE24">
            <v>0</v>
          </cell>
          <cell r="CF24">
            <v>1</v>
          </cell>
          <cell r="CG24">
            <v>1</v>
          </cell>
          <cell r="CH24">
            <v>0</v>
          </cell>
          <cell r="CI24">
            <v>1</v>
          </cell>
          <cell r="CL24" t="str">
            <v>F･f</v>
          </cell>
          <cell r="CM24">
            <v>0</v>
          </cell>
          <cell r="CN24">
            <v>0</v>
          </cell>
          <cell r="CO24">
            <v>0</v>
          </cell>
          <cell r="CP24">
            <v>1</v>
          </cell>
          <cell r="CQ24">
            <v>0</v>
          </cell>
          <cell r="CR24">
            <v>1</v>
          </cell>
          <cell r="CS24">
            <v>1</v>
          </cell>
          <cell r="CT24">
            <v>0</v>
          </cell>
          <cell r="CU24">
            <v>1</v>
          </cell>
        </row>
        <row r="25">
          <cell r="BN25" t="str">
            <v>小型</v>
          </cell>
          <cell r="BO25">
            <v>20718</v>
          </cell>
          <cell r="BP25">
            <v>11076</v>
          </cell>
          <cell r="BQ25">
            <v>31794</v>
          </cell>
          <cell r="BR25">
            <v>6275</v>
          </cell>
          <cell r="BS25">
            <v>10600</v>
          </cell>
          <cell r="BT25">
            <v>16875</v>
          </cell>
          <cell r="BU25">
            <v>-14443</v>
          </cell>
          <cell r="BV25">
            <v>-476</v>
          </cell>
          <cell r="BW25">
            <v>-14919</v>
          </cell>
          <cell r="BZ25" t="str">
            <v>小型</v>
          </cell>
          <cell r="CA25">
            <v>15000</v>
          </cell>
          <cell r="CB25">
            <v>17000</v>
          </cell>
          <cell r="CC25">
            <v>32000</v>
          </cell>
          <cell r="CD25">
            <v>6275</v>
          </cell>
          <cell r="CE25">
            <v>10600</v>
          </cell>
          <cell r="CF25">
            <v>16875</v>
          </cell>
          <cell r="CG25">
            <v>-8725</v>
          </cell>
          <cell r="CH25">
            <v>-6400</v>
          </cell>
          <cell r="CI25">
            <v>-15125</v>
          </cell>
          <cell r="CL25" t="str">
            <v>小型</v>
          </cell>
          <cell r="CM25">
            <v>6288</v>
          </cell>
          <cell r="CN25">
            <v>10600</v>
          </cell>
          <cell r="CO25">
            <v>16888</v>
          </cell>
          <cell r="CP25">
            <v>6275</v>
          </cell>
          <cell r="CQ25">
            <v>10600</v>
          </cell>
          <cell r="CR25">
            <v>16875</v>
          </cell>
          <cell r="CS25">
            <v>-13</v>
          </cell>
          <cell r="CT25">
            <v>0</v>
          </cell>
          <cell r="CU25">
            <v>-13</v>
          </cell>
        </row>
        <row r="26">
          <cell r="BN26" t="str">
            <v>計</v>
          </cell>
          <cell r="BO26">
            <v>182004</v>
          </cell>
          <cell r="BP26">
            <v>282452</v>
          </cell>
          <cell r="BQ26">
            <v>464456</v>
          </cell>
          <cell r="BR26">
            <v>241987</v>
          </cell>
          <cell r="BS26">
            <v>276000</v>
          </cell>
          <cell r="BT26">
            <v>517987</v>
          </cell>
          <cell r="BU26">
            <v>59983</v>
          </cell>
          <cell r="BV26">
            <v>-6452</v>
          </cell>
          <cell r="BW26">
            <v>53531</v>
          </cell>
          <cell r="BZ26" t="str">
            <v>計</v>
          </cell>
          <cell r="CA26">
            <v>231000</v>
          </cell>
          <cell r="CB26">
            <v>266000</v>
          </cell>
          <cell r="CC26">
            <v>497000</v>
          </cell>
          <cell r="CD26">
            <v>241987</v>
          </cell>
          <cell r="CE26">
            <v>276000</v>
          </cell>
          <cell r="CF26">
            <v>517987</v>
          </cell>
          <cell r="CG26">
            <v>10987</v>
          </cell>
          <cell r="CH26">
            <v>10000</v>
          </cell>
          <cell r="CI26">
            <v>20987</v>
          </cell>
          <cell r="CL26" t="str">
            <v>計</v>
          </cell>
          <cell r="CM26">
            <v>241616</v>
          </cell>
          <cell r="CN26">
            <v>276000</v>
          </cell>
          <cell r="CO26">
            <v>517616</v>
          </cell>
          <cell r="CP26">
            <v>241987</v>
          </cell>
          <cell r="CQ26">
            <v>276000</v>
          </cell>
          <cell r="CR26">
            <v>517987</v>
          </cell>
          <cell r="CS26">
            <v>371</v>
          </cell>
          <cell r="CT26">
            <v>0</v>
          </cell>
          <cell r="CU26">
            <v>371</v>
          </cell>
        </row>
        <row r="27">
          <cell r="BN27" t="str">
            <v>Ｌ</v>
          </cell>
          <cell r="BO27">
            <v>7331</v>
          </cell>
          <cell r="BP27">
            <v>12652</v>
          </cell>
          <cell r="BQ27">
            <v>19983</v>
          </cell>
          <cell r="BR27">
            <v>9648</v>
          </cell>
          <cell r="BS27">
            <v>11962</v>
          </cell>
          <cell r="BT27">
            <v>21610</v>
          </cell>
          <cell r="BU27">
            <v>2317</v>
          </cell>
          <cell r="BV27">
            <v>-690</v>
          </cell>
          <cell r="BW27">
            <v>1627</v>
          </cell>
          <cell r="BZ27" t="str">
            <v>Ｌ</v>
          </cell>
          <cell r="CA27">
            <v>8280</v>
          </cell>
          <cell r="CB27">
            <v>9740</v>
          </cell>
          <cell r="CC27">
            <v>18020</v>
          </cell>
          <cell r="CD27">
            <v>9648</v>
          </cell>
          <cell r="CE27">
            <v>11962</v>
          </cell>
          <cell r="CF27">
            <v>21610</v>
          </cell>
          <cell r="CG27">
            <v>1368</v>
          </cell>
          <cell r="CH27">
            <v>2222</v>
          </cell>
          <cell r="CI27">
            <v>3590</v>
          </cell>
          <cell r="CL27" t="str">
            <v>Ｌ</v>
          </cell>
          <cell r="CM27">
            <v>9482</v>
          </cell>
          <cell r="CN27">
            <v>11962</v>
          </cell>
          <cell r="CO27">
            <v>21444</v>
          </cell>
          <cell r="CP27">
            <v>9648</v>
          </cell>
          <cell r="CQ27">
            <v>11962</v>
          </cell>
          <cell r="CR27">
            <v>21610</v>
          </cell>
          <cell r="CS27">
            <v>166</v>
          </cell>
          <cell r="CT27">
            <v>0</v>
          </cell>
          <cell r="CU27">
            <v>166</v>
          </cell>
        </row>
        <row r="28">
          <cell r="BN28" t="str">
            <v>Ｌｍ</v>
          </cell>
          <cell r="BO28">
            <v>1547</v>
          </cell>
          <cell r="BP28">
            <v>53</v>
          </cell>
          <cell r="BQ28">
            <v>1600</v>
          </cell>
          <cell r="BR28">
            <v>2528</v>
          </cell>
          <cell r="BS28">
            <v>3409</v>
          </cell>
          <cell r="BT28">
            <v>5937</v>
          </cell>
          <cell r="BU28">
            <v>981</v>
          </cell>
          <cell r="BV28">
            <v>3356</v>
          </cell>
          <cell r="BW28">
            <v>4337</v>
          </cell>
          <cell r="BZ28" t="str">
            <v>Ｌｍ</v>
          </cell>
          <cell r="CA28">
            <v>3580</v>
          </cell>
          <cell r="CB28">
            <v>4530</v>
          </cell>
          <cell r="CC28">
            <v>8110</v>
          </cell>
          <cell r="CD28">
            <v>2528</v>
          </cell>
          <cell r="CE28">
            <v>3409</v>
          </cell>
          <cell r="CF28">
            <v>5937</v>
          </cell>
          <cell r="CG28">
            <v>-1052</v>
          </cell>
          <cell r="CH28">
            <v>-1121</v>
          </cell>
          <cell r="CI28">
            <v>-2173</v>
          </cell>
          <cell r="CL28" t="str">
            <v>Ｌｍ</v>
          </cell>
          <cell r="CM28">
            <v>2520</v>
          </cell>
          <cell r="CN28">
            <v>3409</v>
          </cell>
          <cell r="CO28">
            <v>5929</v>
          </cell>
          <cell r="CP28">
            <v>2528</v>
          </cell>
          <cell r="CQ28">
            <v>3409</v>
          </cell>
          <cell r="CR28">
            <v>5937</v>
          </cell>
          <cell r="CS28">
            <v>8</v>
          </cell>
          <cell r="CT28">
            <v>0</v>
          </cell>
          <cell r="CU28">
            <v>8</v>
          </cell>
        </row>
        <row r="29">
          <cell r="BN29" t="str">
            <v>Ｓ</v>
          </cell>
          <cell r="BO29">
            <v>277</v>
          </cell>
          <cell r="BP29">
            <v>526</v>
          </cell>
          <cell r="BQ29">
            <v>803</v>
          </cell>
          <cell r="BR29">
            <v>260</v>
          </cell>
          <cell r="BS29">
            <v>127</v>
          </cell>
          <cell r="BT29">
            <v>387</v>
          </cell>
          <cell r="BU29">
            <v>-17</v>
          </cell>
          <cell r="BV29">
            <v>-399</v>
          </cell>
          <cell r="BW29">
            <v>-416</v>
          </cell>
          <cell r="BZ29" t="str">
            <v>Ｓ</v>
          </cell>
          <cell r="CA29">
            <v>600</v>
          </cell>
          <cell r="CB29">
            <v>1860</v>
          </cell>
          <cell r="CC29">
            <v>2460</v>
          </cell>
          <cell r="CD29">
            <v>260</v>
          </cell>
          <cell r="CE29">
            <v>127</v>
          </cell>
          <cell r="CF29">
            <v>387</v>
          </cell>
          <cell r="CG29">
            <v>-340</v>
          </cell>
          <cell r="CH29">
            <v>-1733</v>
          </cell>
          <cell r="CI29">
            <v>-2073</v>
          </cell>
          <cell r="CL29" t="str">
            <v>Ｓ</v>
          </cell>
          <cell r="CM29">
            <v>260</v>
          </cell>
          <cell r="CN29">
            <v>127</v>
          </cell>
          <cell r="CO29">
            <v>387</v>
          </cell>
          <cell r="CP29">
            <v>260</v>
          </cell>
          <cell r="CQ29">
            <v>127</v>
          </cell>
          <cell r="CR29">
            <v>387</v>
          </cell>
          <cell r="CS29">
            <v>0</v>
          </cell>
          <cell r="CT29">
            <v>0</v>
          </cell>
          <cell r="CU29">
            <v>0</v>
          </cell>
        </row>
        <row r="30">
          <cell r="BM30" t="str">
            <v>輸</v>
          </cell>
          <cell r="BN30" t="str">
            <v>その他軽</v>
          </cell>
          <cell r="BO30">
            <v>0</v>
          </cell>
          <cell r="BP30">
            <v>0</v>
          </cell>
          <cell r="BQ30">
            <v>0</v>
          </cell>
          <cell r="BR30">
            <v>6</v>
          </cell>
          <cell r="BS30">
            <v>0</v>
          </cell>
          <cell r="BT30">
            <v>6</v>
          </cell>
          <cell r="BU30">
            <v>6</v>
          </cell>
          <cell r="BV30">
            <v>0</v>
          </cell>
          <cell r="BW30">
            <v>6</v>
          </cell>
          <cell r="BY30" t="str">
            <v>輸</v>
          </cell>
          <cell r="BZ30" t="str">
            <v>その他軽</v>
          </cell>
          <cell r="CA30">
            <v>0</v>
          </cell>
          <cell r="CB30">
            <v>0</v>
          </cell>
          <cell r="CC30">
            <v>0</v>
          </cell>
          <cell r="CD30">
            <v>6</v>
          </cell>
          <cell r="CE30">
            <v>0</v>
          </cell>
          <cell r="CF30">
            <v>6</v>
          </cell>
          <cell r="CG30">
            <v>6</v>
          </cell>
          <cell r="CH30">
            <v>0</v>
          </cell>
          <cell r="CI30">
            <v>6</v>
          </cell>
          <cell r="CK30" t="str">
            <v>輸</v>
          </cell>
          <cell r="CL30" t="str">
            <v>その他軽</v>
          </cell>
          <cell r="CM30">
            <v>0</v>
          </cell>
          <cell r="CN30">
            <v>0</v>
          </cell>
          <cell r="CO30">
            <v>0</v>
          </cell>
          <cell r="CP30">
            <v>6</v>
          </cell>
          <cell r="CQ30">
            <v>0</v>
          </cell>
          <cell r="CR30">
            <v>6</v>
          </cell>
          <cell r="CS30">
            <v>6</v>
          </cell>
          <cell r="CT30">
            <v>0</v>
          </cell>
          <cell r="CU30">
            <v>6</v>
          </cell>
        </row>
        <row r="31">
          <cell r="BN31" t="str">
            <v>軽</v>
          </cell>
          <cell r="BO31">
            <v>9155</v>
          </cell>
          <cell r="BP31">
            <v>13231</v>
          </cell>
          <cell r="BQ31">
            <v>22386</v>
          </cell>
          <cell r="BR31">
            <v>12442</v>
          </cell>
          <cell r="BS31">
            <v>15498</v>
          </cell>
          <cell r="BT31">
            <v>27940</v>
          </cell>
          <cell r="BU31">
            <v>3287</v>
          </cell>
          <cell r="BV31">
            <v>2267</v>
          </cell>
          <cell r="BW31">
            <v>5554</v>
          </cell>
          <cell r="BZ31" t="str">
            <v>軽</v>
          </cell>
          <cell r="CA31">
            <v>12460</v>
          </cell>
          <cell r="CB31">
            <v>16130</v>
          </cell>
          <cell r="CC31">
            <v>28590</v>
          </cell>
          <cell r="CD31">
            <v>12442</v>
          </cell>
          <cell r="CE31">
            <v>15498</v>
          </cell>
          <cell r="CF31">
            <v>27940</v>
          </cell>
          <cell r="CG31">
            <v>-18</v>
          </cell>
          <cell r="CH31">
            <v>-632</v>
          </cell>
          <cell r="CI31">
            <v>-650</v>
          </cell>
          <cell r="CL31" t="str">
            <v>軽</v>
          </cell>
          <cell r="CM31">
            <v>12262</v>
          </cell>
          <cell r="CN31">
            <v>15498</v>
          </cell>
          <cell r="CO31">
            <v>27760</v>
          </cell>
          <cell r="CP31">
            <v>12442</v>
          </cell>
          <cell r="CQ31">
            <v>15498</v>
          </cell>
          <cell r="CR31">
            <v>27940</v>
          </cell>
          <cell r="CS31">
            <v>180</v>
          </cell>
          <cell r="CT31">
            <v>0</v>
          </cell>
          <cell r="CU31">
            <v>180</v>
          </cell>
        </row>
        <row r="32">
          <cell r="BN32" t="str">
            <v>Ｇ</v>
          </cell>
          <cell r="BO32">
            <v>4351</v>
          </cell>
          <cell r="BP32">
            <v>2915</v>
          </cell>
          <cell r="BQ32">
            <v>7266</v>
          </cell>
          <cell r="BR32">
            <v>2548</v>
          </cell>
          <cell r="BS32">
            <v>1767</v>
          </cell>
          <cell r="BT32">
            <v>4315</v>
          </cell>
          <cell r="BU32">
            <v>-1803</v>
          </cell>
          <cell r="BV32">
            <v>-1148</v>
          </cell>
          <cell r="BW32">
            <v>-2951</v>
          </cell>
          <cell r="BZ32" t="str">
            <v>Ｇ</v>
          </cell>
          <cell r="CA32">
            <v>2030</v>
          </cell>
          <cell r="CB32">
            <v>2260</v>
          </cell>
          <cell r="CC32">
            <v>4290</v>
          </cell>
          <cell r="CD32">
            <v>2548</v>
          </cell>
          <cell r="CE32">
            <v>1767</v>
          </cell>
          <cell r="CF32">
            <v>4315</v>
          </cell>
          <cell r="CG32">
            <v>518</v>
          </cell>
          <cell r="CH32">
            <v>-493</v>
          </cell>
          <cell r="CI32">
            <v>25</v>
          </cell>
          <cell r="CL32" t="str">
            <v>Ｇ</v>
          </cell>
          <cell r="CM32">
            <v>2621</v>
          </cell>
          <cell r="CN32">
            <v>1767</v>
          </cell>
          <cell r="CO32">
            <v>4388</v>
          </cell>
          <cell r="CP32">
            <v>2548</v>
          </cell>
          <cell r="CQ32">
            <v>1767</v>
          </cell>
          <cell r="CR32">
            <v>4315</v>
          </cell>
          <cell r="CS32">
            <v>-73</v>
          </cell>
          <cell r="CT32">
            <v>0</v>
          </cell>
          <cell r="CU32">
            <v>-73</v>
          </cell>
        </row>
        <row r="33">
          <cell r="BN33" t="str">
            <v>Ｍ</v>
          </cell>
          <cell r="BO33">
            <v>12642</v>
          </cell>
          <cell r="BP33">
            <v>12145</v>
          </cell>
          <cell r="BQ33">
            <v>24787</v>
          </cell>
          <cell r="BR33">
            <v>8598</v>
          </cell>
          <cell r="BS33">
            <v>9922</v>
          </cell>
          <cell r="BT33">
            <v>18520</v>
          </cell>
          <cell r="BU33">
            <v>-4044</v>
          </cell>
          <cell r="BV33">
            <v>-2223</v>
          </cell>
          <cell r="BW33">
            <v>-6267</v>
          </cell>
          <cell r="BZ33" t="str">
            <v>Ｍ</v>
          </cell>
          <cell r="CA33">
            <v>12210</v>
          </cell>
          <cell r="CB33">
            <v>13440</v>
          </cell>
          <cell r="CC33">
            <v>25650</v>
          </cell>
          <cell r="CD33">
            <v>8598</v>
          </cell>
          <cell r="CE33">
            <v>9922</v>
          </cell>
          <cell r="CF33">
            <v>18520</v>
          </cell>
          <cell r="CG33">
            <v>-3612</v>
          </cell>
          <cell r="CH33">
            <v>-3518</v>
          </cell>
          <cell r="CI33">
            <v>-7130</v>
          </cell>
          <cell r="CL33" t="str">
            <v>Ｍ</v>
          </cell>
          <cell r="CM33">
            <v>8726</v>
          </cell>
          <cell r="CN33">
            <v>9922</v>
          </cell>
          <cell r="CO33">
            <v>18648</v>
          </cell>
          <cell r="CP33">
            <v>8598</v>
          </cell>
          <cell r="CQ33">
            <v>9922</v>
          </cell>
          <cell r="CR33">
            <v>18520</v>
          </cell>
          <cell r="CS33">
            <v>-128</v>
          </cell>
          <cell r="CT33">
            <v>0</v>
          </cell>
          <cell r="CU33">
            <v>-128</v>
          </cell>
        </row>
        <row r="34">
          <cell r="BN34" t="str">
            <v>Ｇｐ</v>
          </cell>
          <cell r="BO34">
            <v>3593</v>
          </cell>
          <cell r="BP34">
            <v>3088</v>
          </cell>
          <cell r="BQ34">
            <v>6681</v>
          </cell>
          <cell r="BR34">
            <v>4332</v>
          </cell>
          <cell r="BS34">
            <v>4471</v>
          </cell>
          <cell r="BT34">
            <v>8803</v>
          </cell>
          <cell r="BU34">
            <v>739</v>
          </cell>
          <cell r="BV34">
            <v>1383</v>
          </cell>
          <cell r="BW34">
            <v>2122</v>
          </cell>
          <cell r="BZ34" t="str">
            <v>Ｇｐ</v>
          </cell>
          <cell r="CA34">
            <v>3330</v>
          </cell>
          <cell r="CB34">
            <v>3710</v>
          </cell>
          <cell r="CC34">
            <v>7040</v>
          </cell>
          <cell r="CD34">
            <v>4332</v>
          </cell>
          <cell r="CE34">
            <v>4471</v>
          </cell>
          <cell r="CF34">
            <v>8803</v>
          </cell>
          <cell r="CG34">
            <v>1002</v>
          </cell>
          <cell r="CH34">
            <v>761</v>
          </cell>
          <cell r="CI34">
            <v>1763</v>
          </cell>
          <cell r="CL34" t="str">
            <v>Ｇｐ</v>
          </cell>
          <cell r="CM34">
            <v>4324</v>
          </cell>
          <cell r="CN34">
            <v>4471</v>
          </cell>
          <cell r="CO34">
            <v>8795</v>
          </cell>
          <cell r="CP34">
            <v>4332</v>
          </cell>
          <cell r="CQ34">
            <v>4471</v>
          </cell>
          <cell r="CR34">
            <v>8803</v>
          </cell>
          <cell r="CS34">
            <v>8</v>
          </cell>
          <cell r="CT34">
            <v>0</v>
          </cell>
          <cell r="CU34">
            <v>8</v>
          </cell>
        </row>
        <row r="35">
          <cell r="BN35" t="str">
            <v>Ａ</v>
          </cell>
          <cell r="BO35">
            <v>2070</v>
          </cell>
          <cell r="BP35">
            <v>534</v>
          </cell>
          <cell r="BQ35">
            <v>2604</v>
          </cell>
          <cell r="BR35">
            <v>470</v>
          </cell>
          <cell r="BS35">
            <v>592</v>
          </cell>
          <cell r="BT35">
            <v>1062</v>
          </cell>
          <cell r="BU35">
            <v>-1600</v>
          </cell>
          <cell r="BV35">
            <v>58</v>
          </cell>
          <cell r="BW35">
            <v>-1542</v>
          </cell>
          <cell r="BZ35" t="str">
            <v>Ａ</v>
          </cell>
          <cell r="CA35">
            <v>620</v>
          </cell>
          <cell r="CB35">
            <v>630</v>
          </cell>
          <cell r="CC35">
            <v>1250</v>
          </cell>
          <cell r="CD35">
            <v>470</v>
          </cell>
          <cell r="CE35">
            <v>592</v>
          </cell>
          <cell r="CF35">
            <v>1062</v>
          </cell>
          <cell r="CG35">
            <v>-150</v>
          </cell>
          <cell r="CH35">
            <v>-38</v>
          </cell>
          <cell r="CI35">
            <v>-188</v>
          </cell>
          <cell r="CL35" t="str">
            <v>Ａ</v>
          </cell>
          <cell r="CM35">
            <v>504</v>
          </cell>
          <cell r="CN35">
            <v>592</v>
          </cell>
          <cell r="CO35">
            <v>1096</v>
          </cell>
          <cell r="CP35">
            <v>470</v>
          </cell>
          <cell r="CQ35">
            <v>592</v>
          </cell>
          <cell r="CR35">
            <v>1062</v>
          </cell>
          <cell r="CS35">
            <v>-34</v>
          </cell>
          <cell r="CT35">
            <v>0</v>
          </cell>
          <cell r="CU35">
            <v>-34</v>
          </cell>
        </row>
        <row r="36">
          <cell r="BM36" t="str">
            <v>出</v>
          </cell>
          <cell r="BN36" t="str">
            <v>Ｆ</v>
          </cell>
          <cell r="BO36">
            <v>2661</v>
          </cell>
          <cell r="BP36">
            <v>1820</v>
          </cell>
          <cell r="BQ36">
            <v>4481</v>
          </cell>
          <cell r="BR36">
            <v>1532</v>
          </cell>
          <cell r="BS36">
            <v>1343</v>
          </cell>
          <cell r="BT36">
            <v>2875</v>
          </cell>
          <cell r="BU36">
            <v>-1129</v>
          </cell>
          <cell r="BV36">
            <v>-477</v>
          </cell>
          <cell r="BW36">
            <v>-1606</v>
          </cell>
          <cell r="BY36" t="str">
            <v>出</v>
          </cell>
          <cell r="BZ36" t="str">
            <v>Ｆ</v>
          </cell>
          <cell r="CA36">
            <v>1320</v>
          </cell>
          <cell r="CB36">
            <v>1650</v>
          </cell>
          <cell r="CC36">
            <v>2970</v>
          </cell>
          <cell r="CD36">
            <v>1532</v>
          </cell>
          <cell r="CE36">
            <v>1343</v>
          </cell>
          <cell r="CF36">
            <v>2875</v>
          </cell>
          <cell r="CG36">
            <v>212</v>
          </cell>
          <cell r="CH36">
            <v>-307</v>
          </cell>
          <cell r="CI36">
            <v>-95</v>
          </cell>
          <cell r="CK36" t="str">
            <v>出</v>
          </cell>
          <cell r="CL36" t="str">
            <v>Ｆ</v>
          </cell>
          <cell r="CM36">
            <v>1539</v>
          </cell>
          <cell r="CN36">
            <v>1343</v>
          </cell>
          <cell r="CO36">
            <v>2882</v>
          </cell>
          <cell r="CP36">
            <v>1532</v>
          </cell>
          <cell r="CQ36">
            <v>1343</v>
          </cell>
          <cell r="CR36">
            <v>2875</v>
          </cell>
          <cell r="CS36">
            <v>-7</v>
          </cell>
          <cell r="CT36">
            <v>0</v>
          </cell>
          <cell r="CU36">
            <v>-7</v>
          </cell>
        </row>
        <row r="37">
          <cell r="BN37" t="str">
            <v>ｆ</v>
          </cell>
          <cell r="BO37">
            <v>537</v>
          </cell>
          <cell r="BP37">
            <v>184</v>
          </cell>
          <cell r="BQ37">
            <v>721</v>
          </cell>
          <cell r="BR37">
            <v>121</v>
          </cell>
          <cell r="BS37">
            <v>145</v>
          </cell>
          <cell r="BT37">
            <v>266</v>
          </cell>
          <cell r="BU37">
            <v>-416</v>
          </cell>
          <cell r="BV37">
            <v>-39</v>
          </cell>
          <cell r="BW37">
            <v>-455</v>
          </cell>
          <cell r="BZ37" t="str">
            <v>ｆ</v>
          </cell>
          <cell r="CA37">
            <v>50</v>
          </cell>
          <cell r="CB37">
            <v>50</v>
          </cell>
          <cell r="CC37">
            <v>100</v>
          </cell>
          <cell r="CD37">
            <v>121</v>
          </cell>
          <cell r="CE37">
            <v>145</v>
          </cell>
          <cell r="CF37">
            <v>266</v>
          </cell>
          <cell r="CG37">
            <v>71</v>
          </cell>
          <cell r="CH37">
            <v>95</v>
          </cell>
          <cell r="CI37">
            <v>166</v>
          </cell>
          <cell r="CL37" t="str">
            <v>ｆ</v>
          </cell>
          <cell r="CM37">
            <v>121</v>
          </cell>
          <cell r="CN37">
            <v>145</v>
          </cell>
          <cell r="CO37">
            <v>266</v>
          </cell>
          <cell r="CP37">
            <v>121</v>
          </cell>
          <cell r="CQ37">
            <v>145</v>
          </cell>
          <cell r="CR37">
            <v>266</v>
          </cell>
          <cell r="CS37">
            <v>0</v>
          </cell>
          <cell r="CT37">
            <v>0</v>
          </cell>
          <cell r="CU37">
            <v>0</v>
          </cell>
        </row>
        <row r="38">
          <cell r="BN38" t="str">
            <v>Ｊ</v>
          </cell>
          <cell r="BO38">
            <v>12485</v>
          </cell>
          <cell r="BP38">
            <v>18969</v>
          </cell>
          <cell r="BQ38">
            <v>31454</v>
          </cell>
          <cell r="BR38">
            <v>17977</v>
          </cell>
          <cell r="BS38">
            <v>17687</v>
          </cell>
          <cell r="BT38">
            <v>35664</v>
          </cell>
          <cell r="BU38">
            <v>5492</v>
          </cell>
          <cell r="BV38">
            <v>-1282</v>
          </cell>
          <cell r="BW38">
            <v>4210</v>
          </cell>
          <cell r="BZ38" t="str">
            <v>Ｊ</v>
          </cell>
          <cell r="CA38">
            <v>16210</v>
          </cell>
          <cell r="CB38">
            <v>16620</v>
          </cell>
          <cell r="CC38">
            <v>32830</v>
          </cell>
          <cell r="CD38">
            <v>17977</v>
          </cell>
          <cell r="CE38">
            <v>17687</v>
          </cell>
          <cell r="CF38">
            <v>35664</v>
          </cell>
          <cell r="CG38">
            <v>1767</v>
          </cell>
          <cell r="CH38">
            <v>1067</v>
          </cell>
          <cell r="CI38">
            <v>2834</v>
          </cell>
          <cell r="CL38" t="str">
            <v>Ｊ</v>
          </cell>
          <cell r="CM38">
            <v>17963</v>
          </cell>
          <cell r="CN38">
            <v>17687</v>
          </cell>
          <cell r="CO38">
            <v>35650</v>
          </cell>
          <cell r="CP38">
            <v>17977</v>
          </cell>
          <cell r="CQ38">
            <v>17687</v>
          </cell>
          <cell r="CR38">
            <v>35664</v>
          </cell>
          <cell r="CS38">
            <v>14</v>
          </cell>
          <cell r="CT38">
            <v>0</v>
          </cell>
          <cell r="CU38">
            <v>14</v>
          </cell>
        </row>
        <row r="39">
          <cell r="BN39" t="str">
            <v>Ｖ</v>
          </cell>
          <cell r="BO39">
            <v>5317</v>
          </cell>
          <cell r="BP39">
            <v>4771</v>
          </cell>
          <cell r="BQ39">
            <v>10088</v>
          </cell>
          <cell r="BR39">
            <v>4496</v>
          </cell>
          <cell r="BS39">
            <v>4575</v>
          </cell>
          <cell r="BT39">
            <v>9071</v>
          </cell>
          <cell r="BU39">
            <v>-821</v>
          </cell>
          <cell r="BV39">
            <v>-196</v>
          </cell>
          <cell r="BW39">
            <v>-1017</v>
          </cell>
          <cell r="BZ39" t="str">
            <v>Ｖ</v>
          </cell>
          <cell r="CA39">
            <v>4460</v>
          </cell>
          <cell r="CB39">
            <v>4510</v>
          </cell>
          <cell r="CC39">
            <v>8970</v>
          </cell>
          <cell r="CD39">
            <v>4496</v>
          </cell>
          <cell r="CE39">
            <v>4575</v>
          </cell>
          <cell r="CF39">
            <v>9071</v>
          </cell>
          <cell r="CG39">
            <v>36</v>
          </cell>
          <cell r="CH39">
            <v>65</v>
          </cell>
          <cell r="CI39">
            <v>101</v>
          </cell>
          <cell r="CL39" t="str">
            <v>Ｖ</v>
          </cell>
          <cell r="CM39">
            <v>4640</v>
          </cell>
          <cell r="CN39">
            <v>4575</v>
          </cell>
          <cell r="CO39">
            <v>9215</v>
          </cell>
          <cell r="CP39">
            <v>4496</v>
          </cell>
          <cell r="CQ39">
            <v>4575</v>
          </cell>
          <cell r="CR39">
            <v>9071</v>
          </cell>
          <cell r="CS39">
            <v>-144</v>
          </cell>
          <cell r="CT39">
            <v>0</v>
          </cell>
          <cell r="CU39">
            <v>-144</v>
          </cell>
        </row>
        <row r="40">
          <cell r="BN40" t="str">
            <v>その他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Z40" t="str">
            <v>その他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L40" t="str">
            <v>その他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</row>
        <row r="41">
          <cell r="BN41" t="str">
            <v>小型</v>
          </cell>
          <cell r="BO41">
            <v>43656</v>
          </cell>
          <cell r="BP41">
            <v>44426</v>
          </cell>
          <cell r="BQ41">
            <v>88082</v>
          </cell>
          <cell r="BR41">
            <v>40074</v>
          </cell>
          <cell r="BS41">
            <v>40502</v>
          </cell>
          <cell r="BT41">
            <v>80576</v>
          </cell>
          <cell r="BU41">
            <v>-3582</v>
          </cell>
          <cell r="BV41">
            <v>-3924</v>
          </cell>
          <cell r="BW41">
            <v>-7506</v>
          </cell>
          <cell r="BZ41" t="str">
            <v>小型</v>
          </cell>
          <cell r="CA41">
            <v>40230</v>
          </cell>
          <cell r="CB41">
            <v>42870</v>
          </cell>
          <cell r="CC41">
            <v>83100</v>
          </cell>
          <cell r="CD41">
            <v>40074</v>
          </cell>
          <cell r="CE41">
            <v>40502</v>
          </cell>
          <cell r="CF41">
            <v>80576</v>
          </cell>
          <cell r="CG41">
            <v>-156</v>
          </cell>
          <cell r="CH41">
            <v>-2368</v>
          </cell>
          <cell r="CI41">
            <v>-2524</v>
          </cell>
          <cell r="CL41" t="str">
            <v>小型</v>
          </cell>
          <cell r="CM41">
            <v>40438</v>
          </cell>
          <cell r="CN41">
            <v>40502</v>
          </cell>
          <cell r="CO41">
            <v>80940</v>
          </cell>
          <cell r="CP41">
            <v>40074</v>
          </cell>
          <cell r="CQ41">
            <v>40502</v>
          </cell>
          <cell r="CR41">
            <v>80576</v>
          </cell>
          <cell r="CS41">
            <v>-364</v>
          </cell>
          <cell r="CT41">
            <v>0</v>
          </cell>
          <cell r="CU41">
            <v>-364</v>
          </cell>
        </row>
        <row r="42">
          <cell r="BN42" t="str">
            <v>計</v>
          </cell>
          <cell r="BO42">
            <v>52811</v>
          </cell>
          <cell r="BP42">
            <v>57657</v>
          </cell>
          <cell r="BQ42">
            <v>110468</v>
          </cell>
          <cell r="BR42">
            <v>52516</v>
          </cell>
          <cell r="BS42">
            <v>56000</v>
          </cell>
          <cell r="BT42">
            <v>108516</v>
          </cell>
          <cell r="BU42">
            <v>-295</v>
          </cell>
          <cell r="BV42">
            <v>-1657</v>
          </cell>
          <cell r="BW42">
            <v>-1952</v>
          </cell>
          <cell r="BZ42" t="str">
            <v>計</v>
          </cell>
          <cell r="CA42">
            <v>52690</v>
          </cell>
          <cell r="CB42">
            <v>59000</v>
          </cell>
          <cell r="CC42">
            <v>111690</v>
          </cell>
          <cell r="CD42">
            <v>52516</v>
          </cell>
          <cell r="CE42">
            <v>56000</v>
          </cell>
          <cell r="CF42">
            <v>108516</v>
          </cell>
          <cell r="CG42">
            <v>-174</v>
          </cell>
          <cell r="CH42">
            <v>-3000</v>
          </cell>
          <cell r="CI42">
            <v>-3174</v>
          </cell>
          <cell r="CL42" t="str">
            <v>計</v>
          </cell>
          <cell r="CM42">
            <v>52700</v>
          </cell>
          <cell r="CN42">
            <v>56000</v>
          </cell>
          <cell r="CO42">
            <v>108700</v>
          </cell>
          <cell r="CP42">
            <v>52516</v>
          </cell>
          <cell r="CQ42">
            <v>56000</v>
          </cell>
          <cell r="CR42">
            <v>108516</v>
          </cell>
          <cell r="CS42">
            <v>-184</v>
          </cell>
          <cell r="CT42">
            <v>0</v>
          </cell>
          <cell r="CU42">
            <v>-184</v>
          </cell>
        </row>
        <row r="43">
          <cell r="BM43" t="str">
            <v>受</v>
          </cell>
          <cell r="BN43" t="str">
            <v>ＫＥ</v>
          </cell>
          <cell r="BO43">
            <v>17272</v>
          </cell>
          <cell r="BP43">
            <v>20740</v>
          </cell>
          <cell r="BQ43">
            <v>38012</v>
          </cell>
          <cell r="BR43">
            <v>15616</v>
          </cell>
          <cell r="BS43">
            <v>20500</v>
          </cell>
          <cell r="BT43">
            <v>36116</v>
          </cell>
          <cell r="BU43">
            <v>-1656</v>
          </cell>
          <cell r="BV43">
            <v>-240</v>
          </cell>
          <cell r="BW43">
            <v>-1896</v>
          </cell>
          <cell r="BY43" t="str">
            <v>受</v>
          </cell>
          <cell r="BZ43" t="str">
            <v>ＫＥ</v>
          </cell>
          <cell r="CA43">
            <v>11900</v>
          </cell>
          <cell r="CB43">
            <v>12600</v>
          </cell>
          <cell r="CC43">
            <v>24500</v>
          </cell>
          <cell r="CD43">
            <v>15616</v>
          </cell>
          <cell r="CE43">
            <v>20500</v>
          </cell>
          <cell r="CF43">
            <v>36116</v>
          </cell>
          <cell r="CG43">
            <v>3716</v>
          </cell>
          <cell r="CH43">
            <v>7900</v>
          </cell>
          <cell r="CI43">
            <v>11616</v>
          </cell>
          <cell r="CK43" t="str">
            <v>受</v>
          </cell>
          <cell r="CL43" t="str">
            <v>ＫＥ</v>
          </cell>
          <cell r="CM43">
            <v>15590</v>
          </cell>
          <cell r="CN43">
            <v>20500</v>
          </cell>
          <cell r="CO43">
            <v>36090</v>
          </cell>
          <cell r="CP43">
            <v>15616</v>
          </cell>
          <cell r="CQ43">
            <v>20500</v>
          </cell>
          <cell r="CR43">
            <v>36116</v>
          </cell>
          <cell r="CS43">
            <v>26</v>
          </cell>
          <cell r="CT43">
            <v>0</v>
          </cell>
          <cell r="CU43">
            <v>26</v>
          </cell>
        </row>
        <row r="44">
          <cell r="BM44" t="str">
            <v>託</v>
          </cell>
          <cell r="BN44" t="str">
            <v>ＳＲ</v>
          </cell>
          <cell r="BO44">
            <v>59568</v>
          </cell>
          <cell r="BP44">
            <v>63799</v>
          </cell>
          <cell r="BQ44">
            <v>123367</v>
          </cell>
          <cell r="BR44">
            <v>60899</v>
          </cell>
          <cell r="BS44">
            <v>59300</v>
          </cell>
          <cell r="BT44">
            <v>120199</v>
          </cell>
          <cell r="BU44">
            <v>1331</v>
          </cell>
          <cell r="BV44">
            <v>-4499</v>
          </cell>
          <cell r="BW44">
            <v>-3168</v>
          </cell>
          <cell r="BY44" t="str">
            <v>託</v>
          </cell>
          <cell r="BZ44" t="str">
            <v>ＳＲ</v>
          </cell>
          <cell r="CA44">
            <v>54500</v>
          </cell>
          <cell r="CB44">
            <v>61100</v>
          </cell>
          <cell r="CC44">
            <v>115600</v>
          </cell>
          <cell r="CD44">
            <v>60899</v>
          </cell>
          <cell r="CE44">
            <v>59300</v>
          </cell>
          <cell r="CF44">
            <v>120199</v>
          </cell>
          <cell r="CG44">
            <v>6399</v>
          </cell>
          <cell r="CH44">
            <v>-1800</v>
          </cell>
          <cell r="CI44">
            <v>4599</v>
          </cell>
          <cell r="CK44" t="str">
            <v>託</v>
          </cell>
          <cell r="CL44" t="str">
            <v>ＳＲ</v>
          </cell>
          <cell r="CM44">
            <v>60880</v>
          </cell>
          <cell r="CN44">
            <v>59300</v>
          </cell>
          <cell r="CO44">
            <v>120180</v>
          </cell>
          <cell r="CP44">
            <v>60899</v>
          </cell>
          <cell r="CQ44">
            <v>59300</v>
          </cell>
          <cell r="CR44">
            <v>120199</v>
          </cell>
          <cell r="CS44">
            <v>19</v>
          </cell>
          <cell r="CT44">
            <v>0</v>
          </cell>
          <cell r="CU44">
            <v>19</v>
          </cell>
        </row>
        <row r="45">
          <cell r="BN45" t="str">
            <v>計</v>
          </cell>
          <cell r="BO45">
            <v>76840</v>
          </cell>
          <cell r="BP45">
            <v>84539</v>
          </cell>
          <cell r="BQ45">
            <v>161379</v>
          </cell>
          <cell r="BR45">
            <v>76515</v>
          </cell>
          <cell r="BS45">
            <v>79800</v>
          </cell>
          <cell r="BT45">
            <v>156315</v>
          </cell>
          <cell r="BU45">
            <v>-325</v>
          </cell>
          <cell r="BV45">
            <v>-4739</v>
          </cell>
          <cell r="BW45">
            <v>-5064</v>
          </cell>
          <cell r="BZ45" t="str">
            <v>計</v>
          </cell>
          <cell r="CA45">
            <v>66400</v>
          </cell>
          <cell r="CB45">
            <v>73700</v>
          </cell>
          <cell r="CC45">
            <v>140100</v>
          </cell>
          <cell r="CD45">
            <v>76515</v>
          </cell>
          <cell r="CE45">
            <v>79800</v>
          </cell>
          <cell r="CF45">
            <v>156315</v>
          </cell>
          <cell r="CG45">
            <v>10115</v>
          </cell>
          <cell r="CH45">
            <v>6100</v>
          </cell>
          <cell r="CI45">
            <v>16215</v>
          </cell>
          <cell r="CL45" t="str">
            <v>計</v>
          </cell>
          <cell r="CM45">
            <v>76470</v>
          </cell>
          <cell r="CN45">
            <v>79800</v>
          </cell>
          <cell r="CO45">
            <v>156270</v>
          </cell>
          <cell r="CP45">
            <v>76515</v>
          </cell>
          <cell r="CQ45">
            <v>79800</v>
          </cell>
          <cell r="CR45">
            <v>156315</v>
          </cell>
          <cell r="CS45">
            <v>45</v>
          </cell>
          <cell r="CT45">
            <v>0</v>
          </cell>
          <cell r="CU45">
            <v>45</v>
          </cell>
        </row>
        <row r="46">
          <cell r="BM46" t="str">
            <v>Ｏ</v>
          </cell>
          <cell r="BN46" t="str">
            <v>ﾃﾞｭｴｯﾄ</v>
          </cell>
          <cell r="BO46">
            <v>1584</v>
          </cell>
          <cell r="BP46">
            <v>23708</v>
          </cell>
          <cell r="BQ46">
            <v>25292</v>
          </cell>
          <cell r="BR46">
            <v>12150</v>
          </cell>
          <cell r="BS46">
            <v>12400</v>
          </cell>
          <cell r="BT46">
            <v>24550</v>
          </cell>
          <cell r="BU46">
            <v>10566</v>
          </cell>
          <cell r="BV46">
            <v>-11308</v>
          </cell>
          <cell r="BW46">
            <v>-742</v>
          </cell>
          <cell r="BY46" t="str">
            <v>Ｏ</v>
          </cell>
          <cell r="BZ46" t="str">
            <v>ﾃﾞｭｴｯﾄ</v>
          </cell>
          <cell r="CA46">
            <v>17600</v>
          </cell>
          <cell r="CB46">
            <v>18600</v>
          </cell>
          <cell r="CC46">
            <v>36200</v>
          </cell>
          <cell r="CD46">
            <v>12150</v>
          </cell>
          <cell r="CE46">
            <v>12400</v>
          </cell>
          <cell r="CF46">
            <v>24550</v>
          </cell>
          <cell r="CG46">
            <v>-5450</v>
          </cell>
          <cell r="CH46">
            <v>-6200</v>
          </cell>
          <cell r="CI46">
            <v>-11650</v>
          </cell>
          <cell r="CK46" t="str">
            <v>Ｏ</v>
          </cell>
          <cell r="CL46" t="str">
            <v>ﾃﾞｭｴｯﾄ</v>
          </cell>
          <cell r="CM46">
            <v>12080</v>
          </cell>
          <cell r="CN46">
            <v>12400</v>
          </cell>
          <cell r="CO46">
            <v>24480</v>
          </cell>
          <cell r="CP46">
            <v>12150</v>
          </cell>
          <cell r="CQ46">
            <v>12400</v>
          </cell>
          <cell r="CR46">
            <v>24550</v>
          </cell>
          <cell r="CS46">
            <v>70</v>
          </cell>
          <cell r="CT46">
            <v>0</v>
          </cell>
          <cell r="CU46">
            <v>70</v>
          </cell>
        </row>
        <row r="47">
          <cell r="BM47" t="str">
            <v>Ｅ</v>
          </cell>
          <cell r="BN47" t="str">
            <v>ｷｬﾐ</v>
          </cell>
          <cell r="BO47">
            <v>0</v>
          </cell>
          <cell r="BP47">
            <v>6</v>
          </cell>
          <cell r="BQ47">
            <v>6</v>
          </cell>
          <cell r="BR47">
            <v>10809</v>
          </cell>
          <cell r="BS47">
            <v>7100</v>
          </cell>
          <cell r="BT47">
            <v>17909</v>
          </cell>
          <cell r="BU47">
            <v>10809</v>
          </cell>
          <cell r="BV47">
            <v>7094</v>
          </cell>
          <cell r="BW47">
            <v>17903</v>
          </cell>
          <cell r="BY47" t="str">
            <v>Ｅ</v>
          </cell>
          <cell r="BZ47" t="str">
            <v>ｷｬﾐ</v>
          </cell>
          <cell r="CA47">
            <v>11900</v>
          </cell>
          <cell r="CB47">
            <v>9200</v>
          </cell>
          <cell r="CC47">
            <v>21100</v>
          </cell>
          <cell r="CD47">
            <v>10809</v>
          </cell>
          <cell r="CE47">
            <v>7100</v>
          </cell>
          <cell r="CF47">
            <v>17909</v>
          </cell>
          <cell r="CG47">
            <v>-1091</v>
          </cell>
          <cell r="CH47">
            <v>-2100</v>
          </cell>
          <cell r="CI47">
            <v>-3191</v>
          </cell>
          <cell r="CK47" t="str">
            <v>Ｅ</v>
          </cell>
          <cell r="CL47" t="str">
            <v>ｷｬﾐ</v>
          </cell>
          <cell r="CM47">
            <v>10800</v>
          </cell>
          <cell r="CN47">
            <v>7100</v>
          </cell>
          <cell r="CO47">
            <v>17900</v>
          </cell>
          <cell r="CP47">
            <v>10809</v>
          </cell>
          <cell r="CQ47">
            <v>7100</v>
          </cell>
          <cell r="CR47">
            <v>17909</v>
          </cell>
          <cell r="CS47">
            <v>9</v>
          </cell>
          <cell r="CT47">
            <v>0</v>
          </cell>
          <cell r="CU47">
            <v>9</v>
          </cell>
        </row>
        <row r="48">
          <cell r="BM48" t="str">
            <v>Ｍ</v>
          </cell>
          <cell r="BN48" t="str">
            <v>計</v>
          </cell>
          <cell r="BO48">
            <v>1584</v>
          </cell>
          <cell r="BP48">
            <v>23714</v>
          </cell>
          <cell r="BQ48">
            <v>25298</v>
          </cell>
          <cell r="BR48">
            <v>22959</v>
          </cell>
          <cell r="BS48">
            <v>19500</v>
          </cell>
          <cell r="BT48">
            <v>42459</v>
          </cell>
          <cell r="BU48">
            <v>21375</v>
          </cell>
          <cell r="BV48">
            <v>-4214</v>
          </cell>
          <cell r="BW48">
            <v>17161</v>
          </cell>
          <cell r="BY48" t="str">
            <v>Ｍ</v>
          </cell>
          <cell r="BZ48" t="str">
            <v>計</v>
          </cell>
          <cell r="CA48">
            <v>29500</v>
          </cell>
          <cell r="CB48">
            <v>27800</v>
          </cell>
          <cell r="CC48">
            <v>57300</v>
          </cell>
          <cell r="CD48">
            <v>22959</v>
          </cell>
          <cell r="CE48">
            <v>19500</v>
          </cell>
          <cell r="CF48">
            <v>42459</v>
          </cell>
          <cell r="CG48">
            <v>-6541</v>
          </cell>
          <cell r="CH48">
            <v>-8300</v>
          </cell>
          <cell r="CI48">
            <v>-14841</v>
          </cell>
          <cell r="CK48" t="str">
            <v>Ｍ</v>
          </cell>
          <cell r="CL48" t="str">
            <v>計</v>
          </cell>
          <cell r="CM48">
            <v>22880</v>
          </cell>
          <cell r="CN48">
            <v>19500</v>
          </cell>
          <cell r="CO48">
            <v>42380</v>
          </cell>
          <cell r="CP48">
            <v>22959</v>
          </cell>
          <cell r="CQ48">
            <v>19500</v>
          </cell>
          <cell r="CR48">
            <v>42459</v>
          </cell>
          <cell r="CS48">
            <v>79</v>
          </cell>
          <cell r="CT48">
            <v>0</v>
          </cell>
          <cell r="CU48">
            <v>79</v>
          </cell>
        </row>
        <row r="49">
          <cell r="BM49" t="str">
            <v>車両計</v>
          </cell>
          <cell r="BO49">
            <v>313239</v>
          </cell>
          <cell r="BP49">
            <v>448362</v>
          </cell>
          <cell r="BQ49">
            <v>761601</v>
          </cell>
          <cell r="BR49">
            <v>393977</v>
          </cell>
          <cell r="BS49">
            <v>431300</v>
          </cell>
          <cell r="BT49">
            <v>825277</v>
          </cell>
          <cell r="BU49">
            <v>80738</v>
          </cell>
          <cell r="BV49">
            <v>-17062</v>
          </cell>
          <cell r="BW49">
            <v>63676</v>
          </cell>
          <cell r="BY49" t="str">
            <v>車両計</v>
          </cell>
          <cell r="CA49">
            <v>379590</v>
          </cell>
          <cell r="CB49">
            <v>426500</v>
          </cell>
          <cell r="CC49">
            <v>806090</v>
          </cell>
          <cell r="CD49">
            <v>393977</v>
          </cell>
          <cell r="CE49">
            <v>431300</v>
          </cell>
          <cell r="CF49">
            <v>825277</v>
          </cell>
          <cell r="CG49">
            <v>14387</v>
          </cell>
          <cell r="CH49">
            <v>4800</v>
          </cell>
          <cell r="CI49">
            <v>19187</v>
          </cell>
          <cell r="CK49" t="str">
            <v>車両計</v>
          </cell>
          <cell r="CM49">
            <v>393666</v>
          </cell>
          <cell r="CN49">
            <v>431300</v>
          </cell>
          <cell r="CO49">
            <v>824966</v>
          </cell>
          <cell r="CP49">
            <v>393977</v>
          </cell>
          <cell r="CQ49">
            <v>431300</v>
          </cell>
          <cell r="CR49">
            <v>825277</v>
          </cell>
          <cell r="CS49">
            <v>311</v>
          </cell>
          <cell r="CT49">
            <v>0</v>
          </cell>
          <cell r="CU49">
            <v>311</v>
          </cell>
        </row>
        <row r="50">
          <cell r="BN50" t="str">
            <v>ﾏﾚｰｼｱ Ｌ</v>
          </cell>
          <cell r="BO50">
            <v>19360</v>
          </cell>
          <cell r="BP50">
            <v>24780</v>
          </cell>
          <cell r="BQ50">
            <v>44140</v>
          </cell>
          <cell r="BR50">
            <v>38760</v>
          </cell>
          <cell r="BS50">
            <v>28000</v>
          </cell>
          <cell r="BT50">
            <v>66760</v>
          </cell>
          <cell r="BU50">
            <v>19400</v>
          </cell>
          <cell r="BV50">
            <v>3220</v>
          </cell>
          <cell r="BW50">
            <v>22620</v>
          </cell>
          <cell r="BZ50" t="str">
            <v>ﾏﾚｰｼｱ Ｌ</v>
          </cell>
          <cell r="CA50">
            <v>27340</v>
          </cell>
          <cell r="CB50">
            <v>25300</v>
          </cell>
          <cell r="CC50">
            <v>52640</v>
          </cell>
          <cell r="CD50">
            <v>38760</v>
          </cell>
          <cell r="CE50">
            <v>28000</v>
          </cell>
          <cell r="CF50">
            <v>66760</v>
          </cell>
          <cell r="CG50">
            <v>11420</v>
          </cell>
          <cell r="CH50">
            <v>2700</v>
          </cell>
          <cell r="CI50">
            <v>14120</v>
          </cell>
          <cell r="CL50" t="str">
            <v>ﾏﾚｰｼｱ Ｌ</v>
          </cell>
          <cell r="CM50">
            <v>38760</v>
          </cell>
          <cell r="CN50">
            <v>28000</v>
          </cell>
          <cell r="CO50">
            <v>66760</v>
          </cell>
          <cell r="CP50">
            <v>38760</v>
          </cell>
          <cell r="CQ50">
            <v>28000</v>
          </cell>
          <cell r="CR50">
            <v>66760</v>
          </cell>
          <cell r="CS50">
            <v>0</v>
          </cell>
          <cell r="CT50">
            <v>0</v>
          </cell>
          <cell r="CU50">
            <v>0</v>
          </cell>
        </row>
        <row r="51">
          <cell r="BN51" t="str">
            <v>ﾏﾚｰｼｱＬm(X680)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400</v>
          </cell>
          <cell r="BT51">
            <v>400</v>
          </cell>
          <cell r="BU51">
            <v>0</v>
          </cell>
          <cell r="BV51">
            <v>400</v>
          </cell>
          <cell r="BW51">
            <v>400</v>
          </cell>
          <cell r="BZ51" t="str">
            <v>ﾏﾚｰｼｱＬm(X680)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400</v>
          </cell>
          <cell r="CF51">
            <v>400</v>
          </cell>
          <cell r="CG51">
            <v>0</v>
          </cell>
          <cell r="CH51">
            <v>400</v>
          </cell>
          <cell r="CI51">
            <v>400</v>
          </cell>
          <cell r="CL51" t="str">
            <v>ﾏﾚｰｼｱＬm(X680)</v>
          </cell>
          <cell r="CM51">
            <v>0</v>
          </cell>
          <cell r="CN51">
            <v>400</v>
          </cell>
          <cell r="CO51">
            <v>400</v>
          </cell>
          <cell r="CP51">
            <v>0</v>
          </cell>
          <cell r="CQ51">
            <v>400</v>
          </cell>
          <cell r="CR51">
            <v>400</v>
          </cell>
          <cell r="CS51">
            <v>0</v>
          </cell>
          <cell r="CT51">
            <v>0</v>
          </cell>
          <cell r="CU51">
            <v>0</v>
          </cell>
        </row>
        <row r="52">
          <cell r="BN52" t="str">
            <v>ﾏﾚｰｼｱ Ｓ</v>
          </cell>
          <cell r="BO52">
            <v>40</v>
          </cell>
          <cell r="BP52">
            <v>520</v>
          </cell>
          <cell r="BQ52">
            <v>560</v>
          </cell>
          <cell r="BR52">
            <v>720</v>
          </cell>
          <cell r="BS52">
            <v>1200</v>
          </cell>
          <cell r="BT52">
            <v>1920</v>
          </cell>
          <cell r="BU52">
            <v>680</v>
          </cell>
          <cell r="BV52">
            <v>680</v>
          </cell>
          <cell r="BW52">
            <v>1360</v>
          </cell>
          <cell r="BZ52" t="str">
            <v>ﾏﾚｰｼｱ Ｓ</v>
          </cell>
          <cell r="CA52">
            <v>1400</v>
          </cell>
          <cell r="CB52">
            <v>1800</v>
          </cell>
          <cell r="CC52">
            <v>3200</v>
          </cell>
          <cell r="CD52">
            <v>720</v>
          </cell>
          <cell r="CE52">
            <v>1200</v>
          </cell>
          <cell r="CF52">
            <v>1920</v>
          </cell>
          <cell r="CG52">
            <v>-680</v>
          </cell>
          <cell r="CH52">
            <v>-600</v>
          </cell>
          <cell r="CI52">
            <v>-1280</v>
          </cell>
          <cell r="CL52" t="str">
            <v>ﾏﾚｰｼｱ Ｓ</v>
          </cell>
          <cell r="CM52">
            <v>720</v>
          </cell>
          <cell r="CN52">
            <v>1200</v>
          </cell>
          <cell r="CO52">
            <v>1920</v>
          </cell>
          <cell r="CP52">
            <v>720</v>
          </cell>
          <cell r="CQ52">
            <v>1200</v>
          </cell>
          <cell r="CR52">
            <v>1920</v>
          </cell>
          <cell r="CS52">
            <v>0</v>
          </cell>
          <cell r="CT52">
            <v>0</v>
          </cell>
          <cell r="CU52">
            <v>0</v>
          </cell>
        </row>
        <row r="53">
          <cell r="BM53" t="str">
            <v>生</v>
          </cell>
          <cell r="BN53" t="str">
            <v>ｲﾝﾄﾞﾈｼｱＳ</v>
          </cell>
          <cell r="BO53">
            <v>0</v>
          </cell>
          <cell r="BP53">
            <v>20</v>
          </cell>
          <cell r="BQ53">
            <v>20</v>
          </cell>
          <cell r="BR53">
            <v>330</v>
          </cell>
          <cell r="BS53">
            <v>300</v>
          </cell>
          <cell r="BT53">
            <v>630</v>
          </cell>
          <cell r="BU53">
            <v>330</v>
          </cell>
          <cell r="BV53">
            <v>280</v>
          </cell>
          <cell r="BW53">
            <v>610</v>
          </cell>
          <cell r="BY53" t="str">
            <v>生</v>
          </cell>
          <cell r="BZ53" t="str">
            <v>ｲﾝﾄﾞﾈｼｱＳ</v>
          </cell>
          <cell r="CA53">
            <v>160</v>
          </cell>
          <cell r="CB53">
            <v>240</v>
          </cell>
          <cell r="CC53">
            <v>400</v>
          </cell>
          <cell r="CD53">
            <v>330</v>
          </cell>
          <cell r="CE53">
            <v>300</v>
          </cell>
          <cell r="CF53">
            <v>630</v>
          </cell>
          <cell r="CG53">
            <v>170</v>
          </cell>
          <cell r="CH53">
            <v>60</v>
          </cell>
          <cell r="CI53">
            <v>230</v>
          </cell>
          <cell r="CK53" t="str">
            <v>生</v>
          </cell>
          <cell r="CL53" t="str">
            <v>ｲﾝﾄﾞﾈｼｱＳ</v>
          </cell>
          <cell r="CM53">
            <v>170</v>
          </cell>
          <cell r="CN53">
            <v>300</v>
          </cell>
          <cell r="CO53">
            <v>470</v>
          </cell>
          <cell r="CP53">
            <v>330</v>
          </cell>
          <cell r="CQ53">
            <v>300</v>
          </cell>
          <cell r="CR53">
            <v>630</v>
          </cell>
          <cell r="CS53">
            <v>160</v>
          </cell>
          <cell r="CT53">
            <v>0</v>
          </cell>
          <cell r="CU53">
            <v>160</v>
          </cell>
        </row>
        <row r="54">
          <cell r="BM54" t="str">
            <v>産</v>
          </cell>
          <cell r="BN54" t="str">
            <v>ｲﾝﾄﾞﾈｼｱＪ</v>
          </cell>
          <cell r="BO54">
            <v>80</v>
          </cell>
          <cell r="BP54">
            <v>160</v>
          </cell>
          <cell r="BQ54">
            <v>240</v>
          </cell>
          <cell r="BR54">
            <v>3600</v>
          </cell>
          <cell r="BS54">
            <v>5600</v>
          </cell>
          <cell r="BT54">
            <v>9200</v>
          </cell>
          <cell r="BU54">
            <v>3520</v>
          </cell>
          <cell r="BV54">
            <v>5440</v>
          </cell>
          <cell r="BW54">
            <v>8960</v>
          </cell>
          <cell r="BY54" t="str">
            <v>産</v>
          </cell>
          <cell r="BZ54" t="str">
            <v>ｲﾝﾄﾞﾈｼｱＪ</v>
          </cell>
          <cell r="CA54">
            <v>2120</v>
          </cell>
          <cell r="CB54">
            <v>2600</v>
          </cell>
          <cell r="CC54">
            <v>4720</v>
          </cell>
          <cell r="CD54">
            <v>3600</v>
          </cell>
          <cell r="CE54">
            <v>5600</v>
          </cell>
          <cell r="CF54">
            <v>9200</v>
          </cell>
          <cell r="CG54">
            <v>1480</v>
          </cell>
          <cell r="CH54">
            <v>3000</v>
          </cell>
          <cell r="CI54">
            <v>4480</v>
          </cell>
          <cell r="CK54" t="str">
            <v>産</v>
          </cell>
          <cell r="CL54" t="str">
            <v>ｲﾝﾄﾞﾈｼｱＪ</v>
          </cell>
          <cell r="CM54">
            <v>3600</v>
          </cell>
          <cell r="CN54">
            <v>5600</v>
          </cell>
          <cell r="CO54">
            <v>9200</v>
          </cell>
          <cell r="CP54">
            <v>3600</v>
          </cell>
          <cell r="CQ54">
            <v>5600</v>
          </cell>
          <cell r="CR54">
            <v>9200</v>
          </cell>
          <cell r="CS54">
            <v>0</v>
          </cell>
          <cell r="CT54">
            <v>0</v>
          </cell>
          <cell r="CU54">
            <v>0</v>
          </cell>
        </row>
        <row r="55">
          <cell r="BM55" t="str">
            <v>産</v>
          </cell>
          <cell r="BN55" t="str">
            <v>ﾊﾟｷｽﾀﾝL(X710)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Y55" t="str">
            <v>産</v>
          </cell>
          <cell r="BZ55" t="str">
            <v>ﾊﾟｷｽﾀﾝL(X710)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K55" t="str">
            <v>産</v>
          </cell>
          <cell r="CL55" t="str">
            <v>ﾊﾟｷｽﾀﾝL(X710)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</row>
        <row r="56">
          <cell r="BM56" t="str">
            <v>用</v>
          </cell>
          <cell r="BN56" t="str">
            <v>中国  Ｇ</v>
          </cell>
          <cell r="BO56">
            <v>7800</v>
          </cell>
          <cell r="BP56">
            <v>3600</v>
          </cell>
          <cell r="BQ56">
            <v>11400</v>
          </cell>
          <cell r="BR56">
            <v>12400</v>
          </cell>
          <cell r="BS56">
            <v>18000</v>
          </cell>
          <cell r="BT56">
            <v>30400</v>
          </cell>
          <cell r="BU56">
            <v>4600</v>
          </cell>
          <cell r="BV56">
            <v>14400</v>
          </cell>
          <cell r="BW56">
            <v>19000</v>
          </cell>
          <cell r="BY56" t="str">
            <v>用</v>
          </cell>
          <cell r="BZ56" t="str">
            <v>中国  Ｇ</v>
          </cell>
          <cell r="CA56">
            <v>10000</v>
          </cell>
          <cell r="CB56">
            <v>10000</v>
          </cell>
          <cell r="CC56">
            <v>20000</v>
          </cell>
          <cell r="CD56">
            <v>12400</v>
          </cell>
          <cell r="CE56">
            <v>18000</v>
          </cell>
          <cell r="CF56">
            <v>30400</v>
          </cell>
          <cell r="CG56">
            <v>2400</v>
          </cell>
          <cell r="CH56">
            <v>8000</v>
          </cell>
          <cell r="CI56">
            <v>10400</v>
          </cell>
          <cell r="CK56" t="str">
            <v>用</v>
          </cell>
          <cell r="CL56" t="str">
            <v>中国  Ｇ</v>
          </cell>
          <cell r="CM56">
            <v>12600</v>
          </cell>
          <cell r="CN56">
            <v>18000</v>
          </cell>
          <cell r="CO56">
            <v>30600</v>
          </cell>
          <cell r="CP56">
            <v>12400</v>
          </cell>
          <cell r="CQ56">
            <v>18000</v>
          </cell>
          <cell r="CR56">
            <v>30400</v>
          </cell>
          <cell r="CS56">
            <v>-200</v>
          </cell>
          <cell r="CT56">
            <v>0</v>
          </cell>
          <cell r="CU56">
            <v>-200</v>
          </cell>
        </row>
        <row r="57">
          <cell r="BM57" t="str">
            <v>部</v>
          </cell>
          <cell r="BN57" t="str">
            <v>韓国  Ｓ</v>
          </cell>
          <cell r="BO57">
            <v>13080</v>
          </cell>
          <cell r="BP57">
            <v>2400</v>
          </cell>
          <cell r="BQ57">
            <v>15480</v>
          </cell>
          <cell r="BR57">
            <v>6000</v>
          </cell>
          <cell r="BS57">
            <v>0</v>
          </cell>
          <cell r="BT57">
            <v>6000</v>
          </cell>
          <cell r="BU57">
            <v>-7080</v>
          </cell>
          <cell r="BV57">
            <v>-2400</v>
          </cell>
          <cell r="BW57">
            <v>-9480</v>
          </cell>
          <cell r="BY57" t="str">
            <v>部</v>
          </cell>
          <cell r="BZ57" t="str">
            <v>韓国  Ｓ</v>
          </cell>
          <cell r="CA57">
            <v>4500</v>
          </cell>
          <cell r="CB57">
            <v>4500</v>
          </cell>
          <cell r="CC57">
            <v>9000</v>
          </cell>
          <cell r="CD57">
            <v>6000</v>
          </cell>
          <cell r="CE57">
            <v>0</v>
          </cell>
          <cell r="CF57">
            <v>6000</v>
          </cell>
          <cell r="CG57">
            <v>1500</v>
          </cell>
          <cell r="CH57">
            <v>-4500</v>
          </cell>
          <cell r="CI57">
            <v>-3000</v>
          </cell>
          <cell r="CK57" t="str">
            <v>部</v>
          </cell>
          <cell r="CL57" t="str">
            <v>韓国  Ｓ</v>
          </cell>
          <cell r="CM57">
            <v>6000</v>
          </cell>
          <cell r="CN57">
            <v>0</v>
          </cell>
          <cell r="CO57">
            <v>6000</v>
          </cell>
          <cell r="CP57">
            <v>6000</v>
          </cell>
          <cell r="CQ57">
            <v>0</v>
          </cell>
          <cell r="CR57">
            <v>6000</v>
          </cell>
          <cell r="CS57">
            <v>0</v>
          </cell>
          <cell r="CT57">
            <v>0</v>
          </cell>
          <cell r="CU57">
            <v>0</v>
          </cell>
        </row>
        <row r="58">
          <cell r="BM58" t="str">
            <v>品</v>
          </cell>
          <cell r="BN58" t="str">
            <v>ﾋﾟｱｼﾞｮＳ</v>
          </cell>
          <cell r="BO58">
            <v>6360</v>
          </cell>
          <cell r="BP58">
            <v>4280</v>
          </cell>
          <cell r="BQ58">
            <v>10640</v>
          </cell>
          <cell r="BR58">
            <v>4720</v>
          </cell>
          <cell r="BS58">
            <v>4800</v>
          </cell>
          <cell r="BT58">
            <v>9520</v>
          </cell>
          <cell r="BU58">
            <v>-1640</v>
          </cell>
          <cell r="BV58">
            <v>520</v>
          </cell>
          <cell r="BW58">
            <v>-1120</v>
          </cell>
          <cell r="BY58" t="str">
            <v>品</v>
          </cell>
          <cell r="BZ58" t="str">
            <v>ﾋﾟｱｼﾞｮＳ</v>
          </cell>
          <cell r="CA58">
            <v>4600</v>
          </cell>
          <cell r="CB58">
            <v>5400</v>
          </cell>
          <cell r="CC58">
            <v>10000</v>
          </cell>
          <cell r="CD58">
            <v>4720</v>
          </cell>
          <cell r="CE58">
            <v>4800</v>
          </cell>
          <cell r="CF58">
            <v>9520</v>
          </cell>
          <cell r="CG58">
            <v>120</v>
          </cell>
          <cell r="CH58">
            <v>-600</v>
          </cell>
          <cell r="CI58">
            <v>-480</v>
          </cell>
          <cell r="CK58" t="str">
            <v>品</v>
          </cell>
          <cell r="CL58" t="str">
            <v>ﾋﾟｱｼﾞｮＳ</v>
          </cell>
          <cell r="CM58">
            <v>4720</v>
          </cell>
          <cell r="CN58">
            <v>4800</v>
          </cell>
          <cell r="CO58">
            <v>9520</v>
          </cell>
          <cell r="CP58">
            <v>4720</v>
          </cell>
          <cell r="CQ58">
            <v>4800</v>
          </cell>
          <cell r="CR58">
            <v>9520</v>
          </cell>
          <cell r="CS58">
            <v>0</v>
          </cell>
          <cell r="CT58">
            <v>0</v>
          </cell>
          <cell r="CU58">
            <v>0</v>
          </cell>
        </row>
        <row r="59">
          <cell r="BN59" t="str">
            <v>台湾  Ｊ</v>
          </cell>
          <cell r="BO59">
            <v>0</v>
          </cell>
          <cell r="BP59">
            <v>280</v>
          </cell>
          <cell r="BQ59">
            <v>280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-280</v>
          </cell>
          <cell r="BW59">
            <v>-280</v>
          </cell>
          <cell r="BZ59" t="str">
            <v>台湾  Ｊ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L59" t="str">
            <v>台湾  Ｊ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</row>
        <row r="60">
          <cell r="BN60" t="str">
            <v>計</v>
          </cell>
          <cell r="BO60">
            <v>46720</v>
          </cell>
          <cell r="BP60">
            <v>36040</v>
          </cell>
          <cell r="BQ60">
            <v>82760</v>
          </cell>
          <cell r="BR60">
            <v>66530</v>
          </cell>
          <cell r="BS60">
            <v>58300</v>
          </cell>
          <cell r="BT60">
            <v>124830</v>
          </cell>
          <cell r="BU60">
            <v>19810</v>
          </cell>
          <cell r="BV60">
            <v>22260</v>
          </cell>
          <cell r="BW60">
            <v>42070</v>
          </cell>
          <cell r="BZ60" t="str">
            <v>計</v>
          </cell>
          <cell r="CA60">
            <v>50120</v>
          </cell>
          <cell r="CB60">
            <v>49840</v>
          </cell>
          <cell r="CC60">
            <v>99960</v>
          </cell>
          <cell r="CD60">
            <v>66530</v>
          </cell>
          <cell r="CE60">
            <v>58300</v>
          </cell>
          <cell r="CF60">
            <v>124830</v>
          </cell>
          <cell r="CG60">
            <v>16410</v>
          </cell>
          <cell r="CH60">
            <v>8460</v>
          </cell>
          <cell r="CI60">
            <v>24870</v>
          </cell>
          <cell r="CL60" t="str">
            <v>計</v>
          </cell>
          <cell r="CM60">
            <v>66570</v>
          </cell>
          <cell r="CN60">
            <v>58300</v>
          </cell>
          <cell r="CO60">
            <v>124870</v>
          </cell>
          <cell r="CP60">
            <v>66530</v>
          </cell>
          <cell r="CQ60">
            <v>58300</v>
          </cell>
          <cell r="CR60">
            <v>124830</v>
          </cell>
          <cell r="CS60">
            <v>-40</v>
          </cell>
          <cell r="CT60">
            <v>0</v>
          </cell>
          <cell r="CU60">
            <v>-40</v>
          </cell>
        </row>
        <row r="61">
          <cell r="BN61" t="str">
            <v>Ｂ型</v>
          </cell>
          <cell r="BO61">
            <v>20096</v>
          </cell>
          <cell r="BP61">
            <v>17909</v>
          </cell>
          <cell r="BQ61">
            <v>38005</v>
          </cell>
          <cell r="BR61">
            <v>15804</v>
          </cell>
          <cell r="BS61">
            <v>13100</v>
          </cell>
          <cell r="BT61">
            <v>28904</v>
          </cell>
          <cell r="BU61">
            <v>-4292</v>
          </cell>
          <cell r="BV61">
            <v>-4809</v>
          </cell>
          <cell r="BW61">
            <v>-9101</v>
          </cell>
          <cell r="BZ61" t="str">
            <v>Ｂ型</v>
          </cell>
          <cell r="CA61">
            <v>13200</v>
          </cell>
          <cell r="CB61">
            <v>14100</v>
          </cell>
          <cell r="CC61">
            <v>27300</v>
          </cell>
          <cell r="CD61">
            <v>15804</v>
          </cell>
          <cell r="CE61">
            <v>13100</v>
          </cell>
          <cell r="CF61">
            <v>28904</v>
          </cell>
          <cell r="CG61">
            <v>2604</v>
          </cell>
          <cell r="CH61">
            <v>-1000</v>
          </cell>
          <cell r="CI61">
            <v>1604</v>
          </cell>
          <cell r="CL61" t="str">
            <v>Ｂ型</v>
          </cell>
          <cell r="CM61">
            <v>15360</v>
          </cell>
          <cell r="CN61">
            <v>13100</v>
          </cell>
          <cell r="CO61">
            <v>28460</v>
          </cell>
          <cell r="CP61">
            <v>15804</v>
          </cell>
          <cell r="CQ61">
            <v>13100</v>
          </cell>
          <cell r="CR61">
            <v>28904</v>
          </cell>
          <cell r="CS61">
            <v>444</v>
          </cell>
          <cell r="CT61">
            <v>0</v>
          </cell>
          <cell r="CU61">
            <v>444</v>
          </cell>
        </row>
        <row r="62">
          <cell r="BM62" t="str">
            <v>E/G</v>
          </cell>
          <cell r="BN62" t="str">
            <v>ＫＺ型</v>
          </cell>
          <cell r="BO62">
            <v>39399</v>
          </cell>
          <cell r="BP62">
            <v>40551</v>
          </cell>
          <cell r="BQ62">
            <v>79950</v>
          </cell>
          <cell r="BR62">
            <v>39083</v>
          </cell>
          <cell r="BS62">
            <v>36900</v>
          </cell>
          <cell r="BT62">
            <v>75983</v>
          </cell>
          <cell r="BU62">
            <v>-316</v>
          </cell>
          <cell r="BV62">
            <v>-3651</v>
          </cell>
          <cell r="BW62">
            <v>-3967</v>
          </cell>
          <cell r="BY62" t="str">
            <v>E/G</v>
          </cell>
          <cell r="BZ62" t="str">
            <v>ＫＺ型</v>
          </cell>
          <cell r="CA62">
            <v>36400</v>
          </cell>
          <cell r="CB62">
            <v>42100</v>
          </cell>
          <cell r="CC62">
            <v>78500</v>
          </cell>
          <cell r="CD62">
            <v>39083</v>
          </cell>
          <cell r="CE62">
            <v>36900</v>
          </cell>
          <cell r="CF62">
            <v>75983</v>
          </cell>
          <cell r="CG62">
            <v>2683</v>
          </cell>
          <cell r="CH62">
            <v>-5200</v>
          </cell>
          <cell r="CI62">
            <v>-2517</v>
          </cell>
          <cell r="CK62" t="str">
            <v>E/G</v>
          </cell>
          <cell r="CL62" t="str">
            <v>ＫＺ型</v>
          </cell>
          <cell r="CM62">
            <v>39240</v>
          </cell>
          <cell r="CN62">
            <v>36900</v>
          </cell>
          <cell r="CO62">
            <v>76140</v>
          </cell>
          <cell r="CP62">
            <v>39083</v>
          </cell>
          <cell r="CQ62">
            <v>36900</v>
          </cell>
          <cell r="CR62">
            <v>75983</v>
          </cell>
          <cell r="CS62">
            <v>-157</v>
          </cell>
          <cell r="CT62">
            <v>0</v>
          </cell>
          <cell r="CU62">
            <v>-157</v>
          </cell>
        </row>
        <row r="63">
          <cell r="BN63" t="str">
            <v>ＳＺ型</v>
          </cell>
          <cell r="BO63">
            <v>68</v>
          </cell>
          <cell r="BP63">
            <v>85275</v>
          </cell>
          <cell r="BQ63">
            <v>85343</v>
          </cell>
          <cell r="BR63">
            <v>163664</v>
          </cell>
          <cell r="BS63">
            <v>132200</v>
          </cell>
          <cell r="BT63">
            <v>295864</v>
          </cell>
          <cell r="BU63">
            <v>163596</v>
          </cell>
          <cell r="BV63">
            <v>46925</v>
          </cell>
          <cell r="BW63">
            <v>210521</v>
          </cell>
          <cell r="BZ63" t="str">
            <v>ＳＺ型</v>
          </cell>
          <cell r="CA63">
            <v>112800</v>
          </cell>
          <cell r="CB63">
            <v>105000</v>
          </cell>
          <cell r="CC63">
            <v>217800</v>
          </cell>
          <cell r="CD63">
            <v>163664</v>
          </cell>
          <cell r="CE63">
            <v>132200</v>
          </cell>
          <cell r="CF63">
            <v>295864</v>
          </cell>
          <cell r="CG63">
            <v>50864</v>
          </cell>
          <cell r="CH63">
            <v>27200</v>
          </cell>
          <cell r="CI63">
            <v>78064</v>
          </cell>
          <cell r="CL63" t="str">
            <v>ＳＺ型</v>
          </cell>
          <cell r="CM63">
            <v>163290</v>
          </cell>
          <cell r="CN63">
            <v>132200</v>
          </cell>
          <cell r="CO63">
            <v>295490</v>
          </cell>
          <cell r="CP63">
            <v>163664</v>
          </cell>
          <cell r="CQ63">
            <v>132200</v>
          </cell>
          <cell r="CR63">
            <v>295864</v>
          </cell>
          <cell r="CS63">
            <v>374</v>
          </cell>
          <cell r="CT63">
            <v>0</v>
          </cell>
          <cell r="CU63">
            <v>374</v>
          </cell>
        </row>
        <row r="64">
          <cell r="BN64" t="str">
            <v>計</v>
          </cell>
          <cell r="BO64">
            <v>59563</v>
          </cell>
          <cell r="BP64">
            <v>143735</v>
          </cell>
          <cell r="BQ64">
            <v>203298</v>
          </cell>
          <cell r="BR64">
            <v>218551</v>
          </cell>
          <cell r="BS64">
            <v>182200</v>
          </cell>
          <cell r="BT64">
            <v>400751</v>
          </cell>
          <cell r="BU64">
            <v>158988</v>
          </cell>
          <cell r="BV64">
            <v>38465</v>
          </cell>
          <cell r="BW64">
            <v>197453</v>
          </cell>
          <cell r="BZ64" t="str">
            <v>計</v>
          </cell>
          <cell r="CA64">
            <v>162400</v>
          </cell>
          <cell r="CB64">
            <v>161200</v>
          </cell>
          <cell r="CC64">
            <v>323600</v>
          </cell>
          <cell r="CD64">
            <v>218551</v>
          </cell>
          <cell r="CE64">
            <v>182200</v>
          </cell>
          <cell r="CF64">
            <v>400751</v>
          </cell>
          <cell r="CG64">
            <v>56151</v>
          </cell>
          <cell r="CH64">
            <v>21000</v>
          </cell>
          <cell r="CI64">
            <v>77151</v>
          </cell>
          <cell r="CL64" t="str">
            <v>計</v>
          </cell>
          <cell r="CM64">
            <v>217890</v>
          </cell>
          <cell r="CN64">
            <v>182200</v>
          </cell>
          <cell r="CO64">
            <v>400090</v>
          </cell>
          <cell r="CP64">
            <v>218551</v>
          </cell>
          <cell r="CQ64">
            <v>182200</v>
          </cell>
          <cell r="CR64">
            <v>400751</v>
          </cell>
          <cell r="CS64">
            <v>661</v>
          </cell>
          <cell r="CT64">
            <v>0</v>
          </cell>
          <cell r="CU64">
            <v>661</v>
          </cell>
        </row>
        <row r="65">
          <cell r="BM65" t="str">
            <v xml:space="preserve"> 輸出車両の内  ＣＫＤ台数</v>
          </cell>
          <cell r="BY65" t="str">
            <v xml:space="preserve"> 輸出車両の内  ＣＫＤ台数</v>
          </cell>
          <cell r="CK65" t="str">
            <v xml:space="preserve"> 輸出車両の内  ＣＫＤ台数</v>
          </cell>
        </row>
        <row r="66">
          <cell r="BO66" t="str">
            <v>１５８期</v>
          </cell>
          <cell r="BR66" t="str">
            <v>１５９期</v>
          </cell>
          <cell r="BU66" t="str">
            <v>増減</v>
          </cell>
          <cell r="CA66" t="str">
            <v>１５９期当初計画</v>
          </cell>
          <cell r="CD66" t="str">
            <v>１５９期前半期実績+後半期見直し</v>
          </cell>
          <cell r="CG66" t="str">
            <v>増減</v>
          </cell>
          <cell r="CM66" t="str">
            <v>１５９期見通し</v>
          </cell>
          <cell r="CP66" t="str">
            <v>１５９期前半期実績+後半期見直し</v>
          </cell>
          <cell r="CS66" t="str">
            <v>増減</v>
          </cell>
        </row>
        <row r="67">
          <cell r="BO67" t="str">
            <v>前半期実績</v>
          </cell>
          <cell r="BP67" t="str">
            <v>後半期実績</v>
          </cell>
          <cell r="BQ67" t="str">
            <v>通期実績</v>
          </cell>
          <cell r="BR67" t="str">
            <v>前半期実績</v>
          </cell>
          <cell r="BS67" t="str">
            <v>後半期計画</v>
          </cell>
          <cell r="BT67" t="str">
            <v>通期見込み</v>
          </cell>
          <cell r="BU67" t="str">
            <v>前半期比較</v>
          </cell>
          <cell r="BV67" t="str">
            <v>後半期比較</v>
          </cell>
          <cell r="BW67" t="str">
            <v>通期比較</v>
          </cell>
          <cell r="CA67" t="str">
            <v>前半期</v>
          </cell>
          <cell r="CB67" t="str">
            <v>後半期</v>
          </cell>
          <cell r="CC67" t="str">
            <v>通期計画</v>
          </cell>
          <cell r="CD67" t="str">
            <v>前半期実績</v>
          </cell>
          <cell r="CE67" t="str">
            <v>後半期見直し計画</v>
          </cell>
          <cell r="CF67" t="str">
            <v>通期見込み</v>
          </cell>
          <cell r="CG67" t="str">
            <v>前半期比較</v>
          </cell>
          <cell r="CH67" t="str">
            <v>後半期比較</v>
          </cell>
          <cell r="CI67" t="str">
            <v>通期比較</v>
          </cell>
          <cell r="CM67" t="str">
            <v>前半期見通し</v>
          </cell>
          <cell r="CN67" t="str">
            <v>後半期見直計画</v>
          </cell>
          <cell r="CO67" t="str">
            <v>通期見通し</v>
          </cell>
          <cell r="CP67" t="str">
            <v>前半期実績</v>
          </cell>
          <cell r="CQ67" t="str">
            <v>後半期見直し計画</v>
          </cell>
          <cell r="CR67" t="str">
            <v>通期見通し</v>
          </cell>
          <cell r="CS67" t="str">
            <v>前半期比較</v>
          </cell>
          <cell r="CT67" t="str">
            <v>後半期比較</v>
          </cell>
          <cell r="CU67" t="str">
            <v>通期比較</v>
          </cell>
        </row>
        <row r="68">
          <cell r="BO68" t="str">
            <v>(A)</v>
          </cell>
          <cell r="BP68" t="str">
            <v>(B)</v>
          </cell>
          <cell r="BQ68" t="str">
            <v>(C)=(A)+(B)</v>
          </cell>
          <cell r="BR68" t="str">
            <v>(D)</v>
          </cell>
          <cell r="BS68" t="str">
            <v>(E)</v>
          </cell>
          <cell r="BT68" t="str">
            <v>(F)=(D)+(E)</v>
          </cell>
          <cell r="BU68" t="str">
            <v>(G)=(D)-(A)</v>
          </cell>
          <cell r="BV68" t="str">
            <v>(H)=(E)-(B)</v>
          </cell>
          <cell r="BW68" t="str">
            <v>(I)=(F)-(C)</v>
          </cell>
          <cell r="CA68" t="str">
            <v>(A)</v>
          </cell>
          <cell r="CB68" t="str">
            <v>(B)</v>
          </cell>
          <cell r="CC68" t="str">
            <v>(C)=(A)+(B)</v>
          </cell>
          <cell r="CD68" t="str">
            <v>(D)</v>
          </cell>
          <cell r="CE68" t="str">
            <v>(E)</v>
          </cell>
          <cell r="CF68" t="str">
            <v>(F)=(D)+(E)</v>
          </cell>
          <cell r="CG68" t="str">
            <v>(G)=(D)-(A)</v>
          </cell>
          <cell r="CH68" t="str">
            <v>(H)=(E)-(B)</v>
          </cell>
          <cell r="CI68" t="str">
            <v>(I)=(F)-(C)</v>
          </cell>
          <cell r="CM68" t="str">
            <v>(A)</v>
          </cell>
          <cell r="CN68" t="str">
            <v>(B)</v>
          </cell>
          <cell r="CO68" t="str">
            <v>(C)=(A)+(B)</v>
          </cell>
          <cell r="CP68" t="str">
            <v>(D)</v>
          </cell>
          <cell r="CQ68" t="str">
            <v>(E)</v>
          </cell>
          <cell r="CR68" t="str">
            <v>(F)=(D)+(E)</v>
          </cell>
          <cell r="CS68" t="str">
            <v>(G)=(D)-(A)</v>
          </cell>
          <cell r="CT68" t="str">
            <v>(H)=(E)-(B)</v>
          </cell>
          <cell r="CU68" t="str">
            <v>(I)=(F)-(C)</v>
          </cell>
        </row>
        <row r="69">
          <cell r="BN69" t="str">
            <v>ﾊﾟｷｽﾀﾝL(X710)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Z69" t="str">
            <v>ﾊﾟｷｽﾀﾝL(X710)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L69" t="str">
            <v>ﾊﾟｷｽﾀﾝL(X710)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</row>
        <row r="70">
          <cell r="BN70" t="str">
            <v>Ｌ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Z70" t="str">
            <v>Ｌ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L70" t="str">
            <v>Ｌ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</row>
        <row r="71">
          <cell r="BN71" t="str">
            <v>ﾌｨﾘﾋﾟﾝ Ｓ</v>
          </cell>
          <cell r="BO71">
            <v>40</v>
          </cell>
          <cell r="BP71">
            <v>0</v>
          </cell>
          <cell r="BQ71">
            <v>40</v>
          </cell>
          <cell r="BR71">
            <v>0</v>
          </cell>
          <cell r="BS71">
            <v>0</v>
          </cell>
          <cell r="BT71">
            <v>0</v>
          </cell>
          <cell r="BU71">
            <v>-40</v>
          </cell>
          <cell r="BV71">
            <v>0</v>
          </cell>
          <cell r="BW71">
            <v>-40</v>
          </cell>
          <cell r="BZ71" t="str">
            <v>ﾌｨﾘﾋﾟﾝ Ｓ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L71" t="str">
            <v>ﾌｨﾘﾋﾟﾝ Ｓ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</row>
        <row r="72">
          <cell r="BM72" t="str">
            <v>輸</v>
          </cell>
          <cell r="BN72" t="str">
            <v>中国   Ｓ</v>
          </cell>
          <cell r="BO72">
            <v>0</v>
          </cell>
          <cell r="BP72">
            <v>300</v>
          </cell>
          <cell r="BQ72">
            <v>300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-300</v>
          </cell>
          <cell r="BW72">
            <v>-300</v>
          </cell>
          <cell r="BY72" t="str">
            <v>輸</v>
          </cell>
          <cell r="BZ72" t="str">
            <v>中国   Ｓ</v>
          </cell>
          <cell r="CA72">
            <v>400</v>
          </cell>
          <cell r="CB72">
            <v>1600</v>
          </cell>
          <cell r="CC72">
            <v>2000</v>
          </cell>
          <cell r="CD72">
            <v>0</v>
          </cell>
          <cell r="CE72">
            <v>0</v>
          </cell>
          <cell r="CF72">
            <v>0</v>
          </cell>
          <cell r="CG72">
            <v>-400</v>
          </cell>
          <cell r="CH72">
            <v>-1600</v>
          </cell>
          <cell r="CI72">
            <v>-2000</v>
          </cell>
          <cell r="CK72" t="str">
            <v>輸</v>
          </cell>
          <cell r="CL72" t="str">
            <v>中国   Ｓ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</row>
        <row r="73">
          <cell r="BN73" t="str">
            <v>ﾍﾞﾄﾅﾑ  Ｓ</v>
          </cell>
          <cell r="BO73">
            <v>40</v>
          </cell>
          <cell r="BP73">
            <v>0</v>
          </cell>
          <cell r="BQ73">
            <v>40</v>
          </cell>
          <cell r="BR73">
            <v>20</v>
          </cell>
          <cell r="BS73">
            <v>40</v>
          </cell>
          <cell r="BT73">
            <v>60</v>
          </cell>
          <cell r="BU73">
            <v>-20</v>
          </cell>
          <cell r="BV73">
            <v>40</v>
          </cell>
          <cell r="BW73">
            <v>20</v>
          </cell>
          <cell r="BZ73" t="str">
            <v>ﾍﾞﾄﾅﾑ  Ｓ</v>
          </cell>
          <cell r="CA73">
            <v>0</v>
          </cell>
          <cell r="CB73">
            <v>0</v>
          </cell>
          <cell r="CC73">
            <v>0</v>
          </cell>
          <cell r="CD73">
            <v>20</v>
          </cell>
          <cell r="CE73">
            <v>40</v>
          </cell>
          <cell r="CF73">
            <v>60</v>
          </cell>
          <cell r="CG73">
            <v>20</v>
          </cell>
          <cell r="CH73">
            <v>40</v>
          </cell>
          <cell r="CI73">
            <v>60</v>
          </cell>
          <cell r="CL73" t="str">
            <v>ﾍﾞﾄﾅﾑ  Ｓ</v>
          </cell>
          <cell r="CM73">
            <v>20</v>
          </cell>
          <cell r="CN73">
            <v>40</v>
          </cell>
          <cell r="CO73">
            <v>60</v>
          </cell>
          <cell r="CP73">
            <v>20</v>
          </cell>
          <cell r="CQ73">
            <v>40</v>
          </cell>
          <cell r="CR73">
            <v>60</v>
          </cell>
          <cell r="CS73">
            <v>0</v>
          </cell>
          <cell r="CT73">
            <v>0</v>
          </cell>
          <cell r="CU73">
            <v>0</v>
          </cell>
        </row>
        <row r="74">
          <cell r="BN74" t="str">
            <v>Ｓ</v>
          </cell>
          <cell r="BO74">
            <v>80</v>
          </cell>
          <cell r="BP74">
            <v>300</v>
          </cell>
          <cell r="BQ74">
            <v>380</v>
          </cell>
          <cell r="BR74">
            <v>20</v>
          </cell>
          <cell r="BS74">
            <v>40</v>
          </cell>
          <cell r="BT74">
            <v>60</v>
          </cell>
          <cell r="BU74">
            <v>-60</v>
          </cell>
          <cell r="BV74">
            <v>-260</v>
          </cell>
          <cell r="BW74">
            <v>-320</v>
          </cell>
          <cell r="BZ74" t="str">
            <v>Ｓ</v>
          </cell>
          <cell r="CA74">
            <v>400</v>
          </cell>
          <cell r="CB74">
            <v>1600</v>
          </cell>
          <cell r="CC74">
            <v>2000</v>
          </cell>
          <cell r="CD74">
            <v>20</v>
          </cell>
          <cell r="CE74">
            <v>40</v>
          </cell>
          <cell r="CF74">
            <v>60</v>
          </cell>
          <cell r="CG74">
            <v>-380</v>
          </cell>
          <cell r="CH74">
            <v>-1560</v>
          </cell>
          <cell r="CI74">
            <v>-1940</v>
          </cell>
          <cell r="CL74" t="str">
            <v>Ｓ</v>
          </cell>
          <cell r="CM74">
            <v>20</v>
          </cell>
          <cell r="CN74">
            <v>40</v>
          </cell>
          <cell r="CO74">
            <v>60</v>
          </cell>
          <cell r="CP74">
            <v>20</v>
          </cell>
          <cell r="CQ74">
            <v>40</v>
          </cell>
          <cell r="CR74">
            <v>60</v>
          </cell>
          <cell r="CS74">
            <v>0</v>
          </cell>
          <cell r="CT74">
            <v>0</v>
          </cell>
          <cell r="CU74">
            <v>0</v>
          </cell>
        </row>
        <row r="75">
          <cell r="BN75" t="str">
            <v>ﾌｨﾘﾋﾟﾝ Ｇ</v>
          </cell>
          <cell r="BO75">
            <v>20</v>
          </cell>
          <cell r="BP75">
            <v>0</v>
          </cell>
          <cell r="BQ75">
            <v>20</v>
          </cell>
          <cell r="BR75">
            <v>0</v>
          </cell>
          <cell r="BS75">
            <v>0</v>
          </cell>
          <cell r="BT75">
            <v>0</v>
          </cell>
          <cell r="BU75">
            <v>-20</v>
          </cell>
          <cell r="BV75">
            <v>0</v>
          </cell>
          <cell r="BW75">
            <v>-20</v>
          </cell>
          <cell r="BZ75" t="str">
            <v>ﾌｨﾘﾋﾟﾝ Ｇ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L75" t="str">
            <v>ﾌｨﾘﾋﾟﾝ Ｇ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</row>
        <row r="76">
          <cell r="BN76" t="str">
            <v>ﾏﾚｰｼｱ  Ｇ</v>
          </cell>
          <cell r="BO76">
            <v>0</v>
          </cell>
          <cell r="BP76">
            <v>20</v>
          </cell>
          <cell r="BQ76">
            <v>20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-20</v>
          </cell>
          <cell r="BW76">
            <v>-20</v>
          </cell>
          <cell r="BZ76" t="str">
            <v>ﾏﾚｰｼｱ  Ｇ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L76" t="str">
            <v>ﾏﾚｰｼｱ  Ｇ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</row>
        <row r="77">
          <cell r="BN77" t="str">
            <v>Ｇ</v>
          </cell>
          <cell r="BO77">
            <v>20</v>
          </cell>
          <cell r="BP77">
            <v>20</v>
          </cell>
          <cell r="BQ77">
            <v>40</v>
          </cell>
          <cell r="BR77">
            <v>0</v>
          </cell>
          <cell r="BS77">
            <v>0</v>
          </cell>
          <cell r="BT77">
            <v>0</v>
          </cell>
          <cell r="BU77">
            <v>-20</v>
          </cell>
          <cell r="BV77">
            <v>-20</v>
          </cell>
          <cell r="BW77">
            <v>-40</v>
          </cell>
          <cell r="BZ77" t="str">
            <v>Ｇ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L77" t="str">
            <v>Ｇ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</row>
        <row r="78">
          <cell r="BN78" t="str">
            <v>ｲﾝﾄﾞﾈｼｱＦ</v>
          </cell>
          <cell r="BO78">
            <v>760</v>
          </cell>
          <cell r="BP78">
            <v>520</v>
          </cell>
          <cell r="BQ78">
            <v>1280</v>
          </cell>
          <cell r="BR78">
            <v>400</v>
          </cell>
          <cell r="BS78">
            <v>120</v>
          </cell>
          <cell r="BT78">
            <v>520</v>
          </cell>
          <cell r="BU78">
            <v>-360</v>
          </cell>
          <cell r="BV78">
            <v>-400</v>
          </cell>
          <cell r="BW78">
            <v>-760</v>
          </cell>
          <cell r="BZ78" t="str">
            <v>ｲﾝﾄﾞﾈｼｱＦ</v>
          </cell>
          <cell r="CA78">
            <v>0</v>
          </cell>
          <cell r="CB78">
            <v>280</v>
          </cell>
          <cell r="CC78">
            <v>280</v>
          </cell>
          <cell r="CD78">
            <v>400</v>
          </cell>
          <cell r="CE78">
            <v>120</v>
          </cell>
          <cell r="CF78">
            <v>520</v>
          </cell>
          <cell r="CG78">
            <v>400</v>
          </cell>
          <cell r="CH78">
            <v>-160</v>
          </cell>
          <cell r="CI78">
            <v>240</v>
          </cell>
          <cell r="CL78" t="str">
            <v>ｲﾝﾄﾞﾈｼｱＦ</v>
          </cell>
          <cell r="CM78">
            <v>400</v>
          </cell>
          <cell r="CN78">
            <v>120</v>
          </cell>
          <cell r="CO78">
            <v>520</v>
          </cell>
          <cell r="CP78">
            <v>400</v>
          </cell>
          <cell r="CQ78">
            <v>120</v>
          </cell>
          <cell r="CR78">
            <v>520</v>
          </cell>
          <cell r="CS78">
            <v>0</v>
          </cell>
          <cell r="CT78">
            <v>0</v>
          </cell>
          <cell r="CU78">
            <v>0</v>
          </cell>
        </row>
        <row r="79">
          <cell r="BN79" t="str">
            <v>Ｆ</v>
          </cell>
          <cell r="BO79">
            <v>760</v>
          </cell>
          <cell r="BP79">
            <v>520</v>
          </cell>
          <cell r="BQ79">
            <v>1280</v>
          </cell>
          <cell r="BR79">
            <v>400</v>
          </cell>
          <cell r="BS79">
            <v>120</v>
          </cell>
          <cell r="BT79">
            <v>520</v>
          </cell>
          <cell r="BU79">
            <v>-360</v>
          </cell>
          <cell r="BV79">
            <v>-400</v>
          </cell>
          <cell r="BW79">
            <v>-760</v>
          </cell>
          <cell r="BZ79" t="str">
            <v>Ｆ</v>
          </cell>
          <cell r="CA79">
            <v>0</v>
          </cell>
          <cell r="CB79">
            <v>280</v>
          </cell>
          <cell r="CC79">
            <v>280</v>
          </cell>
          <cell r="CD79">
            <v>400</v>
          </cell>
          <cell r="CE79">
            <v>120</v>
          </cell>
          <cell r="CF79">
            <v>520</v>
          </cell>
          <cell r="CG79">
            <v>400</v>
          </cell>
          <cell r="CH79">
            <v>-160</v>
          </cell>
          <cell r="CI79">
            <v>240</v>
          </cell>
          <cell r="CL79" t="str">
            <v>Ｆ</v>
          </cell>
          <cell r="CM79">
            <v>400</v>
          </cell>
          <cell r="CN79">
            <v>120</v>
          </cell>
          <cell r="CO79">
            <v>520</v>
          </cell>
          <cell r="CP79">
            <v>400</v>
          </cell>
          <cell r="CQ79">
            <v>120</v>
          </cell>
          <cell r="CR79">
            <v>520</v>
          </cell>
          <cell r="CS79">
            <v>0</v>
          </cell>
          <cell r="CT79">
            <v>0</v>
          </cell>
          <cell r="CU79">
            <v>0</v>
          </cell>
        </row>
        <row r="80">
          <cell r="BN80" t="str">
            <v>ﾌｨﾘﾋﾟﾝ ｆ</v>
          </cell>
          <cell r="BO80">
            <v>20</v>
          </cell>
          <cell r="BP80">
            <v>0</v>
          </cell>
          <cell r="BQ80">
            <v>20</v>
          </cell>
          <cell r="BR80">
            <v>0</v>
          </cell>
          <cell r="BS80">
            <v>0</v>
          </cell>
          <cell r="BT80">
            <v>0</v>
          </cell>
          <cell r="BU80">
            <v>-20</v>
          </cell>
          <cell r="BV80">
            <v>0</v>
          </cell>
          <cell r="BW80">
            <v>-20</v>
          </cell>
          <cell r="BZ80" t="str">
            <v>ﾌｨﾘﾋﾟﾝ ｆ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L80" t="str">
            <v>ﾌｨﾘﾋﾟﾝ ｆ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</row>
        <row r="81">
          <cell r="BN81" t="str">
            <v>ｆ</v>
          </cell>
          <cell r="BO81">
            <v>20</v>
          </cell>
          <cell r="BP81">
            <v>0</v>
          </cell>
          <cell r="BQ81">
            <v>20</v>
          </cell>
          <cell r="BR81">
            <v>0</v>
          </cell>
          <cell r="BS81">
            <v>0</v>
          </cell>
          <cell r="BT81">
            <v>0</v>
          </cell>
          <cell r="BU81">
            <v>-20</v>
          </cell>
          <cell r="BV81">
            <v>0</v>
          </cell>
          <cell r="BW81">
            <v>-20</v>
          </cell>
          <cell r="BZ81" t="str">
            <v>ｆ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L81" t="str">
            <v>ｆ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</row>
        <row r="82">
          <cell r="BN82" t="str">
            <v>ﾏﾚｰｼｱ  Ｊ</v>
          </cell>
          <cell r="BO82">
            <v>1800</v>
          </cell>
          <cell r="BP82">
            <v>9360</v>
          </cell>
          <cell r="BQ82">
            <v>11160</v>
          </cell>
          <cell r="BR82">
            <v>7100</v>
          </cell>
          <cell r="BS82">
            <v>6200</v>
          </cell>
          <cell r="BT82">
            <v>13300</v>
          </cell>
          <cell r="BU82">
            <v>5300</v>
          </cell>
          <cell r="BV82">
            <v>-3160</v>
          </cell>
          <cell r="BW82">
            <v>2140</v>
          </cell>
          <cell r="BZ82" t="str">
            <v>ﾏﾚｰｼｱ  Ｊ</v>
          </cell>
          <cell r="CA82">
            <v>7340</v>
          </cell>
          <cell r="CB82">
            <v>5700</v>
          </cell>
          <cell r="CC82">
            <v>13040</v>
          </cell>
          <cell r="CD82">
            <v>7100</v>
          </cell>
          <cell r="CE82">
            <v>6200</v>
          </cell>
          <cell r="CF82">
            <v>13300</v>
          </cell>
          <cell r="CG82">
            <v>-240</v>
          </cell>
          <cell r="CH82">
            <v>500</v>
          </cell>
          <cell r="CI82">
            <v>260</v>
          </cell>
          <cell r="CL82" t="str">
            <v>ﾏﾚｰｼｱ  Ｊ</v>
          </cell>
          <cell r="CM82">
            <v>7100</v>
          </cell>
          <cell r="CN82">
            <v>6200</v>
          </cell>
          <cell r="CO82">
            <v>13300</v>
          </cell>
          <cell r="CP82">
            <v>7100</v>
          </cell>
          <cell r="CQ82">
            <v>6200</v>
          </cell>
          <cell r="CR82">
            <v>13300</v>
          </cell>
          <cell r="CS82">
            <v>0</v>
          </cell>
          <cell r="CT82">
            <v>0</v>
          </cell>
          <cell r="CU82">
            <v>0</v>
          </cell>
        </row>
        <row r="83">
          <cell r="BN83" t="str">
            <v>Ｊ</v>
          </cell>
          <cell r="BO83">
            <v>1800</v>
          </cell>
          <cell r="BP83">
            <v>9360</v>
          </cell>
          <cell r="BQ83">
            <v>11160</v>
          </cell>
          <cell r="BR83">
            <v>7100</v>
          </cell>
          <cell r="BS83">
            <v>6200</v>
          </cell>
          <cell r="BT83">
            <v>13300</v>
          </cell>
          <cell r="BU83">
            <v>5300</v>
          </cell>
          <cell r="BV83">
            <v>-3160</v>
          </cell>
          <cell r="BW83">
            <v>2140</v>
          </cell>
          <cell r="BZ83" t="str">
            <v>Ｊ</v>
          </cell>
          <cell r="CA83">
            <v>7340</v>
          </cell>
          <cell r="CB83">
            <v>5700</v>
          </cell>
          <cell r="CC83">
            <v>13040</v>
          </cell>
          <cell r="CD83">
            <v>7100</v>
          </cell>
          <cell r="CE83">
            <v>6200</v>
          </cell>
          <cell r="CF83">
            <v>13300</v>
          </cell>
          <cell r="CG83">
            <v>-240</v>
          </cell>
          <cell r="CH83">
            <v>500</v>
          </cell>
          <cell r="CI83">
            <v>260</v>
          </cell>
          <cell r="CL83" t="str">
            <v>Ｊ</v>
          </cell>
          <cell r="CM83">
            <v>7100</v>
          </cell>
          <cell r="CN83">
            <v>6200</v>
          </cell>
          <cell r="CO83">
            <v>13300</v>
          </cell>
          <cell r="CP83">
            <v>7100</v>
          </cell>
          <cell r="CQ83">
            <v>6200</v>
          </cell>
          <cell r="CR83">
            <v>13300</v>
          </cell>
          <cell r="CS83">
            <v>0</v>
          </cell>
          <cell r="CT83">
            <v>0</v>
          </cell>
          <cell r="CU83">
            <v>0</v>
          </cell>
        </row>
        <row r="84">
          <cell r="BM84" t="str">
            <v>出</v>
          </cell>
          <cell r="BN84" t="str">
            <v>ﾏﾚｰｼｱ  Ｖ</v>
          </cell>
          <cell r="BO84">
            <v>0</v>
          </cell>
          <cell r="BP84">
            <v>200</v>
          </cell>
          <cell r="BQ84">
            <v>200</v>
          </cell>
          <cell r="BR84">
            <v>20</v>
          </cell>
          <cell r="BS84">
            <v>240</v>
          </cell>
          <cell r="BT84">
            <v>260</v>
          </cell>
          <cell r="BU84">
            <v>20</v>
          </cell>
          <cell r="BV84">
            <v>40</v>
          </cell>
          <cell r="BW84">
            <v>60</v>
          </cell>
          <cell r="BY84" t="str">
            <v>出</v>
          </cell>
          <cell r="BZ84" t="str">
            <v>ﾏﾚｰｼｱ  Ｖ</v>
          </cell>
          <cell r="CA84">
            <v>0</v>
          </cell>
          <cell r="CB84">
            <v>0</v>
          </cell>
          <cell r="CC84">
            <v>0</v>
          </cell>
          <cell r="CD84">
            <v>20</v>
          </cell>
          <cell r="CE84">
            <v>240</v>
          </cell>
          <cell r="CF84">
            <v>260</v>
          </cell>
          <cell r="CG84">
            <v>20</v>
          </cell>
          <cell r="CH84">
            <v>240</v>
          </cell>
          <cell r="CI84">
            <v>260</v>
          </cell>
          <cell r="CK84" t="str">
            <v>出</v>
          </cell>
          <cell r="CL84" t="str">
            <v>ﾏﾚｰｼｱ  Ｖ</v>
          </cell>
          <cell r="CM84">
            <v>20</v>
          </cell>
          <cell r="CN84">
            <v>240</v>
          </cell>
          <cell r="CO84">
            <v>260</v>
          </cell>
          <cell r="CP84">
            <v>20</v>
          </cell>
          <cell r="CQ84">
            <v>240</v>
          </cell>
          <cell r="CR84">
            <v>260</v>
          </cell>
          <cell r="CS84">
            <v>0</v>
          </cell>
          <cell r="CT84">
            <v>0</v>
          </cell>
          <cell r="CU84">
            <v>0</v>
          </cell>
        </row>
        <row r="85">
          <cell r="BN85" t="str">
            <v>ｲﾝﾄﾞﾈｼｱＶ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Z85" t="str">
            <v>ｲﾝﾄﾞﾈｼｱＶ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L85" t="str">
            <v>ｲﾝﾄﾞﾈｼｱＶ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</row>
        <row r="86">
          <cell r="BN86" t="str">
            <v>Ｖ</v>
          </cell>
          <cell r="BO86">
            <v>0</v>
          </cell>
          <cell r="BP86">
            <v>200</v>
          </cell>
          <cell r="BQ86">
            <v>200</v>
          </cell>
          <cell r="BR86">
            <v>20</v>
          </cell>
          <cell r="BS86">
            <v>240</v>
          </cell>
          <cell r="BT86">
            <v>260</v>
          </cell>
          <cell r="BU86">
            <v>20</v>
          </cell>
          <cell r="BV86">
            <v>40</v>
          </cell>
          <cell r="BW86">
            <v>60</v>
          </cell>
          <cell r="BZ86" t="str">
            <v>Ｖ</v>
          </cell>
          <cell r="CA86">
            <v>0</v>
          </cell>
          <cell r="CB86">
            <v>0</v>
          </cell>
          <cell r="CC86">
            <v>0</v>
          </cell>
          <cell r="CD86">
            <v>20</v>
          </cell>
          <cell r="CE86">
            <v>240</v>
          </cell>
          <cell r="CF86">
            <v>260</v>
          </cell>
          <cell r="CG86">
            <v>20</v>
          </cell>
          <cell r="CH86">
            <v>240</v>
          </cell>
          <cell r="CI86">
            <v>260</v>
          </cell>
          <cell r="CL86" t="str">
            <v>Ｖ</v>
          </cell>
          <cell r="CM86">
            <v>20</v>
          </cell>
          <cell r="CN86">
            <v>240</v>
          </cell>
          <cell r="CO86">
            <v>260</v>
          </cell>
          <cell r="CP86">
            <v>20</v>
          </cell>
          <cell r="CQ86">
            <v>240</v>
          </cell>
          <cell r="CR86">
            <v>260</v>
          </cell>
          <cell r="CS86">
            <v>0</v>
          </cell>
          <cell r="CT86">
            <v>0</v>
          </cell>
          <cell r="CU86">
            <v>0</v>
          </cell>
        </row>
        <row r="87">
          <cell r="BN87" t="str">
            <v>計</v>
          </cell>
          <cell r="BO87">
            <v>2680</v>
          </cell>
          <cell r="BP87">
            <v>10400</v>
          </cell>
          <cell r="BQ87">
            <v>13080</v>
          </cell>
          <cell r="BR87">
            <v>7540</v>
          </cell>
          <cell r="BS87">
            <v>6600</v>
          </cell>
          <cell r="BT87">
            <v>14140</v>
          </cell>
          <cell r="BU87">
            <v>4860</v>
          </cell>
          <cell r="BV87">
            <v>-3800</v>
          </cell>
          <cell r="BW87">
            <v>1060</v>
          </cell>
          <cell r="BZ87" t="str">
            <v>計</v>
          </cell>
          <cell r="CA87">
            <v>7740</v>
          </cell>
          <cell r="CB87">
            <v>7580</v>
          </cell>
          <cell r="CC87">
            <v>15320</v>
          </cell>
          <cell r="CD87">
            <v>7540</v>
          </cell>
          <cell r="CE87">
            <v>6600</v>
          </cell>
          <cell r="CF87">
            <v>14140</v>
          </cell>
          <cell r="CG87">
            <v>-200</v>
          </cell>
          <cell r="CH87">
            <v>-980</v>
          </cell>
          <cell r="CI87">
            <v>-1180</v>
          </cell>
          <cell r="CL87" t="str">
            <v>計</v>
          </cell>
          <cell r="CM87">
            <v>7540</v>
          </cell>
          <cell r="CN87">
            <v>6600</v>
          </cell>
          <cell r="CO87">
            <v>14140</v>
          </cell>
          <cell r="CP87">
            <v>7540</v>
          </cell>
          <cell r="CQ87">
            <v>6600</v>
          </cell>
          <cell r="CR87">
            <v>14140</v>
          </cell>
          <cell r="CS87">
            <v>0</v>
          </cell>
          <cell r="CT87">
            <v>0</v>
          </cell>
          <cell r="CU87">
            <v>0</v>
          </cell>
        </row>
        <row r="88">
          <cell r="BM88" t="str">
            <v xml:space="preserve"> 国内販売台数(159前半期の実績にはDCN販売実績   軽80台+小型9台＝89台除く)</v>
          </cell>
          <cell r="BY88" t="str">
            <v xml:space="preserve"> 国内販売台数(159前半期の実績にはDCN販売実績   軽80台+小型9台＝89台除く)</v>
          </cell>
          <cell r="CK88" t="str">
            <v xml:space="preserve"> 国内販売台数(159前半期の実績にはDCN販売実績   軽80台+小型9台＝89台除く)</v>
          </cell>
        </row>
        <row r="89">
          <cell r="BO89" t="str">
            <v>１５８期</v>
          </cell>
          <cell r="BR89" t="str">
            <v>１５９期</v>
          </cell>
          <cell r="BU89" t="str">
            <v>増減</v>
          </cell>
          <cell r="CA89" t="str">
            <v>１５９期当初計画</v>
          </cell>
          <cell r="CD89" t="str">
            <v>１５９期前半期実績+後半期見直し</v>
          </cell>
          <cell r="CG89" t="str">
            <v>増減</v>
          </cell>
          <cell r="CM89" t="str">
            <v>１５９期見通し</v>
          </cell>
          <cell r="CP89" t="str">
            <v>１５９期前半期実績+後半期見直し</v>
          </cell>
          <cell r="CS89" t="str">
            <v>増減</v>
          </cell>
        </row>
        <row r="90">
          <cell r="BO90" t="str">
            <v>前半期実績</v>
          </cell>
          <cell r="BP90" t="str">
            <v>後半期実績</v>
          </cell>
          <cell r="BQ90" t="str">
            <v>通期実績</v>
          </cell>
          <cell r="BR90" t="str">
            <v>前半期実績</v>
          </cell>
          <cell r="BS90" t="str">
            <v>後半期計画</v>
          </cell>
          <cell r="BT90" t="str">
            <v>通期見込み</v>
          </cell>
          <cell r="BU90" t="str">
            <v>前半期比較</v>
          </cell>
          <cell r="BV90" t="str">
            <v>後半期比較</v>
          </cell>
          <cell r="BW90" t="str">
            <v>通期比較</v>
          </cell>
          <cell r="CA90" t="str">
            <v>前半期</v>
          </cell>
          <cell r="CB90" t="str">
            <v>後半期</v>
          </cell>
          <cell r="CC90" t="str">
            <v>通期計画</v>
          </cell>
          <cell r="CD90" t="str">
            <v>前半期実績</v>
          </cell>
          <cell r="CE90" t="str">
            <v>後半期見直し計画</v>
          </cell>
          <cell r="CF90" t="str">
            <v>通期見込み</v>
          </cell>
          <cell r="CG90" t="str">
            <v>前半期比較</v>
          </cell>
          <cell r="CH90" t="str">
            <v>後半期比較</v>
          </cell>
          <cell r="CI90" t="str">
            <v>通期比較</v>
          </cell>
          <cell r="CM90" t="str">
            <v>前半期見通し</v>
          </cell>
          <cell r="CN90" t="str">
            <v>後半期見直計画</v>
          </cell>
          <cell r="CO90" t="str">
            <v>通期見通し</v>
          </cell>
          <cell r="CP90" t="str">
            <v>前半期実績</v>
          </cell>
          <cell r="CQ90" t="str">
            <v>後半期見直し計画</v>
          </cell>
          <cell r="CR90" t="str">
            <v>通期見通し</v>
          </cell>
          <cell r="CS90" t="str">
            <v>前半期比較</v>
          </cell>
          <cell r="CT90" t="str">
            <v>後半期比較</v>
          </cell>
          <cell r="CU90" t="str">
            <v>通期比較</v>
          </cell>
        </row>
        <row r="91">
          <cell r="BO91" t="str">
            <v>(A)</v>
          </cell>
          <cell r="BP91" t="str">
            <v>(B)</v>
          </cell>
          <cell r="BQ91" t="str">
            <v>(C)=(A)+(B)</v>
          </cell>
          <cell r="BR91" t="str">
            <v>(D)</v>
          </cell>
          <cell r="BS91" t="str">
            <v>(E)</v>
          </cell>
          <cell r="BT91" t="str">
            <v>(F)=(D)+(E)</v>
          </cell>
          <cell r="BU91" t="str">
            <v>(G)=(D)-(A)</v>
          </cell>
          <cell r="BV91" t="str">
            <v>(H)=(E)-(B)</v>
          </cell>
          <cell r="BW91" t="str">
            <v>(I)=(F)-(C)</v>
          </cell>
          <cell r="CA91" t="str">
            <v>(A)</v>
          </cell>
          <cell r="CB91" t="str">
            <v>(B)</v>
          </cell>
          <cell r="CC91" t="str">
            <v>(C)=(A)+(B)</v>
          </cell>
          <cell r="CD91" t="str">
            <v>(D)</v>
          </cell>
          <cell r="CE91" t="str">
            <v>(E)</v>
          </cell>
          <cell r="CF91" t="str">
            <v>(F)=(D)+(E)</v>
          </cell>
          <cell r="CG91" t="str">
            <v>(G)=(D)-(A)</v>
          </cell>
          <cell r="CH91" t="str">
            <v>(H)=(E)-(B)</v>
          </cell>
          <cell r="CI91" t="str">
            <v>(I)=(F)-(C)</v>
          </cell>
          <cell r="CM91" t="str">
            <v>(A)</v>
          </cell>
          <cell r="CN91" t="str">
            <v>(B)</v>
          </cell>
          <cell r="CO91" t="str">
            <v>(C)=(A)+(B)</v>
          </cell>
          <cell r="CP91" t="str">
            <v>(D)</v>
          </cell>
          <cell r="CQ91" t="str">
            <v>(E)</v>
          </cell>
          <cell r="CR91" t="str">
            <v>(F)=(D)+(E)</v>
          </cell>
          <cell r="CS91" t="str">
            <v>(G)=(D)-(A)</v>
          </cell>
          <cell r="CT91" t="str">
            <v>(H)=(E)-(B)</v>
          </cell>
          <cell r="CU91" t="str">
            <v>(I)=(F)-(C)</v>
          </cell>
        </row>
        <row r="92">
          <cell r="BN92" t="str">
            <v>Ｌ</v>
          </cell>
          <cell r="BO92">
            <v>46111</v>
          </cell>
          <cell r="BP92">
            <v>63723</v>
          </cell>
          <cell r="BQ92">
            <v>109834</v>
          </cell>
          <cell r="BR92">
            <v>65477</v>
          </cell>
          <cell r="BS92">
            <v>63800</v>
          </cell>
          <cell r="BT92">
            <v>129277</v>
          </cell>
          <cell r="BU92">
            <v>19366</v>
          </cell>
          <cell r="BV92">
            <v>77</v>
          </cell>
          <cell r="BW92">
            <v>19443</v>
          </cell>
          <cell r="BZ92" t="str">
            <v>Ｌ</v>
          </cell>
          <cell r="CA92">
            <v>47500</v>
          </cell>
          <cell r="CB92">
            <v>52500</v>
          </cell>
          <cell r="CC92">
            <v>100000</v>
          </cell>
          <cell r="CD92">
            <v>65477</v>
          </cell>
          <cell r="CE92">
            <v>63800</v>
          </cell>
          <cell r="CF92">
            <v>129277</v>
          </cell>
          <cell r="CG92">
            <v>17977</v>
          </cell>
          <cell r="CH92">
            <v>11300</v>
          </cell>
          <cell r="CI92">
            <v>29277</v>
          </cell>
          <cell r="CL92" t="str">
            <v>Ｌ</v>
          </cell>
          <cell r="CM92">
            <v>65341</v>
          </cell>
          <cell r="CN92">
            <v>63800</v>
          </cell>
          <cell r="CO92">
            <v>129141</v>
          </cell>
          <cell r="CP92">
            <v>65477</v>
          </cell>
          <cell r="CQ92">
            <v>63800</v>
          </cell>
          <cell r="CR92">
            <v>129277</v>
          </cell>
          <cell r="CS92">
            <v>136</v>
          </cell>
          <cell r="CT92">
            <v>0</v>
          </cell>
          <cell r="CU92">
            <v>136</v>
          </cell>
        </row>
        <row r="93">
          <cell r="BN93" t="str">
            <v>Ｌｏ</v>
          </cell>
          <cell r="BO93">
            <v>4021</v>
          </cell>
          <cell r="BP93">
            <v>9623</v>
          </cell>
          <cell r="BQ93">
            <v>13644</v>
          </cell>
          <cell r="BR93">
            <v>6028</v>
          </cell>
          <cell r="BS93">
            <v>5800</v>
          </cell>
          <cell r="BT93">
            <v>11828</v>
          </cell>
          <cell r="BU93">
            <v>2007</v>
          </cell>
          <cell r="BV93">
            <v>-3823</v>
          </cell>
          <cell r="BW93">
            <v>-1816</v>
          </cell>
          <cell r="BZ93" t="str">
            <v>Ｌｏ</v>
          </cell>
          <cell r="CA93">
            <v>13000</v>
          </cell>
          <cell r="CB93">
            <v>13500</v>
          </cell>
          <cell r="CC93">
            <v>26500</v>
          </cell>
          <cell r="CD93">
            <v>6028</v>
          </cell>
          <cell r="CE93">
            <v>5800</v>
          </cell>
          <cell r="CF93">
            <v>11828</v>
          </cell>
          <cell r="CG93">
            <v>-6972</v>
          </cell>
          <cell r="CH93">
            <v>-7700</v>
          </cell>
          <cell r="CI93">
            <v>-14672</v>
          </cell>
          <cell r="CL93" t="str">
            <v>Ｌｏ</v>
          </cell>
          <cell r="CM93">
            <v>6076</v>
          </cell>
          <cell r="CN93">
            <v>5800</v>
          </cell>
          <cell r="CO93">
            <v>11876</v>
          </cell>
          <cell r="CP93">
            <v>6028</v>
          </cell>
          <cell r="CQ93">
            <v>5800</v>
          </cell>
          <cell r="CR93">
            <v>11828</v>
          </cell>
          <cell r="CS93">
            <v>-48</v>
          </cell>
          <cell r="CT93">
            <v>0</v>
          </cell>
          <cell r="CU93">
            <v>-48</v>
          </cell>
        </row>
        <row r="94">
          <cell r="BN94" t="str">
            <v>Ｌｍ</v>
          </cell>
          <cell r="BO94">
            <v>74599</v>
          </cell>
          <cell r="BP94">
            <v>101927</v>
          </cell>
          <cell r="BQ94">
            <v>176526</v>
          </cell>
          <cell r="BR94">
            <v>83175</v>
          </cell>
          <cell r="BS94">
            <v>94200</v>
          </cell>
          <cell r="BT94">
            <v>177375</v>
          </cell>
          <cell r="BU94">
            <v>8576</v>
          </cell>
          <cell r="BV94">
            <v>-7727</v>
          </cell>
          <cell r="BW94">
            <v>849</v>
          </cell>
          <cell r="BZ94" t="str">
            <v>Ｌｍ</v>
          </cell>
          <cell r="CA94">
            <v>78500</v>
          </cell>
          <cell r="CB94">
            <v>84000</v>
          </cell>
          <cell r="CC94">
            <v>162500</v>
          </cell>
          <cell r="CD94">
            <v>83175</v>
          </cell>
          <cell r="CE94">
            <v>94200</v>
          </cell>
          <cell r="CF94">
            <v>177375</v>
          </cell>
          <cell r="CG94">
            <v>4675</v>
          </cell>
          <cell r="CH94">
            <v>10200</v>
          </cell>
          <cell r="CI94">
            <v>14875</v>
          </cell>
          <cell r="CL94" t="str">
            <v>Ｌｍ</v>
          </cell>
          <cell r="CM94">
            <v>82426</v>
          </cell>
          <cell r="CN94">
            <v>94200</v>
          </cell>
          <cell r="CO94">
            <v>176626</v>
          </cell>
          <cell r="CP94">
            <v>83175</v>
          </cell>
          <cell r="CQ94">
            <v>94200</v>
          </cell>
          <cell r="CR94">
            <v>177375</v>
          </cell>
          <cell r="CS94">
            <v>749</v>
          </cell>
          <cell r="CT94">
            <v>0</v>
          </cell>
          <cell r="CU94">
            <v>749</v>
          </cell>
        </row>
        <row r="95">
          <cell r="BN95" t="str">
            <v>NAKED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18500</v>
          </cell>
          <cell r="BT95">
            <v>18500</v>
          </cell>
          <cell r="BU95">
            <v>0</v>
          </cell>
          <cell r="BV95">
            <v>18500</v>
          </cell>
          <cell r="BW95">
            <v>18500</v>
          </cell>
          <cell r="BZ95" t="str">
            <v>NAKED</v>
          </cell>
          <cell r="CA95">
            <v>0</v>
          </cell>
          <cell r="CB95">
            <v>17500</v>
          </cell>
          <cell r="CC95">
            <v>17500</v>
          </cell>
          <cell r="CD95">
            <v>0</v>
          </cell>
          <cell r="CE95">
            <v>18500</v>
          </cell>
          <cell r="CF95">
            <v>18500</v>
          </cell>
          <cell r="CG95">
            <v>0</v>
          </cell>
          <cell r="CH95">
            <v>1000</v>
          </cell>
          <cell r="CI95">
            <v>1000</v>
          </cell>
          <cell r="CL95" t="str">
            <v>NAKED</v>
          </cell>
          <cell r="CM95">
            <v>0</v>
          </cell>
          <cell r="CN95">
            <v>18500</v>
          </cell>
          <cell r="CO95">
            <v>18500</v>
          </cell>
          <cell r="CP95">
            <v>0</v>
          </cell>
          <cell r="CQ95">
            <v>18500</v>
          </cell>
          <cell r="CR95">
            <v>18500</v>
          </cell>
          <cell r="CS95">
            <v>0</v>
          </cell>
          <cell r="CT95">
            <v>0</v>
          </cell>
          <cell r="CU95">
            <v>0</v>
          </cell>
        </row>
        <row r="96">
          <cell r="BM96" t="str">
            <v>国</v>
          </cell>
          <cell r="BN96" t="str">
            <v>Ｊｋ</v>
          </cell>
          <cell r="BO96">
            <v>0</v>
          </cell>
          <cell r="BP96">
            <v>14551</v>
          </cell>
          <cell r="BQ96">
            <v>14551</v>
          </cell>
          <cell r="BR96">
            <v>8865</v>
          </cell>
          <cell r="BS96">
            <v>9700</v>
          </cell>
          <cell r="BT96">
            <v>18565</v>
          </cell>
          <cell r="BU96">
            <v>8865</v>
          </cell>
          <cell r="BV96">
            <v>-4851</v>
          </cell>
          <cell r="BW96">
            <v>4014</v>
          </cell>
          <cell r="BY96" t="str">
            <v>国</v>
          </cell>
          <cell r="BZ96" t="str">
            <v>Ｊｋ</v>
          </cell>
          <cell r="CA96">
            <v>11000</v>
          </cell>
          <cell r="CB96">
            <v>12000</v>
          </cell>
          <cell r="CC96">
            <v>23000</v>
          </cell>
          <cell r="CD96">
            <v>8865</v>
          </cell>
          <cell r="CE96">
            <v>9700</v>
          </cell>
          <cell r="CF96">
            <v>18565</v>
          </cell>
          <cell r="CG96">
            <v>-2135</v>
          </cell>
          <cell r="CH96">
            <v>-2300</v>
          </cell>
          <cell r="CI96">
            <v>-4435</v>
          </cell>
          <cell r="CK96" t="str">
            <v>国</v>
          </cell>
          <cell r="CL96" t="str">
            <v>Ｊｋ</v>
          </cell>
          <cell r="CM96">
            <v>8906</v>
          </cell>
          <cell r="CN96">
            <v>9700</v>
          </cell>
          <cell r="CO96">
            <v>18606</v>
          </cell>
          <cell r="CP96">
            <v>8865</v>
          </cell>
          <cell r="CQ96">
            <v>9700</v>
          </cell>
          <cell r="CR96">
            <v>18565</v>
          </cell>
          <cell r="CS96">
            <v>-41</v>
          </cell>
          <cell r="CT96">
            <v>0</v>
          </cell>
          <cell r="CU96">
            <v>-41</v>
          </cell>
        </row>
        <row r="97">
          <cell r="BM97" t="str">
            <v>内</v>
          </cell>
          <cell r="BN97" t="str">
            <v>Ｓﾄﾗｯｸ</v>
          </cell>
          <cell r="BO97">
            <v>27139</v>
          </cell>
          <cell r="BP97">
            <v>33747</v>
          </cell>
          <cell r="BQ97">
            <v>60886</v>
          </cell>
          <cell r="BR97">
            <v>35696</v>
          </cell>
          <cell r="BS97">
            <v>34700</v>
          </cell>
          <cell r="BT97">
            <v>70396</v>
          </cell>
          <cell r="BU97">
            <v>8557</v>
          </cell>
          <cell r="BV97">
            <v>953</v>
          </cell>
          <cell r="BW97">
            <v>9510</v>
          </cell>
          <cell r="BY97" t="str">
            <v>内</v>
          </cell>
          <cell r="BZ97" t="str">
            <v>Ｓﾄﾗｯｸ</v>
          </cell>
          <cell r="CA97">
            <v>30400</v>
          </cell>
          <cell r="CB97">
            <v>36600</v>
          </cell>
          <cell r="CC97">
            <v>67000</v>
          </cell>
          <cell r="CD97">
            <v>35696</v>
          </cell>
          <cell r="CE97">
            <v>34700</v>
          </cell>
          <cell r="CF97">
            <v>70396</v>
          </cell>
          <cell r="CG97">
            <v>5296</v>
          </cell>
          <cell r="CH97">
            <v>-1900</v>
          </cell>
          <cell r="CI97">
            <v>3396</v>
          </cell>
          <cell r="CK97" t="str">
            <v>内</v>
          </cell>
          <cell r="CL97" t="str">
            <v>Ｓﾄﾗｯｸ</v>
          </cell>
          <cell r="CM97">
            <v>35349</v>
          </cell>
          <cell r="CN97">
            <v>34700</v>
          </cell>
          <cell r="CO97">
            <v>70049</v>
          </cell>
          <cell r="CP97">
            <v>35696</v>
          </cell>
          <cell r="CQ97">
            <v>34700</v>
          </cell>
          <cell r="CR97">
            <v>70396</v>
          </cell>
          <cell r="CS97">
            <v>347</v>
          </cell>
          <cell r="CT97">
            <v>0</v>
          </cell>
          <cell r="CU97">
            <v>347</v>
          </cell>
        </row>
        <row r="98">
          <cell r="BM98" t="str">
            <v>販</v>
          </cell>
          <cell r="BN98" t="str">
            <v>Ｓｶｰｺﾞ</v>
          </cell>
          <cell r="BO98">
            <v>14208</v>
          </cell>
          <cell r="BP98">
            <v>15678</v>
          </cell>
          <cell r="BQ98">
            <v>29886</v>
          </cell>
          <cell r="BR98">
            <v>18409</v>
          </cell>
          <cell r="BS98">
            <v>16500</v>
          </cell>
          <cell r="BT98">
            <v>34909</v>
          </cell>
          <cell r="BU98">
            <v>4201</v>
          </cell>
          <cell r="BV98">
            <v>822</v>
          </cell>
          <cell r="BW98">
            <v>5023</v>
          </cell>
          <cell r="BY98" t="str">
            <v>販</v>
          </cell>
          <cell r="BZ98" t="str">
            <v>Ｓｶｰｺﾞ</v>
          </cell>
          <cell r="CA98">
            <v>15000</v>
          </cell>
          <cell r="CB98">
            <v>16000</v>
          </cell>
          <cell r="CC98">
            <v>31000</v>
          </cell>
          <cell r="CD98">
            <v>18409</v>
          </cell>
          <cell r="CE98">
            <v>16500</v>
          </cell>
          <cell r="CF98">
            <v>34909</v>
          </cell>
          <cell r="CG98">
            <v>3409</v>
          </cell>
          <cell r="CH98">
            <v>500</v>
          </cell>
          <cell r="CI98">
            <v>3909</v>
          </cell>
          <cell r="CK98" t="str">
            <v>販</v>
          </cell>
          <cell r="CL98" t="str">
            <v>Ｓｶｰｺﾞ</v>
          </cell>
          <cell r="CM98">
            <v>18408</v>
          </cell>
          <cell r="CN98">
            <v>16500</v>
          </cell>
          <cell r="CO98">
            <v>34908</v>
          </cell>
          <cell r="CP98">
            <v>18409</v>
          </cell>
          <cell r="CQ98">
            <v>16500</v>
          </cell>
          <cell r="CR98">
            <v>34909</v>
          </cell>
          <cell r="CS98">
            <v>1</v>
          </cell>
          <cell r="CT98">
            <v>0</v>
          </cell>
          <cell r="CU98">
            <v>1</v>
          </cell>
        </row>
        <row r="99">
          <cell r="BM99" t="str">
            <v>売</v>
          </cell>
          <cell r="BN99" t="str">
            <v>Ｓｱﾄﾚｰ</v>
          </cell>
          <cell r="BO99">
            <v>4133</v>
          </cell>
          <cell r="BP99">
            <v>12723</v>
          </cell>
          <cell r="BQ99">
            <v>16856</v>
          </cell>
          <cell r="BR99">
            <v>24018</v>
          </cell>
          <cell r="BS99">
            <v>21600</v>
          </cell>
          <cell r="BT99">
            <v>45618</v>
          </cell>
          <cell r="BU99">
            <v>19885</v>
          </cell>
          <cell r="BV99">
            <v>8877</v>
          </cell>
          <cell r="BW99">
            <v>28762</v>
          </cell>
          <cell r="BY99" t="str">
            <v>売</v>
          </cell>
          <cell r="BZ99" t="str">
            <v>Ｓｱﾄﾚｰ</v>
          </cell>
          <cell r="CA99">
            <v>20000</v>
          </cell>
          <cell r="CB99">
            <v>16300</v>
          </cell>
          <cell r="CC99">
            <v>36300</v>
          </cell>
          <cell r="CD99">
            <v>24018</v>
          </cell>
          <cell r="CE99">
            <v>21600</v>
          </cell>
          <cell r="CF99">
            <v>45618</v>
          </cell>
          <cell r="CG99">
            <v>4018</v>
          </cell>
          <cell r="CH99">
            <v>5300</v>
          </cell>
          <cell r="CI99">
            <v>9318</v>
          </cell>
          <cell r="CK99" t="str">
            <v>売</v>
          </cell>
          <cell r="CL99" t="str">
            <v>Ｓｱﾄﾚｰ</v>
          </cell>
          <cell r="CM99">
            <v>23858</v>
          </cell>
          <cell r="CN99">
            <v>21600</v>
          </cell>
          <cell r="CO99">
            <v>45458</v>
          </cell>
          <cell r="CP99">
            <v>24018</v>
          </cell>
          <cell r="CQ99">
            <v>21600</v>
          </cell>
          <cell r="CR99">
            <v>45618</v>
          </cell>
          <cell r="CS99">
            <v>160</v>
          </cell>
          <cell r="CT99">
            <v>0</v>
          </cell>
          <cell r="CU99">
            <v>160</v>
          </cell>
        </row>
        <row r="100">
          <cell r="BM100" t="str">
            <v>台</v>
          </cell>
          <cell r="BN100" t="str">
            <v>ﾐｾﾞｯﾄⅡ</v>
          </cell>
          <cell r="BO100">
            <v>1366</v>
          </cell>
          <cell r="BP100">
            <v>1018</v>
          </cell>
          <cell r="BQ100">
            <v>2384</v>
          </cell>
          <cell r="BR100">
            <v>525</v>
          </cell>
          <cell r="BS100">
            <v>600</v>
          </cell>
          <cell r="BT100">
            <v>1125</v>
          </cell>
          <cell r="BU100">
            <v>-841</v>
          </cell>
          <cell r="BV100">
            <v>-418</v>
          </cell>
          <cell r="BW100">
            <v>-1259</v>
          </cell>
          <cell r="BY100" t="str">
            <v>台</v>
          </cell>
          <cell r="BZ100" t="str">
            <v>ﾐｾﾞｯﾄⅡ</v>
          </cell>
          <cell r="CA100">
            <v>600</v>
          </cell>
          <cell r="CB100">
            <v>600</v>
          </cell>
          <cell r="CC100">
            <v>1200</v>
          </cell>
          <cell r="CD100">
            <v>525</v>
          </cell>
          <cell r="CE100">
            <v>600</v>
          </cell>
          <cell r="CF100">
            <v>1125</v>
          </cell>
          <cell r="CG100">
            <v>-75</v>
          </cell>
          <cell r="CH100">
            <v>0</v>
          </cell>
          <cell r="CI100">
            <v>-75</v>
          </cell>
          <cell r="CK100" t="str">
            <v>台</v>
          </cell>
          <cell r="CL100" t="str">
            <v>ﾐｾﾞｯﾄⅡ</v>
          </cell>
          <cell r="CM100">
            <v>503</v>
          </cell>
          <cell r="CN100">
            <v>600</v>
          </cell>
          <cell r="CO100">
            <v>1103</v>
          </cell>
          <cell r="CP100">
            <v>525</v>
          </cell>
          <cell r="CQ100">
            <v>600</v>
          </cell>
          <cell r="CR100">
            <v>1125</v>
          </cell>
          <cell r="CS100">
            <v>22</v>
          </cell>
          <cell r="CT100">
            <v>0</v>
          </cell>
          <cell r="CU100">
            <v>22</v>
          </cell>
        </row>
        <row r="101">
          <cell r="BM101" t="str">
            <v>数</v>
          </cell>
          <cell r="BN101" t="str">
            <v>軽</v>
          </cell>
          <cell r="BO101">
            <v>171577</v>
          </cell>
          <cell r="BP101">
            <v>252990</v>
          </cell>
          <cell r="BQ101">
            <v>424567</v>
          </cell>
          <cell r="BR101">
            <v>242193</v>
          </cell>
          <cell r="BS101">
            <v>265400</v>
          </cell>
          <cell r="BT101">
            <v>507593</v>
          </cell>
          <cell r="BU101">
            <v>70616</v>
          </cell>
          <cell r="BV101">
            <v>12410</v>
          </cell>
          <cell r="BW101">
            <v>83026</v>
          </cell>
          <cell r="BY101" t="str">
            <v>数</v>
          </cell>
          <cell r="BZ101" t="str">
            <v>軽</v>
          </cell>
          <cell r="CA101">
            <v>216000</v>
          </cell>
          <cell r="CB101">
            <v>249000</v>
          </cell>
          <cell r="CC101">
            <v>465000</v>
          </cell>
          <cell r="CD101">
            <v>242193</v>
          </cell>
          <cell r="CE101">
            <v>265400</v>
          </cell>
          <cell r="CF101">
            <v>507593</v>
          </cell>
          <cell r="CG101">
            <v>26193</v>
          </cell>
          <cell r="CH101">
            <v>16400</v>
          </cell>
          <cell r="CI101">
            <v>42593</v>
          </cell>
          <cell r="CK101" t="str">
            <v>数</v>
          </cell>
          <cell r="CL101" t="str">
            <v>軽</v>
          </cell>
          <cell r="CM101">
            <v>240867</v>
          </cell>
          <cell r="CN101">
            <v>265400</v>
          </cell>
          <cell r="CO101">
            <v>506267</v>
          </cell>
          <cell r="CP101">
            <v>242193</v>
          </cell>
          <cell r="CQ101">
            <v>265400</v>
          </cell>
          <cell r="CR101">
            <v>507593</v>
          </cell>
          <cell r="CS101">
            <v>1326</v>
          </cell>
          <cell r="CT101">
            <v>0</v>
          </cell>
          <cell r="CU101">
            <v>1326</v>
          </cell>
        </row>
        <row r="102">
          <cell r="BN102" t="str">
            <v>Ｇ</v>
          </cell>
          <cell r="BO102">
            <v>1120</v>
          </cell>
          <cell r="BP102">
            <v>902</v>
          </cell>
          <cell r="BQ102">
            <v>2022</v>
          </cell>
          <cell r="BR102">
            <v>633</v>
          </cell>
          <cell r="BS102">
            <v>900</v>
          </cell>
          <cell r="BT102">
            <v>1533</v>
          </cell>
          <cell r="BU102">
            <v>-487</v>
          </cell>
          <cell r="BV102">
            <v>-2</v>
          </cell>
          <cell r="BW102">
            <v>-489</v>
          </cell>
          <cell r="BZ102" t="str">
            <v>Ｇ</v>
          </cell>
          <cell r="CA102">
            <v>900</v>
          </cell>
          <cell r="CB102">
            <v>900</v>
          </cell>
          <cell r="CC102">
            <v>1800</v>
          </cell>
          <cell r="CD102">
            <v>633</v>
          </cell>
          <cell r="CE102">
            <v>900</v>
          </cell>
          <cell r="CF102">
            <v>1533</v>
          </cell>
          <cell r="CG102">
            <v>-267</v>
          </cell>
          <cell r="CH102">
            <v>0</v>
          </cell>
          <cell r="CI102">
            <v>-267</v>
          </cell>
          <cell r="CL102" t="str">
            <v>Ｇ</v>
          </cell>
          <cell r="CM102">
            <v>639</v>
          </cell>
          <cell r="CN102">
            <v>900</v>
          </cell>
          <cell r="CO102">
            <v>1539</v>
          </cell>
          <cell r="CP102">
            <v>633</v>
          </cell>
          <cell r="CQ102">
            <v>900</v>
          </cell>
          <cell r="CR102">
            <v>1533</v>
          </cell>
          <cell r="CS102">
            <v>-6</v>
          </cell>
          <cell r="CT102">
            <v>0</v>
          </cell>
          <cell r="CU102">
            <v>-6</v>
          </cell>
        </row>
        <row r="103">
          <cell r="BN103" t="str">
            <v>Ｍ</v>
          </cell>
          <cell r="BO103">
            <v>9453</v>
          </cell>
          <cell r="BP103">
            <v>4841</v>
          </cell>
          <cell r="BQ103">
            <v>14294</v>
          </cell>
          <cell r="BR103">
            <v>2335</v>
          </cell>
          <cell r="BS103">
            <v>3700</v>
          </cell>
          <cell r="BT103">
            <v>6035</v>
          </cell>
          <cell r="BU103">
            <v>-7118</v>
          </cell>
          <cell r="BV103">
            <v>-1141</v>
          </cell>
          <cell r="BW103">
            <v>-8259</v>
          </cell>
          <cell r="BZ103" t="str">
            <v>Ｍ</v>
          </cell>
          <cell r="CA103">
            <v>6400</v>
          </cell>
          <cell r="CB103">
            <v>7200</v>
          </cell>
          <cell r="CC103">
            <v>13600</v>
          </cell>
          <cell r="CD103">
            <v>2335</v>
          </cell>
          <cell r="CE103">
            <v>3700</v>
          </cell>
          <cell r="CF103">
            <v>6035</v>
          </cell>
          <cell r="CG103">
            <v>-4065</v>
          </cell>
          <cell r="CH103">
            <v>-3500</v>
          </cell>
          <cell r="CI103">
            <v>-7565</v>
          </cell>
          <cell r="CL103" t="str">
            <v>Ｍ</v>
          </cell>
          <cell r="CM103">
            <v>2314</v>
          </cell>
          <cell r="CN103">
            <v>3700</v>
          </cell>
          <cell r="CO103">
            <v>6014</v>
          </cell>
          <cell r="CP103">
            <v>2335</v>
          </cell>
          <cell r="CQ103">
            <v>3700</v>
          </cell>
          <cell r="CR103">
            <v>6035</v>
          </cell>
          <cell r="CS103">
            <v>21</v>
          </cell>
          <cell r="CT103">
            <v>0</v>
          </cell>
          <cell r="CU103">
            <v>21</v>
          </cell>
        </row>
        <row r="104">
          <cell r="BN104" t="str">
            <v>Ｇｐ</v>
          </cell>
          <cell r="BO104">
            <v>5742</v>
          </cell>
          <cell r="BP104">
            <v>3753</v>
          </cell>
          <cell r="BQ104">
            <v>9495</v>
          </cell>
          <cell r="BR104">
            <v>1868</v>
          </cell>
          <cell r="BS104">
            <v>3000</v>
          </cell>
          <cell r="BT104">
            <v>4868</v>
          </cell>
          <cell r="BU104">
            <v>-3874</v>
          </cell>
          <cell r="BV104">
            <v>-753</v>
          </cell>
          <cell r="BW104">
            <v>-4627</v>
          </cell>
          <cell r="BZ104" t="str">
            <v>Ｇｐ</v>
          </cell>
          <cell r="CA104">
            <v>4000</v>
          </cell>
          <cell r="CB104">
            <v>4800</v>
          </cell>
          <cell r="CC104">
            <v>8800</v>
          </cell>
          <cell r="CD104">
            <v>1868</v>
          </cell>
          <cell r="CE104">
            <v>3000</v>
          </cell>
          <cell r="CF104">
            <v>4868</v>
          </cell>
          <cell r="CG104">
            <v>-2132</v>
          </cell>
          <cell r="CH104">
            <v>-1800</v>
          </cell>
          <cell r="CI104">
            <v>-3932</v>
          </cell>
          <cell r="CL104" t="str">
            <v>Ｇｐ</v>
          </cell>
          <cell r="CM104">
            <v>1900</v>
          </cell>
          <cell r="CN104">
            <v>3000</v>
          </cell>
          <cell r="CO104">
            <v>4900</v>
          </cell>
          <cell r="CP104">
            <v>1868</v>
          </cell>
          <cell r="CQ104">
            <v>3000</v>
          </cell>
          <cell r="CR104">
            <v>4868</v>
          </cell>
          <cell r="CS104">
            <v>-32</v>
          </cell>
          <cell r="CT104">
            <v>0</v>
          </cell>
          <cell r="CU104">
            <v>-32</v>
          </cell>
        </row>
        <row r="105">
          <cell r="BN105" t="str">
            <v>Ａ</v>
          </cell>
          <cell r="BO105">
            <v>251</v>
          </cell>
          <cell r="BP105">
            <v>195</v>
          </cell>
          <cell r="BQ105">
            <v>446</v>
          </cell>
          <cell r="BR105">
            <v>136</v>
          </cell>
          <cell r="BS105">
            <v>120</v>
          </cell>
          <cell r="BT105">
            <v>256</v>
          </cell>
          <cell r="BU105">
            <v>-115</v>
          </cell>
          <cell r="BV105">
            <v>-75</v>
          </cell>
          <cell r="BW105">
            <v>-190</v>
          </cell>
          <cell r="BZ105" t="str">
            <v>Ａ</v>
          </cell>
          <cell r="CA105">
            <v>120</v>
          </cell>
          <cell r="CB105">
            <v>120</v>
          </cell>
          <cell r="CC105">
            <v>240</v>
          </cell>
          <cell r="CD105">
            <v>136</v>
          </cell>
          <cell r="CE105">
            <v>120</v>
          </cell>
          <cell r="CF105">
            <v>256</v>
          </cell>
          <cell r="CG105">
            <v>16</v>
          </cell>
          <cell r="CH105">
            <v>0</v>
          </cell>
          <cell r="CI105">
            <v>16</v>
          </cell>
          <cell r="CL105" t="str">
            <v>Ａ</v>
          </cell>
          <cell r="CM105">
            <v>149</v>
          </cell>
          <cell r="CN105">
            <v>120</v>
          </cell>
          <cell r="CO105">
            <v>269</v>
          </cell>
          <cell r="CP105">
            <v>136</v>
          </cell>
          <cell r="CQ105">
            <v>120</v>
          </cell>
          <cell r="CR105">
            <v>256</v>
          </cell>
          <cell r="CS105">
            <v>-13</v>
          </cell>
          <cell r="CT105">
            <v>0</v>
          </cell>
          <cell r="CU105">
            <v>-13</v>
          </cell>
        </row>
        <row r="106">
          <cell r="BN106" t="str">
            <v>F･ｆ</v>
          </cell>
          <cell r="BO106">
            <v>1</v>
          </cell>
          <cell r="BP106">
            <v>1</v>
          </cell>
          <cell r="BQ106">
            <v>2</v>
          </cell>
          <cell r="BR106">
            <v>1</v>
          </cell>
          <cell r="BS106">
            <v>0</v>
          </cell>
          <cell r="BT106">
            <v>1</v>
          </cell>
          <cell r="BU106">
            <v>0</v>
          </cell>
          <cell r="BV106">
            <v>-1</v>
          </cell>
          <cell r="BW106">
            <v>-1</v>
          </cell>
          <cell r="BZ106" t="str">
            <v>F･ｆ</v>
          </cell>
          <cell r="CA106">
            <v>0</v>
          </cell>
          <cell r="CB106">
            <v>0</v>
          </cell>
          <cell r="CC106">
            <v>0</v>
          </cell>
          <cell r="CD106">
            <v>1</v>
          </cell>
          <cell r="CE106">
            <v>0</v>
          </cell>
          <cell r="CF106">
            <v>1</v>
          </cell>
          <cell r="CG106">
            <v>1</v>
          </cell>
          <cell r="CH106">
            <v>0</v>
          </cell>
          <cell r="CI106">
            <v>1</v>
          </cell>
          <cell r="CL106" t="str">
            <v>F･ｆ</v>
          </cell>
          <cell r="CM106">
            <v>0</v>
          </cell>
          <cell r="CN106">
            <v>0</v>
          </cell>
          <cell r="CO106">
            <v>0</v>
          </cell>
          <cell r="CP106">
            <v>1</v>
          </cell>
          <cell r="CQ106">
            <v>0</v>
          </cell>
          <cell r="CR106">
            <v>1</v>
          </cell>
          <cell r="CS106">
            <v>1</v>
          </cell>
          <cell r="CT106">
            <v>0</v>
          </cell>
          <cell r="CU106">
            <v>1</v>
          </cell>
        </row>
        <row r="107">
          <cell r="BN107" t="str">
            <v>Ｊ</v>
          </cell>
          <cell r="BO107">
            <v>4363</v>
          </cell>
          <cell r="BP107">
            <v>1947</v>
          </cell>
          <cell r="BQ107">
            <v>6310</v>
          </cell>
          <cell r="BR107">
            <v>1281</v>
          </cell>
          <cell r="BS107">
            <v>2100</v>
          </cell>
          <cell r="BT107">
            <v>3381</v>
          </cell>
          <cell r="BU107">
            <v>-3082</v>
          </cell>
          <cell r="BV107">
            <v>153</v>
          </cell>
          <cell r="BW107">
            <v>-2929</v>
          </cell>
          <cell r="BZ107" t="str">
            <v>Ｊ</v>
          </cell>
          <cell r="CA107">
            <v>2800</v>
          </cell>
          <cell r="CB107">
            <v>3200</v>
          </cell>
          <cell r="CC107">
            <v>6000</v>
          </cell>
          <cell r="CD107">
            <v>1281</v>
          </cell>
          <cell r="CE107">
            <v>2100</v>
          </cell>
          <cell r="CF107">
            <v>3381</v>
          </cell>
          <cell r="CG107">
            <v>-1519</v>
          </cell>
          <cell r="CH107">
            <v>-1100</v>
          </cell>
          <cell r="CI107">
            <v>-2619</v>
          </cell>
          <cell r="CL107" t="str">
            <v>Ｊ</v>
          </cell>
          <cell r="CM107">
            <v>1278</v>
          </cell>
          <cell r="CN107">
            <v>2100</v>
          </cell>
          <cell r="CO107">
            <v>3378</v>
          </cell>
          <cell r="CP107">
            <v>1281</v>
          </cell>
          <cell r="CQ107">
            <v>2100</v>
          </cell>
          <cell r="CR107">
            <v>3381</v>
          </cell>
          <cell r="CS107">
            <v>3</v>
          </cell>
          <cell r="CT107">
            <v>0</v>
          </cell>
          <cell r="CU107">
            <v>3</v>
          </cell>
        </row>
        <row r="108">
          <cell r="BN108" t="str">
            <v>Ｖ</v>
          </cell>
          <cell r="BO108">
            <v>155</v>
          </cell>
          <cell r="BP108">
            <v>119</v>
          </cell>
          <cell r="BQ108">
            <v>274</v>
          </cell>
          <cell r="BR108">
            <v>98</v>
          </cell>
          <cell r="BS108">
            <v>180</v>
          </cell>
          <cell r="BT108">
            <v>278</v>
          </cell>
          <cell r="BU108">
            <v>-57</v>
          </cell>
          <cell r="BV108">
            <v>61</v>
          </cell>
          <cell r="BW108">
            <v>4</v>
          </cell>
          <cell r="BZ108" t="str">
            <v>Ｖ</v>
          </cell>
          <cell r="CA108">
            <v>180</v>
          </cell>
          <cell r="CB108">
            <v>180</v>
          </cell>
          <cell r="CC108">
            <v>360</v>
          </cell>
          <cell r="CD108">
            <v>98</v>
          </cell>
          <cell r="CE108">
            <v>180</v>
          </cell>
          <cell r="CF108">
            <v>278</v>
          </cell>
          <cell r="CG108">
            <v>-82</v>
          </cell>
          <cell r="CH108">
            <v>0</v>
          </cell>
          <cell r="CI108">
            <v>-82</v>
          </cell>
          <cell r="CL108" t="str">
            <v>Ｖ</v>
          </cell>
          <cell r="CM108">
            <v>105</v>
          </cell>
          <cell r="CN108">
            <v>180</v>
          </cell>
          <cell r="CO108">
            <v>285</v>
          </cell>
          <cell r="CP108">
            <v>98</v>
          </cell>
          <cell r="CQ108">
            <v>180</v>
          </cell>
          <cell r="CR108">
            <v>278</v>
          </cell>
          <cell r="CS108">
            <v>-7</v>
          </cell>
          <cell r="CT108">
            <v>0</v>
          </cell>
          <cell r="CU108">
            <v>-7</v>
          </cell>
        </row>
        <row r="109">
          <cell r="BN109" t="str">
            <v>ﾃﾞﾙﾀV/W</v>
          </cell>
          <cell r="BO109">
            <v>643</v>
          </cell>
          <cell r="BP109">
            <v>565</v>
          </cell>
          <cell r="BQ109">
            <v>1208</v>
          </cell>
          <cell r="BR109">
            <v>625</v>
          </cell>
          <cell r="BS109">
            <v>600</v>
          </cell>
          <cell r="BT109">
            <v>1225</v>
          </cell>
          <cell r="BU109">
            <v>-18</v>
          </cell>
          <cell r="BV109">
            <v>35</v>
          </cell>
          <cell r="BW109">
            <v>17</v>
          </cell>
          <cell r="BZ109" t="str">
            <v>ﾃﾞﾙﾀV/W</v>
          </cell>
          <cell r="CA109">
            <v>600</v>
          </cell>
          <cell r="CB109">
            <v>600</v>
          </cell>
          <cell r="CC109">
            <v>1200</v>
          </cell>
          <cell r="CD109">
            <v>625</v>
          </cell>
          <cell r="CE109">
            <v>600</v>
          </cell>
          <cell r="CF109">
            <v>1225</v>
          </cell>
          <cell r="CG109">
            <v>25</v>
          </cell>
          <cell r="CH109">
            <v>0</v>
          </cell>
          <cell r="CI109">
            <v>25</v>
          </cell>
          <cell r="CL109" t="str">
            <v>ﾃﾞﾙﾀV/W</v>
          </cell>
          <cell r="CM109">
            <v>617</v>
          </cell>
          <cell r="CN109">
            <v>600</v>
          </cell>
          <cell r="CO109">
            <v>1217</v>
          </cell>
          <cell r="CP109">
            <v>625</v>
          </cell>
          <cell r="CQ109">
            <v>600</v>
          </cell>
          <cell r="CR109">
            <v>1225</v>
          </cell>
          <cell r="CS109">
            <v>8</v>
          </cell>
          <cell r="CT109">
            <v>0</v>
          </cell>
          <cell r="CU109">
            <v>8</v>
          </cell>
        </row>
        <row r="110">
          <cell r="BN110" t="str">
            <v>小型</v>
          </cell>
          <cell r="BO110">
            <v>21728</v>
          </cell>
          <cell r="BP110">
            <v>12323</v>
          </cell>
          <cell r="BQ110">
            <v>34051</v>
          </cell>
          <cell r="BR110">
            <v>6977</v>
          </cell>
          <cell r="BS110">
            <v>10600</v>
          </cell>
          <cell r="BT110">
            <v>17577</v>
          </cell>
          <cell r="BU110">
            <v>-14751</v>
          </cell>
          <cell r="BV110">
            <v>-1723</v>
          </cell>
          <cell r="BW110">
            <v>-16474</v>
          </cell>
          <cell r="BZ110" t="str">
            <v>小型</v>
          </cell>
          <cell r="CA110">
            <v>15000</v>
          </cell>
          <cell r="CB110">
            <v>17000</v>
          </cell>
          <cell r="CC110">
            <v>32000</v>
          </cell>
          <cell r="CD110">
            <v>6977</v>
          </cell>
          <cell r="CE110">
            <v>10600</v>
          </cell>
          <cell r="CF110">
            <v>17577</v>
          </cell>
          <cell r="CG110">
            <v>-8023</v>
          </cell>
          <cell r="CH110">
            <v>-6400</v>
          </cell>
          <cell r="CI110">
            <v>-14423</v>
          </cell>
          <cell r="CL110" t="str">
            <v>小型</v>
          </cell>
          <cell r="CM110">
            <v>7002</v>
          </cell>
          <cell r="CN110">
            <v>10600</v>
          </cell>
          <cell r="CO110">
            <v>17602</v>
          </cell>
          <cell r="CP110">
            <v>6977</v>
          </cell>
          <cell r="CQ110">
            <v>10600</v>
          </cell>
          <cell r="CR110">
            <v>17577</v>
          </cell>
          <cell r="CS110">
            <v>-25</v>
          </cell>
          <cell r="CT110">
            <v>0</v>
          </cell>
          <cell r="CU110">
            <v>-25</v>
          </cell>
        </row>
        <row r="111">
          <cell r="BN111" t="str">
            <v>計</v>
          </cell>
          <cell r="BO111">
            <v>193305</v>
          </cell>
          <cell r="BP111">
            <v>265313</v>
          </cell>
          <cell r="BQ111">
            <v>458618</v>
          </cell>
          <cell r="BR111">
            <v>249170</v>
          </cell>
          <cell r="BS111">
            <v>276000</v>
          </cell>
          <cell r="BT111">
            <v>525170</v>
          </cell>
          <cell r="BU111">
            <v>55865</v>
          </cell>
          <cell r="BV111">
            <v>10687</v>
          </cell>
          <cell r="BW111">
            <v>66552</v>
          </cell>
          <cell r="BZ111" t="str">
            <v>計</v>
          </cell>
          <cell r="CA111">
            <v>231000</v>
          </cell>
          <cell r="CB111">
            <v>266000</v>
          </cell>
          <cell r="CC111">
            <v>497000</v>
          </cell>
          <cell r="CD111">
            <v>249170</v>
          </cell>
          <cell r="CE111">
            <v>276000</v>
          </cell>
          <cell r="CF111">
            <v>525170</v>
          </cell>
          <cell r="CG111">
            <v>18170</v>
          </cell>
          <cell r="CH111">
            <v>10000</v>
          </cell>
          <cell r="CI111">
            <v>28170</v>
          </cell>
          <cell r="CL111" t="str">
            <v>計</v>
          </cell>
          <cell r="CM111">
            <v>247869</v>
          </cell>
          <cell r="CN111">
            <v>276000</v>
          </cell>
          <cell r="CO111">
            <v>523869</v>
          </cell>
          <cell r="CP111">
            <v>249170</v>
          </cell>
          <cell r="CQ111">
            <v>276000</v>
          </cell>
          <cell r="CR111">
            <v>525170</v>
          </cell>
          <cell r="CS111">
            <v>1301</v>
          </cell>
          <cell r="CT111">
            <v>0</v>
          </cell>
          <cell r="CU111">
            <v>1301</v>
          </cell>
        </row>
        <row r="112">
          <cell r="BM112" t="str">
            <v xml:space="preserve"> 国内ｼｪｱ</v>
          </cell>
          <cell r="BY112" t="str">
            <v xml:space="preserve"> 国内ｼｪｱ</v>
          </cell>
          <cell r="CK112" t="str">
            <v xml:space="preserve"> 国内ｼｪｱ</v>
          </cell>
        </row>
        <row r="113">
          <cell r="BO113" t="str">
            <v>１５８期</v>
          </cell>
          <cell r="BR113" t="str">
            <v>１５９期</v>
          </cell>
          <cell r="BU113" t="str">
            <v>増減</v>
          </cell>
          <cell r="CA113" t="str">
            <v>１５９期当初計画</v>
          </cell>
          <cell r="CD113" t="str">
            <v>１５９期前半期実績+後半期見直し</v>
          </cell>
          <cell r="CG113" t="str">
            <v>増減</v>
          </cell>
          <cell r="CM113" t="str">
            <v>１５９期見通し</v>
          </cell>
          <cell r="CP113" t="str">
            <v>１５９期前半期実績+後半期見直し</v>
          </cell>
          <cell r="CS113" t="str">
            <v>増減</v>
          </cell>
        </row>
        <row r="114">
          <cell r="BO114" t="str">
            <v>前半期実績</v>
          </cell>
          <cell r="BP114" t="str">
            <v>後半期実績</v>
          </cell>
          <cell r="BQ114" t="str">
            <v>通期実績</v>
          </cell>
          <cell r="BR114" t="str">
            <v>前半期実績</v>
          </cell>
          <cell r="BS114" t="str">
            <v>後半期計画</v>
          </cell>
          <cell r="BT114" t="str">
            <v>通期見込み</v>
          </cell>
          <cell r="BU114" t="str">
            <v>前半期比較</v>
          </cell>
          <cell r="BV114" t="str">
            <v>後半期比較</v>
          </cell>
          <cell r="BW114" t="str">
            <v>通期比較</v>
          </cell>
          <cell r="CA114" t="str">
            <v>前半期</v>
          </cell>
          <cell r="CB114" t="str">
            <v>後半期</v>
          </cell>
          <cell r="CC114" t="str">
            <v>通期計画</v>
          </cell>
          <cell r="CD114" t="str">
            <v>前半期実績</v>
          </cell>
          <cell r="CE114" t="str">
            <v>後半期見直し計画</v>
          </cell>
          <cell r="CF114" t="str">
            <v>通期見込み</v>
          </cell>
          <cell r="CG114" t="str">
            <v>前半期比較</v>
          </cell>
          <cell r="CH114" t="str">
            <v>後半期比較</v>
          </cell>
          <cell r="CI114" t="str">
            <v>通期比較</v>
          </cell>
          <cell r="CM114" t="str">
            <v>前半期見通し</v>
          </cell>
          <cell r="CN114" t="str">
            <v>後半期見直計画</v>
          </cell>
          <cell r="CO114" t="str">
            <v>通期見通し</v>
          </cell>
          <cell r="CP114" t="str">
            <v>前半期実績</v>
          </cell>
          <cell r="CQ114" t="str">
            <v>後半期見直し計画</v>
          </cell>
          <cell r="CR114" t="str">
            <v>通期見通し</v>
          </cell>
          <cell r="CS114" t="str">
            <v>前半期比較</v>
          </cell>
          <cell r="CT114" t="str">
            <v>後半期比較</v>
          </cell>
          <cell r="CU114" t="str">
            <v>通期比較</v>
          </cell>
        </row>
        <row r="115">
          <cell r="BO115" t="str">
            <v>(A)</v>
          </cell>
          <cell r="BP115" t="str">
            <v>(B)</v>
          </cell>
          <cell r="BQ115" t="str">
            <v>(C)=(A)+(B)</v>
          </cell>
          <cell r="BR115" t="str">
            <v>(D)</v>
          </cell>
          <cell r="BS115" t="str">
            <v>(E)</v>
          </cell>
          <cell r="BT115" t="str">
            <v>(F)=(D)+(E)</v>
          </cell>
          <cell r="BU115" t="str">
            <v>(G)=(D)-(A)</v>
          </cell>
          <cell r="BV115" t="str">
            <v>(H)=(E)-(B)</v>
          </cell>
          <cell r="BW115" t="str">
            <v>(I)=(F)-(C)</v>
          </cell>
          <cell r="CA115" t="str">
            <v>(A)</v>
          </cell>
          <cell r="CB115" t="str">
            <v>(B)</v>
          </cell>
          <cell r="CC115" t="str">
            <v>(C)=(A)+(B)</v>
          </cell>
          <cell r="CD115" t="str">
            <v>(D)</v>
          </cell>
          <cell r="CE115" t="str">
            <v>(E)</v>
          </cell>
          <cell r="CF115" t="str">
            <v>(F)=(D)+(E)</v>
          </cell>
          <cell r="CG115" t="str">
            <v>(G)=(D)-(A)</v>
          </cell>
          <cell r="CH115" t="str">
            <v>(H)=(E)-(B)</v>
          </cell>
          <cell r="CI115" t="str">
            <v>(I)=(F)-(C)</v>
          </cell>
          <cell r="CM115" t="str">
            <v>(A)</v>
          </cell>
          <cell r="CN115" t="str">
            <v>(B)</v>
          </cell>
          <cell r="CO115" t="str">
            <v>(C)=(A)+(B)</v>
          </cell>
          <cell r="CP115" t="str">
            <v>(D)</v>
          </cell>
          <cell r="CQ115" t="str">
            <v>(E)</v>
          </cell>
          <cell r="CR115" t="str">
            <v>(F)=(D)+(E)</v>
          </cell>
          <cell r="CS115" t="str">
            <v>(G)=(D)-(A)</v>
          </cell>
          <cell r="CT115" t="str">
            <v>(H)=(E)-(B)</v>
          </cell>
          <cell r="CU115" t="str">
            <v>(I)=(F)-(C)</v>
          </cell>
        </row>
        <row r="116">
          <cell r="BN116" t="str">
            <v>軽</v>
          </cell>
          <cell r="BO116">
            <v>171511</v>
          </cell>
          <cell r="BP116">
            <v>252982</v>
          </cell>
          <cell r="BQ116">
            <v>424493</v>
          </cell>
          <cell r="BR116">
            <v>242250</v>
          </cell>
          <cell r="BS116">
            <v>265400</v>
          </cell>
          <cell r="BT116">
            <v>507650</v>
          </cell>
          <cell r="BU116">
            <v>70739</v>
          </cell>
          <cell r="BV116">
            <v>12418</v>
          </cell>
          <cell r="BW116">
            <v>83157</v>
          </cell>
          <cell r="BZ116" t="str">
            <v>軽</v>
          </cell>
          <cell r="CA116">
            <v>216000</v>
          </cell>
          <cell r="CB116">
            <v>249000</v>
          </cell>
          <cell r="CC116">
            <v>465000</v>
          </cell>
          <cell r="CD116">
            <v>242250</v>
          </cell>
          <cell r="CE116">
            <v>265400</v>
          </cell>
          <cell r="CF116">
            <v>507650</v>
          </cell>
          <cell r="CG116">
            <v>26250</v>
          </cell>
          <cell r="CH116">
            <v>16400</v>
          </cell>
          <cell r="CI116">
            <v>42650</v>
          </cell>
          <cell r="CL116" t="str">
            <v>軽</v>
          </cell>
          <cell r="CM116">
            <v>240909</v>
          </cell>
          <cell r="CN116">
            <v>265400</v>
          </cell>
          <cell r="CO116">
            <v>506309</v>
          </cell>
          <cell r="CP116">
            <v>242250</v>
          </cell>
          <cell r="CQ116">
            <v>265400</v>
          </cell>
          <cell r="CR116">
            <v>507650</v>
          </cell>
          <cell r="CS116">
            <v>1341</v>
          </cell>
          <cell r="CT116">
            <v>0</v>
          </cell>
          <cell r="CU116">
            <v>1341</v>
          </cell>
        </row>
        <row r="117">
          <cell r="BM117" t="str">
            <v>シ</v>
          </cell>
          <cell r="BN117" t="str">
            <v>軽市場</v>
          </cell>
          <cell r="BO117">
            <v>686669</v>
          </cell>
          <cell r="BP117">
            <v>974019</v>
          </cell>
          <cell r="BQ117">
            <v>1660688</v>
          </cell>
          <cell r="BR117">
            <v>907043</v>
          </cell>
          <cell r="BS117">
            <v>883500</v>
          </cell>
          <cell r="BT117">
            <v>1790543</v>
          </cell>
          <cell r="BU117">
            <v>220374</v>
          </cell>
          <cell r="BV117">
            <v>-90519</v>
          </cell>
          <cell r="BW117">
            <v>129855</v>
          </cell>
          <cell r="BY117" t="str">
            <v>シ</v>
          </cell>
          <cell r="BZ117" t="str">
            <v>軽市場</v>
          </cell>
          <cell r="CA117">
            <v>776900</v>
          </cell>
          <cell r="CB117">
            <v>829100</v>
          </cell>
          <cell r="CC117">
            <v>1606000</v>
          </cell>
          <cell r="CD117">
            <v>907043</v>
          </cell>
          <cell r="CE117">
            <v>883500</v>
          </cell>
          <cell r="CF117">
            <v>1790543</v>
          </cell>
          <cell r="CG117">
            <v>130143</v>
          </cell>
          <cell r="CH117">
            <v>54400</v>
          </cell>
          <cell r="CI117">
            <v>184543</v>
          </cell>
          <cell r="CK117" t="str">
            <v>シ</v>
          </cell>
          <cell r="CL117" t="str">
            <v>軽市場</v>
          </cell>
          <cell r="CM117">
            <v>883119</v>
          </cell>
          <cell r="CN117">
            <v>883500</v>
          </cell>
          <cell r="CO117">
            <v>1766619</v>
          </cell>
          <cell r="CP117">
            <v>907043</v>
          </cell>
          <cell r="CQ117">
            <v>883500</v>
          </cell>
          <cell r="CR117">
            <v>1790543</v>
          </cell>
          <cell r="CS117">
            <v>23924</v>
          </cell>
          <cell r="CT117">
            <v>0</v>
          </cell>
          <cell r="CU117">
            <v>23924</v>
          </cell>
        </row>
        <row r="118">
          <cell r="BM118" t="str">
            <v>ェ</v>
          </cell>
          <cell r="BN118" t="str">
            <v>軽ｼｪｱ</v>
          </cell>
          <cell r="BO118">
            <v>25</v>
          </cell>
          <cell r="BP118">
            <v>26</v>
          </cell>
          <cell r="BQ118">
            <v>25.6</v>
          </cell>
          <cell r="BR118">
            <v>26.7</v>
          </cell>
          <cell r="BS118">
            <v>30</v>
          </cell>
          <cell r="BT118">
            <v>28.4</v>
          </cell>
          <cell r="BU118">
            <v>1.6999999999999993</v>
          </cell>
          <cell r="BV118">
            <v>4</v>
          </cell>
          <cell r="BW118">
            <v>2.7999999999999972</v>
          </cell>
          <cell r="BY118" t="str">
            <v>ェ</v>
          </cell>
          <cell r="BZ118" t="str">
            <v>軽ｼｪｱ</v>
          </cell>
          <cell r="CA118">
            <v>27.8</v>
          </cell>
          <cell r="CB118">
            <v>30</v>
          </cell>
          <cell r="CC118">
            <v>29</v>
          </cell>
          <cell r="CD118">
            <v>26.7</v>
          </cell>
          <cell r="CE118">
            <v>30</v>
          </cell>
          <cell r="CF118">
            <v>28.4</v>
          </cell>
          <cell r="CG118">
            <v>-1.1000000000000014</v>
          </cell>
          <cell r="CH118">
            <v>0</v>
          </cell>
          <cell r="CI118">
            <v>-0.60000000000000142</v>
          </cell>
          <cell r="CK118" t="str">
            <v>ェ</v>
          </cell>
          <cell r="CL118" t="str">
            <v>軽ｼｪｱ</v>
          </cell>
          <cell r="CM118">
            <v>27.3</v>
          </cell>
          <cell r="CN118">
            <v>30</v>
          </cell>
          <cell r="CO118">
            <v>28.7</v>
          </cell>
          <cell r="CP118">
            <v>26.7</v>
          </cell>
          <cell r="CQ118">
            <v>30</v>
          </cell>
          <cell r="CR118">
            <v>28.4</v>
          </cell>
          <cell r="CS118">
            <v>-0.60000000000000142</v>
          </cell>
          <cell r="CT118">
            <v>0</v>
          </cell>
          <cell r="CU118">
            <v>-0.30000000000000071</v>
          </cell>
        </row>
        <row r="119">
          <cell r="BM119" t="str">
            <v>ア</v>
          </cell>
          <cell r="BN119" t="str">
            <v>小型</v>
          </cell>
          <cell r="BO119">
            <v>21755</v>
          </cell>
          <cell r="BP119">
            <v>12345</v>
          </cell>
          <cell r="BQ119">
            <v>34100</v>
          </cell>
          <cell r="BR119">
            <v>6999</v>
          </cell>
          <cell r="BS119">
            <v>10600</v>
          </cell>
          <cell r="BT119">
            <v>17599</v>
          </cell>
          <cell r="BU119">
            <v>-14756</v>
          </cell>
          <cell r="BV119">
            <v>-1745</v>
          </cell>
          <cell r="BW119">
            <v>-16501</v>
          </cell>
          <cell r="BY119" t="str">
            <v>ア</v>
          </cell>
          <cell r="BZ119" t="str">
            <v>小型</v>
          </cell>
          <cell r="CA119">
            <v>15000</v>
          </cell>
          <cell r="CB119">
            <v>17000</v>
          </cell>
          <cell r="CC119">
            <v>32000</v>
          </cell>
          <cell r="CD119">
            <v>6999</v>
          </cell>
          <cell r="CE119">
            <v>10600</v>
          </cell>
          <cell r="CF119">
            <v>17599</v>
          </cell>
          <cell r="CG119">
            <v>-8001</v>
          </cell>
          <cell r="CH119">
            <v>-6400</v>
          </cell>
          <cell r="CI119">
            <v>-14401</v>
          </cell>
          <cell r="CK119" t="str">
            <v>ア</v>
          </cell>
          <cell r="CL119" t="str">
            <v>小型</v>
          </cell>
          <cell r="CM119">
            <v>7014</v>
          </cell>
          <cell r="CN119">
            <v>10600</v>
          </cell>
          <cell r="CO119">
            <v>17614</v>
          </cell>
          <cell r="CP119">
            <v>6999</v>
          </cell>
          <cell r="CQ119">
            <v>10600</v>
          </cell>
          <cell r="CR119">
            <v>17599</v>
          </cell>
          <cell r="CS119">
            <v>-15</v>
          </cell>
          <cell r="CT119">
            <v>0</v>
          </cell>
          <cell r="CU119">
            <v>-15</v>
          </cell>
        </row>
        <row r="120">
          <cell r="BN120" t="str">
            <v>小型市場</v>
          </cell>
          <cell r="BO120">
            <v>2073924</v>
          </cell>
          <cell r="BP120">
            <v>2141198</v>
          </cell>
          <cell r="BQ120">
            <v>4215122</v>
          </cell>
          <cell r="BR120">
            <v>1875895</v>
          </cell>
          <cell r="BS120">
            <v>2328000</v>
          </cell>
          <cell r="BT120">
            <v>4203895</v>
          </cell>
          <cell r="BU120">
            <v>-198029</v>
          </cell>
          <cell r="BV120">
            <v>186802</v>
          </cell>
          <cell r="BW120">
            <v>-11227</v>
          </cell>
          <cell r="BZ120" t="str">
            <v>小型市場</v>
          </cell>
          <cell r="CA120">
            <v>2132000</v>
          </cell>
          <cell r="CB120">
            <v>2456000</v>
          </cell>
          <cell r="CC120">
            <v>4588000</v>
          </cell>
          <cell r="CD120">
            <v>1875895</v>
          </cell>
          <cell r="CE120">
            <v>2328000</v>
          </cell>
          <cell r="CF120">
            <v>4203895</v>
          </cell>
          <cell r="CG120">
            <v>-256105</v>
          </cell>
          <cell r="CH120">
            <v>-128000</v>
          </cell>
          <cell r="CI120">
            <v>-384105</v>
          </cell>
          <cell r="CL120" t="str">
            <v>小型市場</v>
          </cell>
          <cell r="CM120">
            <v>1939251</v>
          </cell>
          <cell r="CN120">
            <v>2328000</v>
          </cell>
          <cell r="CO120">
            <v>4267251</v>
          </cell>
          <cell r="CP120">
            <v>1875895</v>
          </cell>
          <cell r="CQ120">
            <v>2328000</v>
          </cell>
          <cell r="CR120">
            <v>4203895</v>
          </cell>
          <cell r="CS120">
            <v>-63356</v>
          </cell>
          <cell r="CT120">
            <v>0</v>
          </cell>
          <cell r="CU120">
            <v>-63356</v>
          </cell>
        </row>
        <row r="121">
          <cell r="BN121" t="str">
            <v>小型ｼｪｱ</v>
          </cell>
          <cell r="BO121">
            <v>1</v>
          </cell>
          <cell r="BP121">
            <v>0.6</v>
          </cell>
          <cell r="BQ121">
            <v>0.8</v>
          </cell>
          <cell r="BR121">
            <v>0.4</v>
          </cell>
          <cell r="BS121">
            <v>0.5</v>
          </cell>
          <cell r="BT121">
            <v>0.4</v>
          </cell>
          <cell r="BU121">
            <v>-0.6</v>
          </cell>
          <cell r="BV121">
            <v>-9.9999999999999978E-2</v>
          </cell>
          <cell r="BW121">
            <v>-0.4</v>
          </cell>
          <cell r="BZ121" t="str">
            <v>小型ｼｪｱ</v>
          </cell>
          <cell r="CA121">
            <v>0.7</v>
          </cell>
          <cell r="CB121">
            <v>0.7</v>
          </cell>
          <cell r="CC121">
            <v>0.7</v>
          </cell>
          <cell r="CD121">
            <v>0.4</v>
          </cell>
          <cell r="CE121">
            <v>0.5</v>
          </cell>
          <cell r="CF121">
            <v>0.4</v>
          </cell>
          <cell r="CG121">
            <v>-0.29999999999999993</v>
          </cell>
          <cell r="CH121">
            <v>-0.19999999999999996</v>
          </cell>
          <cell r="CI121">
            <v>-0.29999999999999993</v>
          </cell>
          <cell r="CL121" t="str">
            <v>小型ｼｪｱ</v>
          </cell>
          <cell r="CM121">
            <v>0.4</v>
          </cell>
          <cell r="CN121">
            <v>0.5</v>
          </cell>
          <cell r="CO121">
            <v>0.4</v>
          </cell>
          <cell r="CP121">
            <v>0.4</v>
          </cell>
          <cell r="CQ121">
            <v>0.5</v>
          </cell>
          <cell r="CR121">
            <v>0.4</v>
          </cell>
          <cell r="CS121">
            <v>0</v>
          </cell>
          <cell r="CT121">
            <v>0</v>
          </cell>
          <cell r="CU121">
            <v>0</v>
          </cell>
        </row>
        <row r="122">
          <cell r="BN122" t="str">
            <v>全車</v>
          </cell>
          <cell r="BO122">
            <v>193266</v>
          </cell>
          <cell r="BP122">
            <v>265327</v>
          </cell>
          <cell r="BQ122">
            <v>458593</v>
          </cell>
          <cell r="BR122">
            <v>249249</v>
          </cell>
          <cell r="BS122">
            <v>276000</v>
          </cell>
          <cell r="BT122">
            <v>525249</v>
          </cell>
          <cell r="BU122">
            <v>55983</v>
          </cell>
          <cell r="BV122">
            <v>10673</v>
          </cell>
          <cell r="BW122">
            <v>66656</v>
          </cell>
          <cell r="BZ122" t="str">
            <v>全車</v>
          </cell>
          <cell r="CA122">
            <v>231000</v>
          </cell>
          <cell r="CB122">
            <v>266000</v>
          </cell>
          <cell r="CC122">
            <v>497000</v>
          </cell>
          <cell r="CD122">
            <v>249249</v>
          </cell>
          <cell r="CE122">
            <v>276000</v>
          </cell>
          <cell r="CF122">
            <v>525249</v>
          </cell>
          <cell r="CG122">
            <v>18249</v>
          </cell>
          <cell r="CH122">
            <v>10000</v>
          </cell>
          <cell r="CI122">
            <v>28249</v>
          </cell>
          <cell r="CL122" t="str">
            <v>全車</v>
          </cell>
          <cell r="CM122">
            <v>247923</v>
          </cell>
          <cell r="CN122">
            <v>276000</v>
          </cell>
          <cell r="CO122">
            <v>523923</v>
          </cell>
          <cell r="CP122">
            <v>249249</v>
          </cell>
          <cell r="CQ122">
            <v>276000</v>
          </cell>
          <cell r="CR122">
            <v>525249</v>
          </cell>
          <cell r="CS122">
            <v>1326</v>
          </cell>
          <cell r="CT122">
            <v>0</v>
          </cell>
          <cell r="CU122">
            <v>1326</v>
          </cell>
        </row>
        <row r="123">
          <cell r="BN123" t="str">
            <v>総市場</v>
          </cell>
          <cell r="BO123">
            <v>2760593</v>
          </cell>
          <cell r="BP123">
            <v>3115217</v>
          </cell>
          <cell r="BQ123">
            <v>5875810</v>
          </cell>
          <cell r="BR123">
            <v>2782938</v>
          </cell>
          <cell r="BS123">
            <v>3211500</v>
          </cell>
          <cell r="BT123">
            <v>5994438</v>
          </cell>
          <cell r="BU123">
            <v>22345</v>
          </cell>
          <cell r="BV123">
            <v>96283</v>
          </cell>
          <cell r="BW123">
            <v>118628</v>
          </cell>
          <cell r="BZ123" t="str">
            <v>総市場</v>
          </cell>
          <cell r="CA123">
            <v>2908900</v>
          </cell>
          <cell r="CB123">
            <v>3285100</v>
          </cell>
          <cell r="CC123">
            <v>6194000</v>
          </cell>
          <cell r="CD123">
            <v>2782938</v>
          </cell>
          <cell r="CE123">
            <v>3211500</v>
          </cell>
          <cell r="CF123">
            <v>5994438</v>
          </cell>
          <cell r="CG123">
            <v>-125962</v>
          </cell>
          <cell r="CH123">
            <v>-73600</v>
          </cell>
          <cell r="CI123">
            <v>-199562</v>
          </cell>
          <cell r="CL123" t="str">
            <v>総市場</v>
          </cell>
          <cell r="CM123">
            <v>2822370</v>
          </cell>
          <cell r="CN123">
            <v>3211500</v>
          </cell>
          <cell r="CO123">
            <v>6033870</v>
          </cell>
          <cell r="CP123">
            <v>2782938</v>
          </cell>
          <cell r="CQ123">
            <v>3211500</v>
          </cell>
          <cell r="CR123">
            <v>5994438</v>
          </cell>
          <cell r="CS123">
            <v>-39432</v>
          </cell>
          <cell r="CT123">
            <v>0</v>
          </cell>
          <cell r="CU123">
            <v>-39432</v>
          </cell>
        </row>
        <row r="124">
          <cell r="BN124" t="str">
            <v>総ｼｪｱ</v>
          </cell>
          <cell r="BO124">
            <v>7</v>
          </cell>
          <cell r="BP124">
            <v>8.5</v>
          </cell>
          <cell r="BQ124">
            <v>7.8</v>
          </cell>
          <cell r="BR124">
            <v>9</v>
          </cell>
          <cell r="BS124">
            <v>8.6</v>
          </cell>
          <cell r="BT124">
            <v>8.8000000000000007</v>
          </cell>
          <cell r="BU124">
            <v>2</v>
          </cell>
          <cell r="BV124">
            <v>9.9999999999999645E-2</v>
          </cell>
          <cell r="BW124">
            <v>1.0000000000000009</v>
          </cell>
          <cell r="BZ124" t="str">
            <v>総ｼｪｱ</v>
          </cell>
          <cell r="CA124">
            <v>7.9</v>
          </cell>
          <cell r="CB124">
            <v>8.1</v>
          </cell>
          <cell r="CC124">
            <v>8</v>
          </cell>
          <cell r="CD124">
            <v>9</v>
          </cell>
          <cell r="CE124">
            <v>8.6</v>
          </cell>
          <cell r="CF124">
            <v>8.8000000000000007</v>
          </cell>
          <cell r="CG124">
            <v>1.0999999999999996</v>
          </cell>
          <cell r="CH124">
            <v>0.5</v>
          </cell>
          <cell r="CI124">
            <v>0.80000000000000071</v>
          </cell>
          <cell r="CL124" t="str">
            <v>総ｼｪｱ</v>
          </cell>
          <cell r="CM124">
            <v>8.8000000000000007</v>
          </cell>
          <cell r="CN124">
            <v>8.6</v>
          </cell>
          <cell r="CO124">
            <v>8.6999999999999993</v>
          </cell>
          <cell r="CP124">
            <v>9</v>
          </cell>
          <cell r="CQ124">
            <v>8.6</v>
          </cell>
          <cell r="CR124">
            <v>8.8000000000000007</v>
          </cell>
          <cell r="CS124">
            <v>0.19999999999999929</v>
          </cell>
          <cell r="CT124">
            <v>0</v>
          </cell>
          <cell r="CU124">
            <v>0.10000000000000142</v>
          </cell>
        </row>
      </sheetData>
      <sheetData sheetId="1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プレス"/>
      <sheetName val="組立"/>
      <sheetName val="塗装"/>
      <sheetName val="ﾎﾞﾃﾞｰ"/>
      <sheetName val="Sheet1"/>
      <sheetName val="部品別原単位表"/>
      <sheetName val="人員配置図"/>
      <sheetName val="ｺｰﾄﾞ"/>
      <sheetName val="D02A"/>
      <sheetName val="日報1999"/>
      <sheetName val="設置部署"/>
      <sheetName val="設備分類"/>
      <sheetName val="材料区分配列表"/>
      <sheetName val="リンギ"/>
      <sheetName val="個人ｺｰﾄﾞ"/>
      <sheetName val="Ｘ５８５－１Ｓ (2)"/>
      <sheetName val="159年計売上台数2対見込"/>
      <sheetName val="ｴﾝｼﾞﾝｼｰﾄ"/>
      <sheetName val="配分案"/>
    </sheetNames>
    <sheetDataSet>
      <sheetData sheetId="0" refreshError="1">
        <row r="2">
          <cell r="B2" t="str">
            <v>P1CA-001</v>
          </cell>
          <cell r="C2" t="str">
            <v>１Ｃ－１プレス機</v>
          </cell>
        </row>
        <row r="3">
          <cell r="B3" t="str">
            <v>P1CA-002</v>
          </cell>
          <cell r="C3" t="str">
            <v>１Ｃ－２プレス機</v>
          </cell>
        </row>
        <row r="4">
          <cell r="B4" t="str">
            <v>P1CA-003</v>
          </cell>
          <cell r="C4" t="str">
            <v>１Ｃ－３プレス機</v>
          </cell>
        </row>
        <row r="5">
          <cell r="B5" t="str">
            <v>P1CA-004</v>
          </cell>
          <cell r="C5" t="str">
            <v>１Ｃ－４プレス機</v>
          </cell>
        </row>
        <row r="6">
          <cell r="B6" t="str">
            <v>P1CA-005</v>
          </cell>
          <cell r="C6" t="str">
            <v>１Ｃﾗｲﾝﾃﾞｲｽﾀｯｸﾌｨﾀﾞｰ</v>
          </cell>
        </row>
        <row r="7">
          <cell r="B7" t="str">
            <v>P1CA-006</v>
          </cell>
          <cell r="C7" t="str">
            <v>１Ｃ－１型交換台</v>
          </cell>
        </row>
        <row r="8">
          <cell r="B8" t="str">
            <v>P1CA-007</v>
          </cell>
          <cell r="C8" t="str">
            <v>１Ｃ－２型交換台</v>
          </cell>
        </row>
        <row r="9">
          <cell r="B9" t="str">
            <v>P1CA-008</v>
          </cell>
          <cell r="C9" t="str">
            <v>１Ｃ－３型交換台</v>
          </cell>
        </row>
        <row r="10">
          <cell r="B10" t="str">
            <v>P1CA-009</v>
          </cell>
          <cell r="C10" t="str">
            <v>１Ｃ－４型交換台</v>
          </cell>
        </row>
        <row r="11">
          <cell r="B11" t="str">
            <v>P1CA-010</v>
          </cell>
          <cell r="C11" t="str">
            <v>１Ｃ－１油圧ﾃｰﾌﾞﾙﾘﾌﾄ</v>
          </cell>
        </row>
        <row r="12">
          <cell r="B12" t="str">
            <v>P1CA-011</v>
          </cell>
          <cell r="C12" t="str">
            <v>防震用ベビコン</v>
          </cell>
        </row>
        <row r="13">
          <cell r="B13" t="str">
            <v>P1CC-001</v>
          </cell>
          <cell r="C13" t="str">
            <v>1C-1～2ﾌﾟﾚｽ間C/V(C-A)</v>
          </cell>
        </row>
        <row r="14">
          <cell r="B14" t="str">
            <v>P1CC-002</v>
          </cell>
          <cell r="C14" t="str">
            <v>1C-2～3ﾌﾟﾚｽ間C/V(C-B)</v>
          </cell>
        </row>
        <row r="15">
          <cell r="B15" t="str">
            <v>P1CC-003</v>
          </cell>
          <cell r="C15" t="str">
            <v>1C-3～4ﾌﾟﾚｽ間C/V(C-C)</v>
          </cell>
        </row>
        <row r="16">
          <cell r="B16" t="str">
            <v>P1CC-004</v>
          </cell>
          <cell r="C16" t="str">
            <v>ｽｸﾗｯﾌﾟC/V(C-1)</v>
          </cell>
        </row>
        <row r="17">
          <cell r="B17" t="str">
            <v>P1CC-005</v>
          </cell>
          <cell r="C17" t="str">
            <v>ｽｸﾗｯﾌﾟC/V(C-2)</v>
          </cell>
        </row>
        <row r="18">
          <cell r="B18" t="str">
            <v>P2BA-021</v>
          </cell>
          <cell r="C18" t="str">
            <v>２Ｂ－１プレス機</v>
          </cell>
        </row>
        <row r="19">
          <cell r="B19" t="str">
            <v>P2BA-022</v>
          </cell>
          <cell r="C19" t="str">
            <v>２Ｂ－２プレス機</v>
          </cell>
        </row>
        <row r="20">
          <cell r="B20" t="str">
            <v>P2BA-023</v>
          </cell>
          <cell r="C20" t="str">
            <v>２Ｂ－３プレス機</v>
          </cell>
        </row>
        <row r="21">
          <cell r="B21" t="str">
            <v>P2BA-024</v>
          </cell>
          <cell r="C21" t="str">
            <v>２Ｂ－４プレス機</v>
          </cell>
        </row>
        <row r="22">
          <cell r="B22" t="str">
            <v>P2BA-025</v>
          </cell>
          <cell r="C22" t="str">
            <v>２Ｂ－５プレス機</v>
          </cell>
        </row>
        <row r="23">
          <cell r="B23" t="str">
            <v>P2BA-026</v>
          </cell>
          <cell r="C23" t="str">
            <v>２Ｂﾗｲﾝﾃﾞｲｽﾀｯｸﾌｨｰﾀﾞｰ</v>
          </cell>
        </row>
        <row r="24">
          <cell r="B24" t="str">
            <v>P2BA-027</v>
          </cell>
          <cell r="C24" t="str">
            <v>２Ｂ－１型交換機</v>
          </cell>
        </row>
        <row r="25">
          <cell r="B25" t="str">
            <v>P2BA-028</v>
          </cell>
          <cell r="C25" t="str">
            <v>２Ｂ－２型交換機</v>
          </cell>
        </row>
        <row r="26">
          <cell r="B26" t="str">
            <v>P2BA-029</v>
          </cell>
          <cell r="C26" t="str">
            <v>２Ｂ－３型交換機</v>
          </cell>
        </row>
        <row r="27">
          <cell r="B27" t="str">
            <v>P2BA-030</v>
          </cell>
          <cell r="C27" t="str">
            <v>２Ｂ－４型交換機</v>
          </cell>
        </row>
        <row r="28">
          <cell r="B28" t="str">
            <v>P2BA-031</v>
          </cell>
          <cell r="C28" t="str">
            <v>２Ｂ－５油圧ﾃｰﾌﾞﾙﾘﾌﾄ</v>
          </cell>
        </row>
        <row r="29">
          <cell r="B29" t="str">
            <v>P2BA-032</v>
          </cell>
          <cell r="C29" t="str">
            <v>防震用ベビコン（１）</v>
          </cell>
        </row>
        <row r="30">
          <cell r="B30" t="str">
            <v>P2BA-033</v>
          </cell>
          <cell r="C30" t="str">
            <v>防震用ベビコン（２）</v>
          </cell>
        </row>
        <row r="31">
          <cell r="B31" t="str">
            <v>P2BA-034</v>
          </cell>
          <cell r="C31" t="str">
            <v>シャーリング</v>
          </cell>
        </row>
        <row r="32">
          <cell r="B32" t="str">
            <v>P2BA-035</v>
          </cell>
          <cell r="C32" t="str">
            <v>ダイスポ</v>
          </cell>
        </row>
        <row r="33">
          <cell r="B33" t="str">
            <v>P2BA-036</v>
          </cell>
          <cell r="C33" t="str">
            <v>ＲＢ－２</v>
          </cell>
        </row>
        <row r="34">
          <cell r="B34" t="str">
            <v>P2BC-012</v>
          </cell>
          <cell r="C34" t="str">
            <v>2Bﾗｲﾝ積み込み用C/V</v>
          </cell>
        </row>
        <row r="35">
          <cell r="B35" t="str">
            <v>P2BC-013</v>
          </cell>
          <cell r="C35" t="str">
            <v>ｽｸﾗｯﾌﾟC/V(B-1)</v>
          </cell>
        </row>
        <row r="36">
          <cell r="B36" t="str">
            <v>P2BC-014</v>
          </cell>
          <cell r="C36" t="str">
            <v>ｽｸﾗｯﾌﾟC/V(B-2)</v>
          </cell>
        </row>
        <row r="37">
          <cell r="B37" t="str">
            <v>P2BC-015</v>
          </cell>
          <cell r="C37" t="str">
            <v>ｽｸﾗｯﾌﾟC/V(ﾒｲﾝ)</v>
          </cell>
        </row>
        <row r="38">
          <cell r="B38" t="str">
            <v>P2BC-016</v>
          </cell>
          <cell r="C38" t="str">
            <v>ｽｸﾗｯﾌﾟC/V(搬出用1)</v>
          </cell>
        </row>
        <row r="39">
          <cell r="B39" t="str">
            <v>P2BC-017</v>
          </cell>
          <cell r="C39" t="str">
            <v>ｽｸﾗｯﾌﾟC/V(搬出用2)</v>
          </cell>
        </row>
        <row r="40">
          <cell r="B40" t="str">
            <v>P2BH-004</v>
          </cell>
          <cell r="C40" t="str">
            <v>2B-1アンローダ(UL-1)</v>
          </cell>
        </row>
        <row r="41">
          <cell r="B41" t="str">
            <v>P2BH-005</v>
          </cell>
          <cell r="C41" t="str">
            <v>2B-1～2シャトル(2B-A)</v>
          </cell>
        </row>
        <row r="42">
          <cell r="B42" t="str">
            <v>P2BH-006</v>
          </cell>
          <cell r="C42" t="str">
            <v>2S-2ﾛｰﾀﾞｰ(ﾛｰﾀﾞｰ2)</v>
          </cell>
        </row>
        <row r="43">
          <cell r="B43" t="str">
            <v>P2BH-007</v>
          </cell>
          <cell r="C43" t="str">
            <v>2B-2アンローダ(UL-2)</v>
          </cell>
        </row>
        <row r="44">
          <cell r="B44" t="str">
            <v>P2BH-008</v>
          </cell>
          <cell r="C44" t="str">
            <v>2B-2～3シャトル(2B-B)</v>
          </cell>
        </row>
        <row r="45">
          <cell r="B45" t="str">
            <v>P2BH-009</v>
          </cell>
          <cell r="C45" t="str">
            <v>2B-3ローダー(ﾛｰﾀﾞｰ3)</v>
          </cell>
        </row>
        <row r="46">
          <cell r="B46" t="str">
            <v>P2BH-010</v>
          </cell>
          <cell r="C46" t="str">
            <v>2B-3アンローダ(UL-3)</v>
          </cell>
        </row>
        <row r="47">
          <cell r="B47" t="str">
            <v>P2BH-011</v>
          </cell>
          <cell r="C47" t="str">
            <v>2B-3～4シャトル(2B-C)</v>
          </cell>
        </row>
        <row r="48">
          <cell r="B48" t="str">
            <v>P2BH-012</v>
          </cell>
          <cell r="C48" t="str">
            <v>2B-4ローダー(ﾛｰﾀﾞｰ4)</v>
          </cell>
        </row>
        <row r="49">
          <cell r="B49" t="str">
            <v>P2BH-013</v>
          </cell>
          <cell r="C49" t="str">
            <v>2B-4アンローダ(UL-4)</v>
          </cell>
        </row>
        <row r="50">
          <cell r="B50" t="str">
            <v>P2BH-014</v>
          </cell>
          <cell r="C50" t="str">
            <v>2B-4～5シャトル(2B-D)</v>
          </cell>
        </row>
        <row r="51">
          <cell r="B51" t="str">
            <v>P2BH-015</v>
          </cell>
          <cell r="C51" t="str">
            <v>2B-5ローダー(ﾛｰﾀﾞｰ5)</v>
          </cell>
        </row>
        <row r="52">
          <cell r="B52" t="str">
            <v>P2BH-016</v>
          </cell>
          <cell r="C52" t="str">
            <v>2B-5アンローダ(UL-5)</v>
          </cell>
        </row>
        <row r="53">
          <cell r="B53" t="str">
            <v>PBRA-051</v>
          </cell>
          <cell r="C53" t="str">
            <v>ﾌﾞﾗﾝｷﾝｸﾞﾛｰﾙﾌｨｰﾀﾞｰ</v>
          </cell>
        </row>
        <row r="54">
          <cell r="B54" t="str">
            <v>PBRA-052</v>
          </cell>
          <cell r="C54" t="str">
            <v>ﾌﾞﾗｲｷﾝｸﾞ  ﾌﾟﾚｽ機</v>
          </cell>
        </row>
        <row r="55">
          <cell r="B55" t="str">
            <v>PBRA-053</v>
          </cell>
          <cell r="C55" t="str">
            <v>ﾌﾞﾗｲｷﾝｸﾞ パイラー</v>
          </cell>
        </row>
        <row r="56">
          <cell r="B56" t="str">
            <v>PBRA-054</v>
          </cell>
          <cell r="C56" t="str">
            <v>ﾌﾞﾗｲｷﾝｸﾞ ｵｼﾚｰﾄｼｬｰ</v>
          </cell>
        </row>
        <row r="57">
          <cell r="B57" t="str">
            <v>PCRH-001</v>
          </cell>
          <cell r="C57" t="str">
            <v>クレーン（Ａ）</v>
          </cell>
        </row>
        <row r="58">
          <cell r="B58" t="str">
            <v>PCRH-002</v>
          </cell>
          <cell r="C58" t="str">
            <v>クレーン（Ｂ）</v>
          </cell>
        </row>
        <row r="59">
          <cell r="B59" t="str">
            <v>PCRH-003</v>
          </cell>
          <cell r="C59" t="str">
            <v>クレーン（Ｃ）</v>
          </cell>
        </row>
        <row r="60">
          <cell r="B60" t="str">
            <v>PKTA-037</v>
          </cell>
          <cell r="C60" t="str">
            <v>ｽﾀｯｶｰｸﾚｰﾝ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"/>
    </sheetNames>
    <sheetDataSet>
      <sheetData sheetId="0" refreshError="1">
        <row r="2">
          <cell r="E2" t="str">
            <v>WUFA-001</v>
          </cell>
          <cell r="F2" t="str">
            <v>X317 F/F 打刻機</v>
          </cell>
        </row>
        <row r="3">
          <cell r="E3" t="e">
            <v>#N/A</v>
          </cell>
          <cell r="F3" t="e">
            <v>#N/A</v>
          </cell>
        </row>
        <row r="4">
          <cell r="E4" t="e">
            <v>#N/A</v>
          </cell>
          <cell r="F4" t="e">
            <v>#N/A</v>
          </cell>
        </row>
        <row r="5">
          <cell r="E5" t="str">
            <v>WUFA-004</v>
          </cell>
          <cell r="F5" t="e">
            <v>#N/A</v>
          </cell>
        </row>
        <row r="6">
          <cell r="E6" t="e">
            <v>#N/A</v>
          </cell>
          <cell r="F6" t="e">
            <v>#N/A</v>
          </cell>
        </row>
        <row r="7">
          <cell r="E7" t="e">
            <v>#N/A</v>
          </cell>
          <cell r="F7" t="e">
            <v>#N/A</v>
          </cell>
        </row>
        <row r="8">
          <cell r="E8" t="e">
            <v>#N/A</v>
          </cell>
          <cell r="F8" t="e">
            <v>#N/A</v>
          </cell>
        </row>
        <row r="9">
          <cell r="E9" t="e">
            <v>#N/A</v>
          </cell>
          <cell r="F9" t="e">
            <v>#N/A</v>
          </cell>
        </row>
        <row r="10">
          <cell r="E10" t="str">
            <v>WURA-102</v>
          </cell>
          <cell r="F10" t="e">
            <v>#N/A</v>
          </cell>
        </row>
        <row r="11">
          <cell r="E11" t="str">
            <v>WUBA-201</v>
          </cell>
          <cell r="F11" t="str">
            <v>ﾋﾟﾗｰｾﾝﾀｰﾎﾞﾃﾞｰﾛｱｲﾝﾅｰ　NSW (右）</v>
          </cell>
        </row>
        <row r="12">
          <cell r="E12" t="str">
            <v>WUBA-202</v>
          </cell>
          <cell r="F12" t="str">
            <v>ﾋﾟﾗｰｾﾝﾀｰﾎﾞﾃﾞｰﾛｱｲﾝﾅｰ　NSW (左）</v>
          </cell>
        </row>
        <row r="13">
          <cell r="E13" t="str">
            <v>WMBA-301</v>
          </cell>
          <cell r="F13" t="e">
            <v>#N/A</v>
          </cell>
        </row>
        <row r="14">
          <cell r="E14" t="e">
            <v>#N/A</v>
          </cell>
          <cell r="F14" t="e">
            <v>#N/A</v>
          </cell>
        </row>
        <row r="15">
          <cell r="E15" t="e">
            <v>#N/A</v>
          </cell>
          <cell r="F15" t="e">
            <v>#N/A</v>
          </cell>
        </row>
        <row r="16">
          <cell r="E16" t="e">
            <v>#N/A</v>
          </cell>
          <cell r="F16" t="e">
            <v>#N/A</v>
          </cell>
        </row>
        <row r="17">
          <cell r="E17" t="str">
            <v>WMBA-305</v>
          </cell>
          <cell r="F17" t="e">
            <v>#N/A</v>
          </cell>
        </row>
        <row r="18">
          <cell r="E18" t="e">
            <v>#N/A</v>
          </cell>
          <cell r="F18" t="e">
            <v>#N/A</v>
          </cell>
        </row>
        <row r="19">
          <cell r="E19" t="e">
            <v>#N/A</v>
          </cell>
          <cell r="F19" t="str">
            <v>X315 EXT ｸｫｰﾀｰﾊﾟﾈﾙﾘﾔﾛｱNSW(右）</v>
          </cell>
        </row>
        <row r="20">
          <cell r="E20" t="str">
            <v>WMSA-402</v>
          </cell>
          <cell r="F20" t="str">
            <v>X315 ﾌﾛﾝﾄﾎﾞﾃﾞｰﾋﾟﾗｰ NSW （右）</v>
          </cell>
        </row>
        <row r="21">
          <cell r="E21" t="str">
            <v>WMSA-403</v>
          </cell>
          <cell r="F21" t="str">
            <v>X315 ﾋﾟﾗｰｾﾝﾀｰﾎﾞﾃﾞｰｲﾝﾅｰNSW(右）</v>
          </cell>
        </row>
        <row r="22">
          <cell r="E22" t="str">
            <v>WMSA-404</v>
          </cell>
          <cell r="F22" t="str">
            <v>X317 ﾋﾟﾗｰﾌﾛﾝﾄﾎﾞﾃﾞｰｲﾝﾅｰNSW(右）</v>
          </cell>
        </row>
        <row r="23">
          <cell r="E23" t="str">
            <v>WMSA-405</v>
          </cell>
          <cell r="F23" t="str">
            <v>X315 EXT ｸｫｰﾀｰﾊﾟﾈﾙﾘﾔﾛｱNSW(左）</v>
          </cell>
        </row>
        <row r="24">
          <cell r="E24" t="str">
            <v>WMSA-406</v>
          </cell>
          <cell r="F24" t="str">
            <v>X315 ﾌﾛﾝﾄﾎﾞﾃﾞｰﾋﾟﾗｰ NSW （左）</v>
          </cell>
        </row>
        <row r="25">
          <cell r="E25" t="str">
            <v>WMSA-407</v>
          </cell>
          <cell r="F25" t="str">
            <v>X315 ﾋﾟﾗｰｾﾝﾀｰﾎﾞﾃﾞｰｲﾝﾅｰNSW(左）</v>
          </cell>
        </row>
        <row r="26">
          <cell r="E26" t="str">
            <v>WMSA-408</v>
          </cell>
          <cell r="F26" t="str">
            <v>X317 ﾋﾟﾗｰﾌﾛﾝﾄﾎﾞﾃﾞｰｲﾝﾅｰNSW(左）</v>
          </cell>
        </row>
        <row r="27">
          <cell r="E27" t="str">
            <v>WMSA-409</v>
          </cell>
          <cell r="F27" t="str">
            <v>X317ﾙｰﾌｻｲﾄﾞｲﾝﾅｰ NSW（右）</v>
          </cell>
        </row>
        <row r="28">
          <cell r="E28" t="str">
            <v>WMSA-410</v>
          </cell>
          <cell r="F28" t="str">
            <v>X317ﾙｰﾌｻｲﾄﾞｲﾝﾅｰ NSW（左）</v>
          </cell>
        </row>
        <row r="29">
          <cell r="E29" t="str">
            <v>WFDA-501</v>
          </cell>
          <cell r="F29" t="str">
            <v>X317 F/D ヘム機　（右）</v>
          </cell>
        </row>
        <row r="30">
          <cell r="E30" t="str">
            <v>WFDA-502</v>
          </cell>
          <cell r="F30" t="str">
            <v>X317 F/D ヘム機　（左）</v>
          </cell>
        </row>
        <row r="31">
          <cell r="E31" t="str">
            <v>WFDA-503</v>
          </cell>
          <cell r="F31" t="str">
            <v>X315 F/D ヘム機　（右）</v>
          </cell>
        </row>
        <row r="32">
          <cell r="E32" t="str">
            <v>WFDA-504</v>
          </cell>
          <cell r="F32" t="str">
            <v>X315 F/D ヘム機　（左）</v>
          </cell>
        </row>
        <row r="33">
          <cell r="E33" t="str">
            <v>WFDA-505</v>
          </cell>
          <cell r="F33" t="str">
            <v>X315/7 F/D 起立取り出し装置(右）</v>
          </cell>
        </row>
        <row r="34">
          <cell r="E34" t="str">
            <v>WFDA-506</v>
          </cell>
          <cell r="F34" t="str">
            <v>X315/7 F/D ﾀｸﾄ降ろし装置(右）</v>
          </cell>
        </row>
        <row r="35">
          <cell r="E35" t="str">
            <v>WFDA-507</v>
          </cell>
          <cell r="F35" t="str">
            <v>X315/7 F/D 起立取り出し装置(左）</v>
          </cell>
        </row>
        <row r="36">
          <cell r="E36" t="str">
            <v>WFDA-508</v>
          </cell>
          <cell r="F36" t="str">
            <v>X315/7 F/D ﾀｸﾄ降ろし装置(左）</v>
          </cell>
        </row>
        <row r="37">
          <cell r="E37" t="str">
            <v>WFDA-509</v>
          </cell>
          <cell r="F37" t="str">
            <v>D317 F/Dﾗｲﾝ ﾋﾝｼｻｲﾄﾞNSW（右）</v>
          </cell>
        </row>
        <row r="38">
          <cell r="E38" t="str">
            <v>WFDA-510</v>
          </cell>
          <cell r="F38" t="str">
            <v>D317 F/Dﾗｲﾝ ﾋﾝｼｻｲﾄﾞNSW（左）</v>
          </cell>
        </row>
        <row r="39">
          <cell r="E39" t="str">
            <v>WFDA-511</v>
          </cell>
          <cell r="F39" t="str">
            <v>D315/8 F/DﾋﾝｼｻｲﾄﾞNSW</v>
          </cell>
        </row>
        <row r="40">
          <cell r="E40" t="str">
            <v>WRDA-531</v>
          </cell>
          <cell r="F40" t="str">
            <v>X315/8 R/D ヘム機　（右）</v>
          </cell>
        </row>
        <row r="41">
          <cell r="E41" t="str">
            <v>WRDA-532</v>
          </cell>
          <cell r="F41" t="str">
            <v>X315/8 R/D ヘム機　（左）</v>
          </cell>
        </row>
        <row r="42">
          <cell r="E42" t="str">
            <v>WBDA-551</v>
          </cell>
          <cell r="F42" t="str">
            <v>X315 B/D ヘム機　（ﾊｲﾙｰﾌ）</v>
          </cell>
        </row>
        <row r="43">
          <cell r="E43" t="str">
            <v>WBDA-552</v>
          </cell>
          <cell r="F43" t="str">
            <v>X315 B/D ヘム機　（ﾛｰﾙｰﾌ）</v>
          </cell>
        </row>
        <row r="44">
          <cell r="E44" t="str">
            <v>WBDA-553</v>
          </cell>
          <cell r="F44" t="str">
            <v>D315/8 B/Dｱｳﾀｰ穴明け機</v>
          </cell>
        </row>
        <row r="45">
          <cell r="E45" t="str">
            <v>WNBA-556</v>
          </cell>
          <cell r="F45" t="str">
            <v>X315 フードヘム機　</v>
          </cell>
        </row>
        <row r="46">
          <cell r="E46" t="str">
            <v>WNBA-557</v>
          </cell>
          <cell r="F46" t="str">
            <v>X314 フードヘム機</v>
          </cell>
        </row>
        <row r="47">
          <cell r="E47" t="str">
            <v>WMEA-621</v>
          </cell>
          <cell r="F47" t="str">
            <v>X315ﾌﾛﾝﾄｸﾛｽ ＃１ NSW （R/L）</v>
          </cell>
        </row>
        <row r="48">
          <cell r="E48" t="str">
            <v>WFSA-651</v>
          </cell>
          <cell r="F48" t="str">
            <v>ﾌﾛﾝﾄｻｽﾍﾟﾝｼｮﾝ #1 NSW</v>
          </cell>
        </row>
        <row r="49">
          <cell r="E49" t="str">
            <v>WTKA-701</v>
          </cell>
          <cell r="F49" t="str">
            <v>ﾀﾝｸ ﾘﾃｰﾅ #1 NSW （大）　</v>
          </cell>
        </row>
        <row r="50">
          <cell r="E50" t="str">
            <v>WTKA-702</v>
          </cell>
          <cell r="F50" t="str">
            <v>ﾀﾝｸ ｱｯﾊﾟｰ NSW</v>
          </cell>
        </row>
        <row r="51">
          <cell r="E51" t="str">
            <v>WTKA-703</v>
          </cell>
          <cell r="F51" t="str">
            <v>ﾀﾝｸ ﾘﾃｰﾅ #1 NSW （小）　</v>
          </cell>
        </row>
        <row r="52">
          <cell r="E52" t="str">
            <v>WTKA-704</v>
          </cell>
          <cell r="F52" t="str">
            <v>ﾀﾝｸ ﾛｱｰ ｻﾌﾞﾀﾝｸ NSW</v>
          </cell>
        </row>
        <row r="53">
          <cell r="E53" t="str">
            <v>WTKA-705</v>
          </cell>
          <cell r="F53" t="str">
            <v>ﾀﾝｸ 洗浄機</v>
          </cell>
        </row>
        <row r="54">
          <cell r="E54" t="str">
            <v>WTKA-706</v>
          </cell>
          <cell r="F54" t="str">
            <v>ﾀﾝｸ ﾏﾘｯｼﾞ 打刻機 NSW　</v>
          </cell>
        </row>
        <row r="55">
          <cell r="E55" t="str">
            <v>WTKA-707</v>
          </cell>
          <cell r="F55" t="str">
            <v>X317 ｼｰﾑ 溶接機</v>
          </cell>
        </row>
        <row r="56">
          <cell r="E56" t="str">
            <v>WTKA-708</v>
          </cell>
          <cell r="F56" t="str">
            <v>X315/8 ｼｰﾑ 溶接機</v>
          </cell>
        </row>
        <row r="57">
          <cell r="E57" t="str">
            <v>WTKA-709</v>
          </cell>
          <cell r="F57" t="str">
            <v>X317 ｻﾎﾟｰﾄ BKT NSW</v>
          </cell>
        </row>
        <row r="58">
          <cell r="E58" t="str">
            <v>WTKA-710</v>
          </cell>
          <cell r="F58" t="str">
            <v>X317 水検機</v>
          </cell>
        </row>
        <row r="59">
          <cell r="E59" t="str">
            <v>WTKA-711</v>
          </cell>
          <cell r="F59" t="str">
            <v>X315/8 水検機</v>
          </cell>
        </row>
        <row r="60">
          <cell r="E60" t="str">
            <v>WTKA-712</v>
          </cell>
          <cell r="F60" t="str">
            <v>ﾀﾝｸ　水抜き機</v>
          </cell>
        </row>
        <row r="61">
          <cell r="E61" t="str">
            <v>WTKA-713</v>
          </cell>
          <cell r="F61" t="str">
            <v>ﾀﾝｸ　乾燥機</v>
          </cell>
        </row>
        <row r="62">
          <cell r="E62" t="str">
            <v>WSLA-801</v>
          </cell>
          <cell r="F62" t="str">
            <v>ﾀｸﾄ 搬入ﾘﾌﾄ</v>
          </cell>
        </row>
        <row r="63">
          <cell r="E63" t="str">
            <v>WSLA-802</v>
          </cell>
          <cell r="F63" t="str">
            <v>ﾀｸﾄ 搬出ﾘﾌﾄ</v>
          </cell>
        </row>
        <row r="64">
          <cell r="E64" t="str">
            <v>WSLA-803</v>
          </cell>
          <cell r="F64" t="str">
            <v>ｼｪﾙﾗｲﾝ　搭載ﾘﾌﾄ</v>
          </cell>
        </row>
        <row r="65">
          <cell r="E65" t="str">
            <v>WSLA-804</v>
          </cell>
          <cell r="F65" t="str">
            <v>P/F　搭載ﾘﾌﾄ</v>
          </cell>
        </row>
        <row r="66">
          <cell r="E66" t="str">
            <v>WSLA-805</v>
          </cell>
          <cell r="F66" t="str">
            <v xml:space="preserve"> S  搭載ﾘﾌﾄ</v>
          </cell>
        </row>
        <row r="67">
          <cell r="E67" t="str">
            <v>WUFJ-001</v>
          </cell>
          <cell r="F67" t="str">
            <v>X317 F/Sﾒﾝﾊﾞｰｱｯﾊﾟｰﾛｱ 治具（右）</v>
          </cell>
        </row>
        <row r="68">
          <cell r="E68" t="str">
            <v>WUFJ-002</v>
          </cell>
          <cell r="F68" t="str">
            <v>X317 F/Sﾒﾝﾊﾞｰｱｯﾊﾟｰﾛｱ 治具（左）</v>
          </cell>
        </row>
        <row r="69">
          <cell r="E69" t="str">
            <v>WUFJ-003</v>
          </cell>
          <cell r="F69" t="str">
            <v>X317 F/F 治具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分類"/>
      <sheetName val="設置部署"/>
      <sheetName val="材料区分配列表"/>
      <sheetName val="個人ｺｰﾄﾞ"/>
      <sheetName val="リンギ"/>
      <sheetName val="設備費実績一覧"/>
    </sheetNames>
    <definedNames>
      <definedName name="実績一覧の自動作成一"/>
      <definedName name="実績一覧の自動作成二"/>
    </definedNames>
    <sheetDataSet>
      <sheetData sheetId="0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1">
        <row r="3">
          <cell r="B3">
            <v>4400</v>
          </cell>
          <cell r="C3" t="str">
            <v>組立</v>
          </cell>
        </row>
        <row r="4">
          <cell r="B4">
            <v>4600</v>
          </cell>
          <cell r="C4" t="str">
            <v>品証</v>
          </cell>
        </row>
        <row r="5">
          <cell r="B5">
            <v>4700</v>
          </cell>
          <cell r="C5" t="str">
            <v>完検</v>
          </cell>
        </row>
        <row r="6">
          <cell r="B6">
            <v>4800</v>
          </cell>
          <cell r="C6" t="str">
            <v>部検</v>
          </cell>
        </row>
        <row r="7">
          <cell r="B7">
            <v>5600</v>
          </cell>
          <cell r="C7" t="str">
            <v>製技</v>
          </cell>
        </row>
        <row r="8">
          <cell r="B8">
            <v>5700</v>
          </cell>
          <cell r="C8" t="str">
            <v>検技</v>
          </cell>
        </row>
        <row r="9">
          <cell r="B9">
            <v>6100</v>
          </cell>
          <cell r="C9" t="str">
            <v>生技</v>
          </cell>
        </row>
        <row r="10">
          <cell r="B10">
            <v>6500</v>
          </cell>
          <cell r="C10" t="str">
            <v>品技</v>
          </cell>
        </row>
        <row r="11">
          <cell r="B11">
            <v>6540</v>
          </cell>
          <cell r="C11" t="str">
            <v>品証</v>
          </cell>
        </row>
      </sheetData>
      <sheetData sheetId="2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3">
        <row r="3">
          <cell r="B3">
            <v>1</v>
          </cell>
          <cell r="C3" t="str">
            <v>テスト</v>
          </cell>
        </row>
        <row r="4">
          <cell r="B4">
            <v>522</v>
          </cell>
          <cell r="C4" t="str">
            <v>高見沢勝</v>
          </cell>
        </row>
        <row r="5">
          <cell r="B5">
            <v>1149</v>
          </cell>
          <cell r="C5" t="str">
            <v>大山明久</v>
          </cell>
        </row>
        <row r="6">
          <cell r="B6">
            <v>2283</v>
          </cell>
          <cell r="C6" t="str">
            <v>高橋進也</v>
          </cell>
        </row>
        <row r="7">
          <cell r="B7">
            <v>5074</v>
          </cell>
          <cell r="C7" t="str">
            <v>赤石純</v>
          </cell>
        </row>
        <row r="8">
          <cell r="B8">
            <v>5558</v>
          </cell>
          <cell r="C8" t="str">
            <v>今井俊弘</v>
          </cell>
        </row>
        <row r="9">
          <cell r="B9">
            <v>5612</v>
          </cell>
          <cell r="C9" t="str">
            <v>岡田幸代</v>
          </cell>
        </row>
        <row r="10">
          <cell r="B10">
            <v>5736</v>
          </cell>
          <cell r="C10" t="str">
            <v>牛窪隆</v>
          </cell>
        </row>
        <row r="11">
          <cell r="B11">
            <v>6073</v>
          </cell>
          <cell r="C11" t="str">
            <v>波多信治</v>
          </cell>
        </row>
      </sheetData>
      <sheetData sheetId="4">
        <row r="3">
          <cell r="A3" t="str">
            <v>E51-276</v>
          </cell>
          <cell r="B3" t="str">
            <v>X315ｺﾝﾍﾞｱ搬送機改造計画</v>
          </cell>
        </row>
        <row r="4">
          <cell r="A4" t="str">
            <v>E52-069</v>
          </cell>
          <cell r="B4" t="str">
            <v>X315ｺﾝﾍﾞｱ搬送機改造計画</v>
          </cell>
        </row>
      </sheetData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係 月例点検記録表"/>
    </sheetNames>
    <definedNames>
      <definedName name="火災報知器"/>
    </definedNames>
    <sheetDataSet>
      <sheetData sheetId="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一覧"/>
      <sheetName val="管理水準計算"/>
      <sheetName val="システム"/>
      <sheetName val="原紙"/>
      <sheetName val="入力ｼｰﾄ"/>
      <sheetName val="表紙"/>
      <sheetName val="加工ｼｰﾄ"/>
      <sheetName val="変更ｼｰﾄ"/>
      <sheetName val="ＱＣ工程一覧表"/>
      <sheetName val="印刷ﾏｸﾛ"/>
      <sheetName val="ﾌｧｲﾙﾏｸﾛ"/>
      <sheetName val="入力ﾏｸﾛ"/>
      <sheetName val="ｿｰﾄﾏｸﾛ"/>
      <sheetName val="ﾎﾟｶﾖｹ草の根ﾌｫﾛｰｼｰﾄ"/>
      <sheetName val="明示用"/>
      <sheetName val="ﾎﾟｶﾖｹ配置　1.35"/>
      <sheetName val="1ﾗｲﾝ用 (2)"/>
      <sheetName val="統廃合一覧"/>
      <sheetName val="1ﾗｲﾝ用"/>
      <sheetName val="D21Aｶｰｺﾞ　材料ﾃﾞｰﾀ"/>
      <sheetName val="工数見積1227"/>
      <sheetName val="データ"/>
      <sheetName val="DBシート"/>
      <sheetName val="QC工程表(D315）"/>
      <sheetName val="基本情報"/>
      <sheetName val="投資ﾌｫﾛｰ"/>
      <sheetName val="購買担当"/>
      <sheetName val="リンギ"/>
      <sheetName val="個人ｺｰﾄﾞ"/>
      <sheetName val="材料区分配列表"/>
      <sheetName val="設置部署"/>
      <sheetName val="設備分類"/>
      <sheetName val="為替前提"/>
      <sheetName val="Pulldown LIST"/>
    </sheetNames>
    <sheetDataSet>
      <sheetData sheetId="0" refreshError="1">
        <row r="5">
          <cell r="E5" t="str">
            <v>入力</v>
          </cell>
          <cell r="F5" t="str">
            <v>出力</v>
          </cell>
        </row>
        <row r="6">
          <cell r="E6">
            <v>0</v>
          </cell>
          <cell r="F6" t="str">
            <v>／</v>
          </cell>
        </row>
        <row r="7">
          <cell r="E7">
            <v>1</v>
          </cell>
          <cell r="F7" t="str">
            <v></v>
          </cell>
        </row>
        <row r="8">
          <cell r="E8">
            <v>2</v>
          </cell>
          <cell r="F8" t="str">
            <v></v>
          </cell>
        </row>
        <row r="9">
          <cell r="E9">
            <v>3</v>
          </cell>
          <cell r="F9" t="str">
            <v></v>
          </cell>
        </row>
        <row r="10">
          <cell r="E10">
            <v>4</v>
          </cell>
          <cell r="F10" t="str">
            <v></v>
          </cell>
        </row>
        <row r="11">
          <cell r="E11">
            <v>5</v>
          </cell>
          <cell r="F11" t="str">
            <v></v>
          </cell>
        </row>
        <row r="12">
          <cell r="E12">
            <v>6</v>
          </cell>
          <cell r="F12" t="str">
            <v></v>
          </cell>
        </row>
        <row r="13">
          <cell r="E13">
            <v>7</v>
          </cell>
          <cell r="F13" t="str">
            <v></v>
          </cell>
        </row>
        <row r="14">
          <cell r="E14">
            <v>8</v>
          </cell>
          <cell r="F14" t="str">
            <v></v>
          </cell>
        </row>
        <row r="15">
          <cell r="E15">
            <v>9</v>
          </cell>
          <cell r="F15" t="str">
            <v>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要素作業連結表 (2)"/>
      <sheetName val="ﾌﾙﾈｰﾑ"/>
      <sheetName val="射出成形工程共通指標データ."/>
      <sheetName val="課題一覧"/>
      <sheetName val=""/>
      <sheetName val="為替前提"/>
      <sheetName val="190XS設計室1128"/>
      <sheetName val="ｬｰｴﾀｫeｴ_"/>
      <sheetName val="D02A"/>
      <sheetName val="ｺｰﾄﾞ一覧"/>
      <sheetName val="データ"/>
      <sheetName val="ｺｰﾄﾞ"/>
      <sheetName val="材料FR①"/>
      <sheetName val="見積り条件"/>
      <sheetName val="設定一覧"/>
    </sheetNames>
    <sheetDataSet>
      <sheetData sheetId="0" refreshError="1">
        <row r="663">
          <cell r="B663" t="str">
            <v>型段Ｔ</v>
          </cell>
          <cell r="C663" t="str">
            <v>会社名＋工場名</v>
          </cell>
          <cell r="D663" t="str">
            <v>組合せ</v>
          </cell>
          <cell r="G663" t="str">
            <v>10月</v>
          </cell>
          <cell r="H663" t="str">
            <v>11月</v>
          </cell>
          <cell r="I663" t="str">
            <v>12月</v>
          </cell>
          <cell r="J663" t="str">
            <v>1月</v>
          </cell>
          <cell r="K663" t="str">
            <v>2月</v>
          </cell>
          <cell r="L663" t="str">
            <v>3月</v>
          </cell>
          <cell r="M663" t="str">
            <v>4月</v>
          </cell>
          <cell r="N663" t="str">
            <v>5月</v>
          </cell>
          <cell r="O663" t="str">
            <v>6月</v>
          </cell>
          <cell r="P663" t="str">
            <v>7月</v>
          </cell>
          <cell r="Q663" t="str">
            <v>8月</v>
          </cell>
          <cell r="R663" t="str">
            <v>9月</v>
          </cell>
          <cell r="S663" t="str">
            <v>10月</v>
          </cell>
          <cell r="T663" t="str">
            <v>11月</v>
          </cell>
          <cell r="U663" t="str">
            <v>12月</v>
          </cell>
        </row>
        <row r="664">
          <cell r="B664">
            <v>1</v>
          </cell>
          <cell r="C664" t="str">
            <v>ＡＲ猿投</v>
          </cell>
          <cell r="D664" t="str">
            <v>Ｆｒｸﾞﾚｰ→Ｒｒｸﾞﾚｰ</v>
          </cell>
          <cell r="G664">
            <v>180</v>
          </cell>
          <cell r="H664">
            <v>180</v>
          </cell>
          <cell r="I664">
            <v>180</v>
          </cell>
          <cell r="J664">
            <v>180</v>
          </cell>
          <cell r="K664">
            <v>180</v>
          </cell>
        </row>
        <row r="665">
          <cell r="B665">
            <v>2</v>
          </cell>
          <cell r="C665" t="str">
            <v>ＡＲ豊橋</v>
          </cell>
          <cell r="D665" t="str">
            <v>ﾌﾟﾗﾄﾞ Fr → ﾌﾟﾗﾄﾞ Rr　</v>
          </cell>
          <cell r="G665" t="str">
            <v xml:space="preserve"> </v>
          </cell>
          <cell r="H665">
            <v>315</v>
          </cell>
          <cell r="I665">
            <v>315</v>
          </cell>
          <cell r="J665">
            <v>315</v>
          </cell>
          <cell r="K665">
            <v>318</v>
          </cell>
        </row>
        <row r="666">
          <cell r="B666">
            <v>3</v>
          </cell>
          <cell r="C666" t="str">
            <v>ＣＮ</v>
          </cell>
          <cell r="D666" t="str">
            <v>新ラウムＲｒ→ＭＲＳＦｒ</v>
          </cell>
          <cell r="G666">
            <v>210</v>
          </cell>
          <cell r="H666">
            <v>210</v>
          </cell>
          <cell r="I666">
            <v>204</v>
          </cell>
          <cell r="J666">
            <v>204</v>
          </cell>
          <cell r="K666">
            <v>204</v>
          </cell>
        </row>
        <row r="667">
          <cell r="B667">
            <v>4</v>
          </cell>
          <cell r="C667" t="str">
            <v>ＤＨ池田</v>
          </cell>
          <cell r="D667" t="str">
            <v>ﾐﾗ､ﾘﾔﾊﾞﾝﾊﾟｰ→ｼﾞｰﾉ､ﾘﾔﾊﾞﾝﾊﾟｰ</v>
          </cell>
          <cell r="G667">
            <v>372.6</v>
          </cell>
          <cell r="H667">
            <v>312</v>
          </cell>
          <cell r="I667">
            <v>312</v>
          </cell>
          <cell r="J667">
            <v>318</v>
          </cell>
          <cell r="K667">
            <v>318</v>
          </cell>
        </row>
        <row r="668">
          <cell r="B668">
            <v>5</v>
          </cell>
          <cell r="C668" t="str">
            <v>ＤＨ滋賀</v>
          </cell>
          <cell r="G668">
            <v>157.80000000000001</v>
          </cell>
          <cell r="H668">
            <v>156</v>
          </cell>
          <cell r="I668">
            <v>156</v>
          </cell>
          <cell r="J668">
            <v>144.19999999999999</v>
          </cell>
          <cell r="K668">
            <v>126</v>
          </cell>
        </row>
        <row r="669">
          <cell r="B669">
            <v>6</v>
          </cell>
          <cell r="C669" t="str">
            <v>ＨＮ羽村</v>
          </cell>
          <cell r="D669" t="str">
            <v>640Tｸﾞﾘﾙ→030ｸﾞﾘﾙﾛｱ</v>
          </cell>
          <cell r="G669">
            <v>201</v>
          </cell>
          <cell r="H669">
            <v>192</v>
          </cell>
          <cell r="I669">
            <v>192</v>
          </cell>
          <cell r="J669">
            <v>192</v>
          </cell>
          <cell r="K669">
            <v>192</v>
          </cell>
        </row>
        <row r="670">
          <cell r="B670">
            <v>7</v>
          </cell>
          <cell r="C670" t="str">
            <v>ＫＮ岩手</v>
          </cell>
          <cell r="D670" t="str">
            <v>183Rr→910Fr</v>
          </cell>
          <cell r="G670">
            <v>181</v>
          </cell>
          <cell r="H670">
            <v>181</v>
          </cell>
          <cell r="I670">
            <v>181</v>
          </cell>
          <cell r="J670">
            <v>181</v>
          </cell>
          <cell r="K670">
            <v>181</v>
          </cell>
        </row>
        <row r="671">
          <cell r="B671">
            <v>8</v>
          </cell>
          <cell r="C671" t="str">
            <v>ＫＮ東富士</v>
          </cell>
          <cell r="D671" t="str">
            <v>ﾏｰｸⅡFrﾊﾞﾝﾊﾟｰ→ｸﾚｽﾀFrﾊﾞﾝﾊﾟｰ</v>
          </cell>
          <cell r="G671">
            <v>258</v>
          </cell>
          <cell r="H671">
            <v>258</v>
          </cell>
          <cell r="I671">
            <v>246</v>
          </cell>
          <cell r="J671">
            <v>210</v>
          </cell>
          <cell r="K671">
            <v>210</v>
          </cell>
        </row>
        <row r="672">
          <cell r="B672">
            <v>9</v>
          </cell>
          <cell r="C672" t="str">
            <v>ＫＹ長草</v>
          </cell>
          <cell r="D672" t="str">
            <v>３４０Ｆｒから０５０ＮＲｒ</v>
          </cell>
          <cell r="G672">
            <v>242</v>
          </cell>
          <cell r="H672">
            <v>234</v>
          </cell>
          <cell r="I672">
            <v>234</v>
          </cell>
          <cell r="J672">
            <v>234</v>
          </cell>
          <cell r="K672">
            <v>234</v>
          </cell>
        </row>
        <row r="673">
          <cell r="B673">
            <v>10</v>
          </cell>
          <cell r="C673" t="str">
            <v>ＴＭＫ</v>
          </cell>
          <cell r="D673" t="str">
            <v>８６０ＴＲｒ→８６０ＴＦｒ</v>
          </cell>
          <cell r="G673">
            <v>127.8</v>
          </cell>
          <cell r="H673">
            <v>127.8</v>
          </cell>
          <cell r="I673">
            <v>127.8</v>
          </cell>
          <cell r="J673">
            <v>127.8</v>
          </cell>
          <cell r="K673">
            <v>106.8</v>
          </cell>
        </row>
        <row r="674">
          <cell r="B674">
            <v>11</v>
          </cell>
          <cell r="C674" t="str">
            <v>ＴＹ富士松</v>
          </cell>
          <cell r="D674" t="str">
            <v>058Nバックドア―～058Nセンターピラー</v>
          </cell>
          <cell r="G674">
            <v>154.19999999999999</v>
          </cell>
          <cell r="H674">
            <v>154.19999999999999</v>
          </cell>
          <cell r="I674">
            <v>154.19999999999999</v>
          </cell>
          <cell r="J674">
            <v>123.6</v>
          </cell>
          <cell r="K674">
            <v>123.6</v>
          </cell>
        </row>
        <row r="675">
          <cell r="B675">
            <v>12</v>
          </cell>
          <cell r="C675" t="str">
            <v>ＴＹいなべ</v>
          </cell>
          <cell r="D675" t="str">
            <v>124ｸｫｰﾀｰﾄﾘﾑRH～124ｸｫｰﾀｰﾄﾘﾑLH</v>
          </cell>
          <cell r="G675">
            <v>154.19999999999999</v>
          </cell>
          <cell r="H675">
            <v>144</v>
          </cell>
          <cell r="I675">
            <v>138</v>
          </cell>
          <cell r="J675">
            <v>132</v>
          </cell>
          <cell r="K675">
            <v>120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  <sheetName val="X570工数１１１"/>
      <sheetName val="DATA "/>
      <sheetName val="工数見積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  <sheetName val="DBシート"/>
    </sheetNames>
    <definedNames>
      <definedName name="工数見積シート選択ボタン_Click"/>
      <definedName name="目次シート選択ボタン_Click"/>
    </definedNames>
    <sheetDataSet>
      <sheetData sheetId="0" refreshError="1"/>
      <sheetData sheetId="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</sheetNames>
    <definedNames>
      <definedName name="山積みグラフ"/>
    </defined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走行ﾊﾟﾀｰﾝ"/>
      <sheetName val="ｲﾅｰｼｬﾗﾝｸ"/>
      <sheetName val="ｴﾝｼﾞﾝﾃﾞｰﾀ"/>
      <sheetName val="input画面"/>
      <sheetName val="10.15ﾓｰﾄﾞ"/>
    </sheetNames>
    <sheetDataSet>
      <sheetData sheetId="0" refreshError="1"/>
      <sheetData sheetId="1" refreshError="1">
        <row r="4">
          <cell r="D4">
            <v>0</v>
          </cell>
          <cell r="E4">
            <v>0</v>
          </cell>
        </row>
        <row r="5">
          <cell r="D5">
            <v>1</v>
          </cell>
          <cell r="E5">
            <v>0</v>
          </cell>
        </row>
        <row r="6">
          <cell r="D6">
            <v>2</v>
          </cell>
          <cell r="E6">
            <v>0</v>
          </cell>
        </row>
        <row r="7">
          <cell r="D7">
            <v>3</v>
          </cell>
          <cell r="E7">
            <v>0</v>
          </cell>
        </row>
        <row r="8">
          <cell r="D8">
            <v>4</v>
          </cell>
          <cell r="E8">
            <v>0</v>
          </cell>
        </row>
        <row r="9">
          <cell r="D9">
            <v>5</v>
          </cell>
          <cell r="E9">
            <v>0</v>
          </cell>
        </row>
        <row r="10">
          <cell r="D10">
            <v>6</v>
          </cell>
          <cell r="E10">
            <v>0</v>
          </cell>
        </row>
        <row r="11">
          <cell r="D11">
            <v>7</v>
          </cell>
          <cell r="E11">
            <v>0</v>
          </cell>
        </row>
        <row r="12">
          <cell r="D12">
            <v>8</v>
          </cell>
          <cell r="E12">
            <v>0</v>
          </cell>
        </row>
        <row r="13">
          <cell r="D13">
            <v>9</v>
          </cell>
          <cell r="E13">
            <v>0</v>
          </cell>
        </row>
        <row r="14">
          <cell r="D14">
            <v>10</v>
          </cell>
          <cell r="E14">
            <v>0</v>
          </cell>
        </row>
        <row r="15">
          <cell r="D15">
            <v>11</v>
          </cell>
          <cell r="E15">
            <v>0</v>
          </cell>
        </row>
        <row r="16">
          <cell r="D16">
            <v>12</v>
          </cell>
          <cell r="E16">
            <v>0</v>
          </cell>
        </row>
        <row r="17">
          <cell r="D17">
            <v>13</v>
          </cell>
          <cell r="E17">
            <v>0</v>
          </cell>
        </row>
        <row r="18">
          <cell r="D18">
            <v>14</v>
          </cell>
          <cell r="E18">
            <v>0</v>
          </cell>
        </row>
        <row r="19">
          <cell r="D19">
            <v>15</v>
          </cell>
          <cell r="E19">
            <v>0</v>
          </cell>
        </row>
        <row r="20">
          <cell r="D20">
            <v>16</v>
          </cell>
          <cell r="E20">
            <v>0</v>
          </cell>
        </row>
        <row r="21">
          <cell r="D21">
            <v>17</v>
          </cell>
          <cell r="E21">
            <v>0</v>
          </cell>
        </row>
        <row r="22">
          <cell r="D22">
            <v>18</v>
          </cell>
          <cell r="E22">
            <v>0</v>
          </cell>
        </row>
        <row r="23">
          <cell r="D23">
            <v>19</v>
          </cell>
          <cell r="E23">
            <v>0</v>
          </cell>
        </row>
        <row r="24">
          <cell r="D24">
            <v>20</v>
          </cell>
          <cell r="E24">
            <v>0</v>
          </cell>
        </row>
        <row r="25">
          <cell r="D25">
            <v>21</v>
          </cell>
          <cell r="E25">
            <v>0</v>
          </cell>
        </row>
        <row r="26">
          <cell r="D26">
            <v>22</v>
          </cell>
          <cell r="E26">
            <v>0</v>
          </cell>
        </row>
        <row r="27">
          <cell r="D27">
            <v>23</v>
          </cell>
          <cell r="E27">
            <v>0</v>
          </cell>
        </row>
        <row r="28">
          <cell r="D28">
            <v>24</v>
          </cell>
          <cell r="E28">
            <v>0</v>
          </cell>
        </row>
        <row r="29">
          <cell r="D29">
            <v>25</v>
          </cell>
          <cell r="E29">
            <v>0</v>
          </cell>
        </row>
        <row r="30">
          <cell r="D30">
            <v>26</v>
          </cell>
          <cell r="E30">
            <v>0</v>
          </cell>
        </row>
        <row r="31">
          <cell r="D31">
            <v>27</v>
          </cell>
          <cell r="E31">
            <v>0</v>
          </cell>
        </row>
        <row r="32">
          <cell r="D32">
            <v>28</v>
          </cell>
          <cell r="E32">
            <v>0</v>
          </cell>
        </row>
        <row r="33">
          <cell r="D33">
            <v>29</v>
          </cell>
          <cell r="E33">
            <v>0</v>
          </cell>
        </row>
        <row r="34">
          <cell r="D34">
            <v>30</v>
          </cell>
          <cell r="E34">
            <v>0</v>
          </cell>
        </row>
        <row r="35">
          <cell r="D35">
            <v>31</v>
          </cell>
          <cell r="E35">
            <v>0</v>
          </cell>
        </row>
        <row r="36">
          <cell r="D36">
            <v>32</v>
          </cell>
          <cell r="E36">
            <v>0</v>
          </cell>
        </row>
        <row r="37">
          <cell r="D37">
            <v>33</v>
          </cell>
          <cell r="E37">
            <v>0</v>
          </cell>
        </row>
        <row r="38">
          <cell r="D38">
            <v>34</v>
          </cell>
          <cell r="E38">
            <v>0</v>
          </cell>
        </row>
        <row r="39">
          <cell r="D39">
            <v>35</v>
          </cell>
          <cell r="E39">
            <v>0</v>
          </cell>
        </row>
        <row r="40">
          <cell r="D40">
            <v>36</v>
          </cell>
          <cell r="E40">
            <v>0</v>
          </cell>
        </row>
        <row r="41">
          <cell r="D41">
            <v>37</v>
          </cell>
          <cell r="E41">
            <v>0</v>
          </cell>
        </row>
        <row r="42">
          <cell r="D42">
            <v>38</v>
          </cell>
          <cell r="E42">
            <v>0</v>
          </cell>
        </row>
        <row r="43">
          <cell r="D43">
            <v>39</v>
          </cell>
          <cell r="E43">
            <v>0</v>
          </cell>
        </row>
        <row r="44">
          <cell r="D44">
            <v>40</v>
          </cell>
          <cell r="E44">
            <v>0</v>
          </cell>
        </row>
        <row r="45">
          <cell r="D45">
            <v>41</v>
          </cell>
          <cell r="E45">
            <v>0</v>
          </cell>
        </row>
        <row r="46">
          <cell r="D46">
            <v>42</v>
          </cell>
          <cell r="E46">
            <v>0</v>
          </cell>
        </row>
        <row r="47">
          <cell r="D47">
            <v>43</v>
          </cell>
          <cell r="E47">
            <v>0</v>
          </cell>
        </row>
        <row r="48">
          <cell r="D48">
            <v>44</v>
          </cell>
          <cell r="E48">
            <v>0</v>
          </cell>
        </row>
        <row r="49">
          <cell r="D49">
            <v>45</v>
          </cell>
          <cell r="E49">
            <v>0</v>
          </cell>
        </row>
        <row r="50">
          <cell r="D50">
            <v>46</v>
          </cell>
          <cell r="E50">
            <v>0</v>
          </cell>
        </row>
        <row r="51">
          <cell r="D51">
            <v>47</v>
          </cell>
          <cell r="E51">
            <v>2.8571428571428545</v>
          </cell>
        </row>
        <row r="52">
          <cell r="D52">
            <v>48</v>
          </cell>
          <cell r="E52">
            <v>5.7142857142857117</v>
          </cell>
        </row>
        <row r="53">
          <cell r="D53">
            <v>49</v>
          </cell>
          <cell r="E53">
            <v>8.5714285714285694</v>
          </cell>
        </row>
        <row r="54">
          <cell r="D54">
            <v>50</v>
          </cell>
          <cell r="E54">
            <v>11.428571428571427</v>
          </cell>
        </row>
        <row r="55">
          <cell r="D55">
            <v>51</v>
          </cell>
          <cell r="E55">
            <v>14.285714285714285</v>
          </cell>
        </row>
        <row r="56">
          <cell r="D56">
            <v>52</v>
          </cell>
          <cell r="E56">
            <v>20</v>
          </cell>
        </row>
        <row r="57">
          <cell r="D57">
            <v>53</v>
          </cell>
          <cell r="E57">
            <v>20</v>
          </cell>
        </row>
        <row r="58">
          <cell r="D58">
            <v>54</v>
          </cell>
          <cell r="E58">
            <v>20</v>
          </cell>
        </row>
        <row r="59">
          <cell r="D59">
            <v>55</v>
          </cell>
          <cell r="E59">
            <v>20</v>
          </cell>
        </row>
        <row r="60">
          <cell r="D60">
            <v>56</v>
          </cell>
          <cell r="E60">
            <v>20</v>
          </cell>
        </row>
        <row r="61">
          <cell r="D61">
            <v>57</v>
          </cell>
          <cell r="E61">
            <v>20</v>
          </cell>
        </row>
        <row r="62">
          <cell r="D62">
            <v>58</v>
          </cell>
          <cell r="E62">
            <v>20</v>
          </cell>
        </row>
        <row r="63">
          <cell r="D63">
            <v>59</v>
          </cell>
          <cell r="E63">
            <v>20</v>
          </cell>
        </row>
        <row r="64">
          <cell r="D64">
            <v>60</v>
          </cell>
          <cell r="E64">
            <v>20</v>
          </cell>
        </row>
        <row r="65">
          <cell r="D65">
            <v>61</v>
          </cell>
          <cell r="E65">
            <v>20</v>
          </cell>
        </row>
        <row r="66">
          <cell r="D66">
            <v>62</v>
          </cell>
          <cell r="E66">
            <v>20</v>
          </cell>
        </row>
        <row r="67">
          <cell r="D67">
            <v>63</v>
          </cell>
          <cell r="E67">
            <v>20</v>
          </cell>
        </row>
        <row r="68">
          <cell r="D68">
            <v>64</v>
          </cell>
          <cell r="E68">
            <v>20</v>
          </cell>
        </row>
        <row r="69">
          <cell r="D69">
            <v>65</v>
          </cell>
          <cell r="E69">
            <v>20</v>
          </cell>
        </row>
        <row r="70">
          <cell r="D70">
            <v>66</v>
          </cell>
          <cell r="E70">
            <v>20</v>
          </cell>
        </row>
        <row r="71">
          <cell r="D71">
            <v>67</v>
          </cell>
          <cell r="E71">
            <v>20</v>
          </cell>
        </row>
        <row r="72">
          <cell r="D72">
            <v>68</v>
          </cell>
          <cell r="E72">
            <v>17.142857142857142</v>
          </cell>
        </row>
        <row r="73">
          <cell r="D73">
            <v>69</v>
          </cell>
          <cell r="E73">
            <v>14.285714285714285</v>
          </cell>
        </row>
        <row r="74">
          <cell r="D74">
            <v>70</v>
          </cell>
          <cell r="E74">
            <v>11.428571428571427</v>
          </cell>
        </row>
        <row r="75">
          <cell r="D75">
            <v>71</v>
          </cell>
          <cell r="E75">
            <v>8.5714285714285694</v>
          </cell>
        </row>
        <row r="76">
          <cell r="D76">
            <v>72</v>
          </cell>
          <cell r="E76">
            <v>5.7142857142857117</v>
          </cell>
        </row>
        <row r="77">
          <cell r="D77">
            <v>73</v>
          </cell>
          <cell r="E77">
            <v>2.8571428571428545</v>
          </cell>
        </row>
        <row r="78">
          <cell r="D78">
            <v>74</v>
          </cell>
          <cell r="E78">
            <v>0</v>
          </cell>
        </row>
        <row r="79">
          <cell r="D79">
            <v>75</v>
          </cell>
          <cell r="E79">
            <v>0</v>
          </cell>
        </row>
        <row r="80">
          <cell r="D80">
            <v>76</v>
          </cell>
          <cell r="E80">
            <v>0</v>
          </cell>
        </row>
        <row r="81">
          <cell r="D81">
            <v>77</v>
          </cell>
          <cell r="E81">
            <v>0</v>
          </cell>
        </row>
        <row r="82">
          <cell r="D82">
            <v>78</v>
          </cell>
          <cell r="E82">
            <v>0</v>
          </cell>
        </row>
        <row r="83">
          <cell r="D83">
            <v>79</v>
          </cell>
          <cell r="E83">
            <v>0</v>
          </cell>
        </row>
        <row r="84">
          <cell r="D84">
            <v>80</v>
          </cell>
          <cell r="E84">
            <v>0</v>
          </cell>
        </row>
        <row r="85">
          <cell r="D85">
            <v>81</v>
          </cell>
          <cell r="E85">
            <v>0</v>
          </cell>
        </row>
        <row r="86">
          <cell r="D86">
            <v>82</v>
          </cell>
          <cell r="E86">
            <v>0</v>
          </cell>
        </row>
        <row r="87">
          <cell r="D87">
            <v>83</v>
          </cell>
          <cell r="E87">
            <v>0</v>
          </cell>
        </row>
        <row r="88">
          <cell r="D88">
            <v>84</v>
          </cell>
          <cell r="E88">
            <v>0</v>
          </cell>
        </row>
        <row r="89">
          <cell r="D89">
            <v>85</v>
          </cell>
          <cell r="E89">
            <v>0</v>
          </cell>
        </row>
        <row r="90">
          <cell r="D90">
            <v>86</v>
          </cell>
          <cell r="E90">
            <v>0</v>
          </cell>
        </row>
        <row r="91">
          <cell r="D91">
            <v>87</v>
          </cell>
          <cell r="E91">
            <v>0</v>
          </cell>
        </row>
        <row r="92">
          <cell r="D92">
            <v>88</v>
          </cell>
          <cell r="E92">
            <v>0</v>
          </cell>
        </row>
        <row r="93">
          <cell r="D93">
            <v>89</v>
          </cell>
          <cell r="E93">
            <v>0</v>
          </cell>
        </row>
        <row r="94">
          <cell r="D94">
            <v>90</v>
          </cell>
          <cell r="E94">
            <v>0</v>
          </cell>
        </row>
        <row r="95">
          <cell r="D95">
            <v>91</v>
          </cell>
          <cell r="E95">
            <v>2.8571428571428572</v>
          </cell>
        </row>
        <row r="96">
          <cell r="D96">
            <v>92</v>
          </cell>
          <cell r="E96">
            <v>5.7142857142857144</v>
          </cell>
        </row>
        <row r="97">
          <cell r="D97">
            <v>93</v>
          </cell>
          <cell r="E97">
            <v>8.5714285714285712</v>
          </cell>
        </row>
        <row r="98">
          <cell r="D98">
            <v>94</v>
          </cell>
          <cell r="E98">
            <v>11.428571428571429</v>
          </cell>
        </row>
        <row r="99">
          <cell r="D99">
            <v>95</v>
          </cell>
          <cell r="E99">
            <v>14.285714285714286</v>
          </cell>
        </row>
        <row r="100">
          <cell r="D100">
            <v>96</v>
          </cell>
          <cell r="E100">
            <v>17.142857142857142</v>
          </cell>
        </row>
        <row r="101">
          <cell r="D101">
            <v>97</v>
          </cell>
          <cell r="E101">
            <v>20</v>
          </cell>
        </row>
        <row r="102">
          <cell r="D102">
            <v>98</v>
          </cell>
          <cell r="E102">
            <v>22.857142857142858</v>
          </cell>
        </row>
        <row r="103">
          <cell r="D103">
            <v>99</v>
          </cell>
          <cell r="E103">
            <v>25.714285714285715</v>
          </cell>
        </row>
        <row r="104">
          <cell r="D104">
            <v>100</v>
          </cell>
          <cell r="E104">
            <v>28.571428571428573</v>
          </cell>
        </row>
        <row r="105">
          <cell r="D105">
            <v>101</v>
          </cell>
          <cell r="E105">
            <v>31.428571428571431</v>
          </cell>
        </row>
        <row r="106">
          <cell r="D106">
            <v>102</v>
          </cell>
          <cell r="E106">
            <v>34.285714285714285</v>
          </cell>
        </row>
        <row r="107">
          <cell r="D107">
            <v>103</v>
          </cell>
          <cell r="E107">
            <v>37.142857142857139</v>
          </cell>
        </row>
        <row r="108">
          <cell r="D108">
            <v>104</v>
          </cell>
          <cell r="E108">
            <v>39.999999999999993</v>
          </cell>
        </row>
        <row r="109">
          <cell r="D109">
            <v>105</v>
          </cell>
          <cell r="E109">
            <v>40</v>
          </cell>
        </row>
        <row r="110">
          <cell r="D110">
            <v>106</v>
          </cell>
          <cell r="E110">
            <v>40</v>
          </cell>
        </row>
        <row r="111">
          <cell r="D111">
            <v>107</v>
          </cell>
          <cell r="E111">
            <v>40</v>
          </cell>
        </row>
        <row r="112">
          <cell r="D112">
            <v>108</v>
          </cell>
          <cell r="E112">
            <v>40</v>
          </cell>
        </row>
        <row r="113">
          <cell r="D113">
            <v>109</v>
          </cell>
          <cell r="E113">
            <v>40</v>
          </cell>
        </row>
        <row r="114">
          <cell r="D114">
            <v>110</v>
          </cell>
          <cell r="E114">
            <v>40</v>
          </cell>
        </row>
        <row r="115">
          <cell r="D115">
            <v>111</v>
          </cell>
          <cell r="E115">
            <v>40</v>
          </cell>
        </row>
        <row r="116">
          <cell r="D116">
            <v>112</v>
          </cell>
          <cell r="E116">
            <v>40</v>
          </cell>
        </row>
        <row r="117">
          <cell r="D117">
            <v>113</v>
          </cell>
          <cell r="E117">
            <v>40</v>
          </cell>
        </row>
        <row r="118">
          <cell r="D118">
            <v>114</v>
          </cell>
          <cell r="E118">
            <v>40</v>
          </cell>
        </row>
        <row r="119">
          <cell r="D119">
            <v>115</v>
          </cell>
          <cell r="E119">
            <v>40</v>
          </cell>
        </row>
        <row r="120">
          <cell r="D120">
            <v>116</v>
          </cell>
          <cell r="E120">
            <v>40</v>
          </cell>
        </row>
        <row r="121">
          <cell r="D121">
            <v>117</v>
          </cell>
          <cell r="E121">
            <v>40</v>
          </cell>
        </row>
        <row r="122">
          <cell r="D122">
            <v>118</v>
          </cell>
          <cell r="E122">
            <v>40</v>
          </cell>
        </row>
        <row r="123">
          <cell r="D123">
            <v>119</v>
          </cell>
          <cell r="E123">
            <v>40</v>
          </cell>
        </row>
        <row r="124">
          <cell r="D124">
            <v>120</v>
          </cell>
          <cell r="E124">
            <v>38</v>
          </cell>
        </row>
        <row r="125">
          <cell r="D125">
            <v>121</v>
          </cell>
          <cell r="E125">
            <v>36</v>
          </cell>
        </row>
        <row r="126">
          <cell r="D126">
            <v>122</v>
          </cell>
          <cell r="E126">
            <v>34</v>
          </cell>
        </row>
        <row r="127">
          <cell r="D127">
            <v>123</v>
          </cell>
          <cell r="E127">
            <v>32</v>
          </cell>
        </row>
        <row r="128">
          <cell r="D128">
            <v>124</v>
          </cell>
          <cell r="E128">
            <v>30</v>
          </cell>
        </row>
        <row r="129">
          <cell r="D129">
            <v>125</v>
          </cell>
          <cell r="E129">
            <v>28</v>
          </cell>
        </row>
        <row r="130">
          <cell r="D130">
            <v>126</v>
          </cell>
          <cell r="E130">
            <v>26</v>
          </cell>
        </row>
        <row r="131">
          <cell r="D131">
            <v>127</v>
          </cell>
          <cell r="E131">
            <v>24</v>
          </cell>
        </row>
        <row r="132">
          <cell r="D132">
            <v>128</v>
          </cell>
          <cell r="E132">
            <v>22</v>
          </cell>
        </row>
        <row r="133">
          <cell r="D133">
            <v>129</v>
          </cell>
          <cell r="E133">
            <v>20</v>
          </cell>
        </row>
        <row r="134">
          <cell r="D134">
            <v>130</v>
          </cell>
          <cell r="E134">
            <v>20</v>
          </cell>
        </row>
        <row r="135">
          <cell r="D135">
            <v>131</v>
          </cell>
          <cell r="E135">
            <v>20</v>
          </cell>
        </row>
        <row r="136">
          <cell r="D136">
            <v>132</v>
          </cell>
          <cell r="E136">
            <v>21.666666666666668</v>
          </cell>
        </row>
        <row r="137">
          <cell r="D137">
            <v>133</v>
          </cell>
          <cell r="E137">
            <v>23.333333333333336</v>
          </cell>
        </row>
        <row r="138">
          <cell r="D138">
            <v>134</v>
          </cell>
          <cell r="E138">
            <v>25.000000000000004</v>
          </cell>
        </row>
        <row r="139">
          <cell r="D139">
            <v>135</v>
          </cell>
          <cell r="E139">
            <v>26.666666666666671</v>
          </cell>
        </row>
        <row r="140">
          <cell r="D140">
            <v>136</v>
          </cell>
          <cell r="E140">
            <v>28.333333333333339</v>
          </cell>
        </row>
        <row r="141">
          <cell r="D141">
            <v>137</v>
          </cell>
          <cell r="E141">
            <v>30.000000000000007</v>
          </cell>
        </row>
        <row r="142">
          <cell r="D142">
            <v>138</v>
          </cell>
          <cell r="E142">
            <v>31.666666666666675</v>
          </cell>
        </row>
        <row r="143">
          <cell r="D143">
            <v>139</v>
          </cell>
          <cell r="E143">
            <v>33.333333333333343</v>
          </cell>
        </row>
        <row r="144">
          <cell r="D144">
            <v>140</v>
          </cell>
          <cell r="E144">
            <v>35.000000000000007</v>
          </cell>
        </row>
        <row r="145">
          <cell r="D145">
            <v>141</v>
          </cell>
          <cell r="E145">
            <v>36.666666666666671</v>
          </cell>
        </row>
        <row r="146">
          <cell r="D146">
            <v>142</v>
          </cell>
          <cell r="E146">
            <v>38.333333333333336</v>
          </cell>
        </row>
        <row r="147">
          <cell r="D147">
            <v>143</v>
          </cell>
          <cell r="E147">
            <v>40</v>
          </cell>
        </row>
        <row r="148">
          <cell r="D148">
            <v>144</v>
          </cell>
          <cell r="E148">
            <v>38</v>
          </cell>
        </row>
        <row r="149">
          <cell r="D149">
            <v>145</v>
          </cell>
          <cell r="E149">
            <v>36</v>
          </cell>
        </row>
        <row r="150">
          <cell r="D150">
            <v>146</v>
          </cell>
          <cell r="E150">
            <v>34</v>
          </cell>
        </row>
        <row r="151">
          <cell r="D151">
            <v>147</v>
          </cell>
          <cell r="E151">
            <v>32</v>
          </cell>
        </row>
        <row r="152">
          <cell r="D152">
            <v>148</v>
          </cell>
          <cell r="E152">
            <v>30</v>
          </cell>
        </row>
        <row r="153">
          <cell r="D153">
            <v>149</v>
          </cell>
          <cell r="E153">
            <v>28</v>
          </cell>
        </row>
        <row r="154">
          <cell r="D154">
            <v>150</v>
          </cell>
          <cell r="E154">
            <v>26</v>
          </cell>
        </row>
        <row r="155">
          <cell r="D155">
            <v>151</v>
          </cell>
          <cell r="E155">
            <v>24</v>
          </cell>
        </row>
        <row r="156">
          <cell r="D156">
            <v>152</v>
          </cell>
          <cell r="E156">
            <v>22</v>
          </cell>
        </row>
        <row r="157">
          <cell r="D157">
            <v>153</v>
          </cell>
          <cell r="E157">
            <v>20</v>
          </cell>
        </row>
        <row r="158">
          <cell r="D158">
            <v>154</v>
          </cell>
          <cell r="E158">
            <v>17.142857142857142</v>
          </cell>
        </row>
        <row r="159">
          <cell r="D159">
            <v>155</v>
          </cell>
          <cell r="E159">
            <v>14.285714285714285</v>
          </cell>
        </row>
        <row r="160">
          <cell r="D160">
            <v>156</v>
          </cell>
          <cell r="E160">
            <v>11.428571428571427</v>
          </cell>
        </row>
        <row r="161">
          <cell r="D161">
            <v>157</v>
          </cell>
          <cell r="E161">
            <v>8.5714285714285694</v>
          </cell>
        </row>
        <row r="162">
          <cell r="D162">
            <v>158</v>
          </cell>
          <cell r="E162">
            <v>5.7142857142857117</v>
          </cell>
        </row>
        <row r="163">
          <cell r="D163">
            <v>159</v>
          </cell>
          <cell r="E163">
            <v>2.8571428571428545</v>
          </cell>
        </row>
        <row r="164">
          <cell r="D164">
            <v>160</v>
          </cell>
          <cell r="E164">
            <v>0</v>
          </cell>
        </row>
        <row r="165">
          <cell r="D165">
            <v>161</v>
          </cell>
          <cell r="E165">
            <v>0</v>
          </cell>
        </row>
        <row r="166">
          <cell r="D166">
            <v>162</v>
          </cell>
          <cell r="E166">
            <v>0</v>
          </cell>
        </row>
        <row r="167">
          <cell r="D167">
            <v>163</v>
          </cell>
          <cell r="E167">
            <v>0</v>
          </cell>
        </row>
        <row r="168">
          <cell r="D168">
            <v>164</v>
          </cell>
          <cell r="E168">
            <v>0</v>
          </cell>
        </row>
        <row r="169">
          <cell r="D169">
            <v>165</v>
          </cell>
          <cell r="E169">
            <v>0</v>
          </cell>
        </row>
        <row r="170">
          <cell r="D170">
            <v>166</v>
          </cell>
          <cell r="E170">
            <v>0</v>
          </cell>
        </row>
        <row r="171">
          <cell r="D171">
            <v>167</v>
          </cell>
          <cell r="E171">
            <v>0</v>
          </cell>
        </row>
        <row r="172">
          <cell r="D172">
            <v>168</v>
          </cell>
          <cell r="E172">
            <v>0</v>
          </cell>
        </row>
        <row r="173">
          <cell r="D173">
            <v>169</v>
          </cell>
          <cell r="E173">
            <v>0</v>
          </cell>
        </row>
        <row r="174">
          <cell r="D174">
            <v>170</v>
          </cell>
          <cell r="E174">
            <v>0</v>
          </cell>
        </row>
        <row r="175">
          <cell r="D175">
            <v>171</v>
          </cell>
          <cell r="E175">
            <v>0</v>
          </cell>
        </row>
        <row r="176">
          <cell r="D176">
            <v>172</v>
          </cell>
          <cell r="E176">
            <v>0</v>
          </cell>
        </row>
        <row r="177">
          <cell r="D177">
            <v>173</v>
          </cell>
          <cell r="E177">
            <v>0</v>
          </cell>
        </row>
        <row r="178">
          <cell r="D178">
            <v>174</v>
          </cell>
          <cell r="E178">
            <v>0</v>
          </cell>
        </row>
        <row r="179">
          <cell r="D179">
            <v>175</v>
          </cell>
          <cell r="E179">
            <v>0</v>
          </cell>
        </row>
        <row r="180">
          <cell r="D180">
            <v>176</v>
          </cell>
          <cell r="E180">
            <v>0</v>
          </cell>
        </row>
        <row r="181">
          <cell r="D181">
            <v>177</v>
          </cell>
          <cell r="E181">
            <v>0</v>
          </cell>
        </row>
        <row r="182">
          <cell r="D182">
            <v>178</v>
          </cell>
          <cell r="E182">
            <v>0</v>
          </cell>
        </row>
        <row r="183">
          <cell r="D183">
            <v>179</v>
          </cell>
          <cell r="E183">
            <v>0</v>
          </cell>
        </row>
        <row r="184">
          <cell r="D184">
            <v>180</v>
          </cell>
          <cell r="E184">
            <v>0</v>
          </cell>
        </row>
        <row r="185">
          <cell r="D185">
            <v>181</v>
          </cell>
          <cell r="E185">
            <v>0</v>
          </cell>
        </row>
        <row r="186">
          <cell r="D186">
            <v>182</v>
          </cell>
          <cell r="E186">
            <v>2.8571428571428545</v>
          </cell>
        </row>
        <row r="187">
          <cell r="D187">
            <v>183</v>
          </cell>
          <cell r="E187">
            <v>5.7142857142857117</v>
          </cell>
        </row>
        <row r="188">
          <cell r="D188">
            <v>184</v>
          </cell>
          <cell r="E188">
            <v>8.5714285714285694</v>
          </cell>
        </row>
        <row r="189">
          <cell r="D189">
            <v>185</v>
          </cell>
          <cell r="E189">
            <v>11.428571428571427</v>
          </cell>
        </row>
        <row r="190">
          <cell r="D190">
            <v>186</v>
          </cell>
          <cell r="E190">
            <v>14.285714285714285</v>
          </cell>
        </row>
        <row r="191">
          <cell r="D191">
            <v>187</v>
          </cell>
          <cell r="E191">
            <v>20</v>
          </cell>
        </row>
        <row r="192">
          <cell r="D192">
            <v>188</v>
          </cell>
          <cell r="E192">
            <v>20</v>
          </cell>
        </row>
        <row r="193">
          <cell r="D193">
            <v>189</v>
          </cell>
          <cell r="E193">
            <v>20</v>
          </cell>
        </row>
        <row r="194">
          <cell r="D194">
            <v>190</v>
          </cell>
          <cell r="E194">
            <v>20</v>
          </cell>
        </row>
        <row r="195">
          <cell r="D195">
            <v>191</v>
          </cell>
          <cell r="E195">
            <v>20</v>
          </cell>
        </row>
        <row r="196">
          <cell r="D196">
            <v>192</v>
          </cell>
          <cell r="E196">
            <v>20</v>
          </cell>
        </row>
        <row r="197">
          <cell r="D197">
            <v>193</v>
          </cell>
          <cell r="E197">
            <v>20</v>
          </cell>
        </row>
        <row r="198">
          <cell r="D198">
            <v>194</v>
          </cell>
          <cell r="E198">
            <v>20</v>
          </cell>
        </row>
        <row r="199">
          <cell r="D199">
            <v>195</v>
          </cell>
          <cell r="E199">
            <v>20</v>
          </cell>
        </row>
        <row r="200">
          <cell r="D200">
            <v>196</v>
          </cell>
          <cell r="E200">
            <v>20</v>
          </cell>
        </row>
        <row r="201">
          <cell r="D201">
            <v>197</v>
          </cell>
          <cell r="E201">
            <v>20</v>
          </cell>
        </row>
        <row r="202">
          <cell r="D202">
            <v>198</v>
          </cell>
          <cell r="E202">
            <v>20</v>
          </cell>
        </row>
        <row r="203">
          <cell r="D203">
            <v>199</v>
          </cell>
          <cell r="E203">
            <v>20</v>
          </cell>
        </row>
        <row r="204">
          <cell r="D204">
            <v>200</v>
          </cell>
          <cell r="E204">
            <v>20</v>
          </cell>
        </row>
        <row r="205">
          <cell r="D205">
            <v>201</v>
          </cell>
          <cell r="E205">
            <v>20</v>
          </cell>
        </row>
        <row r="206">
          <cell r="D206">
            <v>202</v>
          </cell>
          <cell r="E206">
            <v>20</v>
          </cell>
        </row>
        <row r="207">
          <cell r="D207">
            <v>203</v>
          </cell>
          <cell r="E207">
            <v>17.142857142857142</v>
          </cell>
        </row>
        <row r="208">
          <cell r="D208">
            <v>204</v>
          </cell>
          <cell r="E208">
            <v>14.285714285714285</v>
          </cell>
        </row>
        <row r="209">
          <cell r="D209">
            <v>205</v>
          </cell>
          <cell r="E209">
            <v>11.428571428571427</v>
          </cell>
        </row>
        <row r="210">
          <cell r="D210">
            <v>206</v>
          </cell>
          <cell r="E210">
            <v>8.5714285714285694</v>
          </cell>
        </row>
        <row r="211">
          <cell r="D211">
            <v>207</v>
          </cell>
          <cell r="E211">
            <v>5.7142857142857117</v>
          </cell>
        </row>
        <row r="212">
          <cell r="D212">
            <v>208</v>
          </cell>
          <cell r="E212">
            <v>2.8571428571428545</v>
          </cell>
        </row>
        <row r="213">
          <cell r="D213">
            <v>209</v>
          </cell>
          <cell r="E213">
            <v>0</v>
          </cell>
        </row>
        <row r="214">
          <cell r="D214">
            <v>210</v>
          </cell>
          <cell r="E214">
            <v>0</v>
          </cell>
        </row>
        <row r="215">
          <cell r="D215">
            <v>211</v>
          </cell>
          <cell r="E215">
            <v>0</v>
          </cell>
        </row>
        <row r="216">
          <cell r="D216">
            <v>212</v>
          </cell>
          <cell r="E216">
            <v>0</v>
          </cell>
        </row>
        <row r="217">
          <cell r="D217">
            <v>213</v>
          </cell>
          <cell r="E217">
            <v>0</v>
          </cell>
        </row>
        <row r="218">
          <cell r="D218">
            <v>214</v>
          </cell>
          <cell r="E218">
            <v>0</v>
          </cell>
        </row>
        <row r="219">
          <cell r="D219">
            <v>215</v>
          </cell>
          <cell r="E219">
            <v>0</v>
          </cell>
        </row>
        <row r="220">
          <cell r="D220">
            <v>216</v>
          </cell>
          <cell r="E220">
            <v>0</v>
          </cell>
        </row>
        <row r="221">
          <cell r="D221">
            <v>217</v>
          </cell>
          <cell r="E221">
            <v>0</v>
          </cell>
        </row>
        <row r="222">
          <cell r="D222">
            <v>218</v>
          </cell>
          <cell r="E222">
            <v>0</v>
          </cell>
        </row>
        <row r="223">
          <cell r="D223">
            <v>219</v>
          </cell>
          <cell r="E223">
            <v>0</v>
          </cell>
        </row>
        <row r="224">
          <cell r="D224">
            <v>220</v>
          </cell>
          <cell r="E224">
            <v>0</v>
          </cell>
        </row>
        <row r="225">
          <cell r="D225">
            <v>221</v>
          </cell>
          <cell r="E225">
            <v>0</v>
          </cell>
        </row>
        <row r="226">
          <cell r="D226">
            <v>222</v>
          </cell>
          <cell r="E226">
            <v>0</v>
          </cell>
        </row>
        <row r="227">
          <cell r="D227">
            <v>223</v>
          </cell>
          <cell r="E227">
            <v>0</v>
          </cell>
        </row>
        <row r="228">
          <cell r="D228">
            <v>224</v>
          </cell>
          <cell r="E228">
            <v>0</v>
          </cell>
        </row>
        <row r="229">
          <cell r="D229">
            <v>225</v>
          </cell>
          <cell r="E229">
            <v>0</v>
          </cell>
        </row>
        <row r="230">
          <cell r="D230">
            <v>226</v>
          </cell>
          <cell r="E230">
            <v>2.8571428571428572</v>
          </cell>
        </row>
        <row r="231">
          <cell r="D231">
            <v>227</v>
          </cell>
          <cell r="E231">
            <v>5.7142857142857144</v>
          </cell>
        </row>
        <row r="232">
          <cell r="D232">
            <v>228</v>
          </cell>
          <cell r="E232">
            <v>8.5714285714285712</v>
          </cell>
        </row>
        <row r="233">
          <cell r="D233">
            <v>229</v>
          </cell>
          <cell r="E233">
            <v>11.428571428571429</v>
          </cell>
        </row>
        <row r="234">
          <cell r="D234">
            <v>230</v>
          </cell>
          <cell r="E234">
            <v>14.285714285714286</v>
          </cell>
        </row>
        <row r="235">
          <cell r="D235">
            <v>231</v>
          </cell>
          <cell r="E235">
            <v>17.142857142857142</v>
          </cell>
        </row>
        <row r="236">
          <cell r="D236">
            <v>232</v>
          </cell>
          <cell r="E236">
            <v>20</v>
          </cell>
        </row>
        <row r="237">
          <cell r="D237">
            <v>233</v>
          </cell>
          <cell r="E237">
            <v>22.857142857142858</v>
          </cell>
        </row>
        <row r="238">
          <cell r="D238">
            <v>234</v>
          </cell>
          <cell r="E238">
            <v>25.714285714285715</v>
          </cell>
        </row>
        <row r="239">
          <cell r="D239">
            <v>235</v>
          </cell>
          <cell r="E239">
            <v>28.571428571428573</v>
          </cell>
        </row>
        <row r="240">
          <cell r="D240">
            <v>236</v>
          </cell>
          <cell r="E240">
            <v>31.428571428571431</v>
          </cell>
        </row>
        <row r="241">
          <cell r="D241">
            <v>237</v>
          </cell>
          <cell r="E241">
            <v>34.285714285714285</v>
          </cell>
        </row>
        <row r="242">
          <cell r="D242">
            <v>238</v>
          </cell>
          <cell r="E242">
            <v>37.142857142857139</v>
          </cell>
        </row>
        <row r="243">
          <cell r="D243">
            <v>239</v>
          </cell>
          <cell r="E243">
            <v>39.999999999999993</v>
          </cell>
        </row>
        <row r="244">
          <cell r="D244">
            <v>240</v>
          </cell>
          <cell r="E244">
            <v>40</v>
          </cell>
        </row>
        <row r="245">
          <cell r="D245">
            <v>241</v>
          </cell>
          <cell r="E245">
            <v>40</v>
          </cell>
        </row>
        <row r="246">
          <cell r="D246">
            <v>242</v>
          </cell>
          <cell r="E246">
            <v>40</v>
          </cell>
        </row>
        <row r="247">
          <cell r="D247">
            <v>243</v>
          </cell>
          <cell r="E247">
            <v>40</v>
          </cell>
        </row>
        <row r="248">
          <cell r="D248">
            <v>244</v>
          </cell>
          <cell r="E248">
            <v>40</v>
          </cell>
        </row>
        <row r="249">
          <cell r="D249">
            <v>245</v>
          </cell>
          <cell r="E249">
            <v>40</v>
          </cell>
        </row>
        <row r="250">
          <cell r="D250">
            <v>246</v>
          </cell>
          <cell r="E250">
            <v>40</v>
          </cell>
        </row>
        <row r="251">
          <cell r="D251">
            <v>247</v>
          </cell>
          <cell r="E251">
            <v>40</v>
          </cell>
        </row>
        <row r="252">
          <cell r="D252">
            <v>248</v>
          </cell>
          <cell r="E252">
            <v>40</v>
          </cell>
        </row>
        <row r="253">
          <cell r="D253">
            <v>249</v>
          </cell>
          <cell r="E253">
            <v>40</v>
          </cell>
        </row>
        <row r="254">
          <cell r="D254">
            <v>250</v>
          </cell>
          <cell r="E254">
            <v>40</v>
          </cell>
        </row>
        <row r="255">
          <cell r="D255">
            <v>251</v>
          </cell>
          <cell r="E255">
            <v>40</v>
          </cell>
        </row>
        <row r="256">
          <cell r="D256">
            <v>252</v>
          </cell>
          <cell r="E256">
            <v>40</v>
          </cell>
        </row>
        <row r="257">
          <cell r="D257">
            <v>253</v>
          </cell>
          <cell r="E257">
            <v>40</v>
          </cell>
        </row>
        <row r="258">
          <cell r="D258">
            <v>254</v>
          </cell>
          <cell r="E258">
            <v>40</v>
          </cell>
        </row>
        <row r="259">
          <cell r="D259">
            <v>255</v>
          </cell>
          <cell r="E259">
            <v>38</v>
          </cell>
        </row>
        <row r="260">
          <cell r="D260">
            <v>256</v>
          </cell>
          <cell r="E260">
            <v>36</v>
          </cell>
        </row>
        <row r="261">
          <cell r="D261">
            <v>257</v>
          </cell>
          <cell r="E261">
            <v>34</v>
          </cell>
        </row>
        <row r="262">
          <cell r="D262">
            <v>258</v>
          </cell>
          <cell r="E262">
            <v>32</v>
          </cell>
        </row>
        <row r="263">
          <cell r="D263">
            <v>259</v>
          </cell>
          <cell r="E263">
            <v>30</v>
          </cell>
        </row>
        <row r="264">
          <cell r="D264">
            <v>260</v>
          </cell>
          <cell r="E264">
            <v>28</v>
          </cell>
        </row>
        <row r="265">
          <cell r="D265">
            <v>261</v>
          </cell>
          <cell r="E265">
            <v>26</v>
          </cell>
        </row>
        <row r="266">
          <cell r="D266">
            <v>262</v>
          </cell>
          <cell r="E266">
            <v>24</v>
          </cell>
        </row>
        <row r="267">
          <cell r="D267">
            <v>263</v>
          </cell>
          <cell r="E267">
            <v>22</v>
          </cell>
        </row>
        <row r="268">
          <cell r="D268">
            <v>264</v>
          </cell>
          <cell r="E268">
            <v>20</v>
          </cell>
        </row>
        <row r="269">
          <cell r="D269">
            <v>265</v>
          </cell>
          <cell r="E269">
            <v>20</v>
          </cell>
        </row>
        <row r="270">
          <cell r="D270">
            <v>266</v>
          </cell>
          <cell r="E270">
            <v>20</v>
          </cell>
        </row>
        <row r="271">
          <cell r="D271">
            <v>267</v>
          </cell>
          <cell r="E271">
            <v>21.666666666666668</v>
          </cell>
        </row>
        <row r="272">
          <cell r="D272">
            <v>268</v>
          </cell>
          <cell r="E272">
            <v>23.333333333333336</v>
          </cell>
        </row>
        <row r="273">
          <cell r="D273">
            <v>269</v>
          </cell>
          <cell r="E273">
            <v>25.000000000000004</v>
          </cell>
        </row>
        <row r="274">
          <cell r="D274">
            <v>270</v>
          </cell>
          <cell r="E274">
            <v>26.666666666666671</v>
          </cell>
        </row>
        <row r="275">
          <cell r="D275">
            <v>271</v>
          </cell>
          <cell r="E275">
            <v>28.333333333333339</v>
          </cell>
        </row>
        <row r="276">
          <cell r="D276">
            <v>272</v>
          </cell>
          <cell r="E276">
            <v>30.000000000000007</v>
          </cell>
        </row>
        <row r="277">
          <cell r="D277">
            <v>273</v>
          </cell>
          <cell r="E277">
            <v>31.666666666666675</v>
          </cell>
        </row>
        <row r="278">
          <cell r="D278">
            <v>274</v>
          </cell>
          <cell r="E278">
            <v>33.333333333333343</v>
          </cell>
        </row>
        <row r="279">
          <cell r="D279">
            <v>275</v>
          </cell>
          <cell r="E279">
            <v>35.000000000000007</v>
          </cell>
        </row>
        <row r="280">
          <cell r="D280">
            <v>276</v>
          </cell>
          <cell r="E280">
            <v>36.666666666666671</v>
          </cell>
        </row>
        <row r="281">
          <cell r="D281">
            <v>277</v>
          </cell>
          <cell r="E281">
            <v>38.333333333333336</v>
          </cell>
        </row>
        <row r="282">
          <cell r="D282">
            <v>278</v>
          </cell>
          <cell r="E282">
            <v>40</v>
          </cell>
        </row>
        <row r="283">
          <cell r="D283">
            <v>279</v>
          </cell>
          <cell r="E283">
            <v>38</v>
          </cell>
        </row>
        <row r="284">
          <cell r="D284">
            <v>280</v>
          </cell>
          <cell r="E284">
            <v>36</v>
          </cell>
        </row>
        <row r="285">
          <cell r="D285">
            <v>281</v>
          </cell>
          <cell r="E285">
            <v>34</v>
          </cell>
        </row>
        <row r="286">
          <cell r="D286">
            <v>282</v>
          </cell>
          <cell r="E286">
            <v>32</v>
          </cell>
        </row>
        <row r="287">
          <cell r="D287">
            <v>283</v>
          </cell>
          <cell r="E287">
            <v>30</v>
          </cell>
        </row>
        <row r="288">
          <cell r="D288">
            <v>284</v>
          </cell>
          <cell r="E288">
            <v>28</v>
          </cell>
        </row>
        <row r="289">
          <cell r="D289">
            <v>285</v>
          </cell>
          <cell r="E289">
            <v>26</v>
          </cell>
        </row>
        <row r="290">
          <cell r="D290">
            <v>286</v>
          </cell>
          <cell r="E290">
            <v>24</v>
          </cell>
        </row>
        <row r="291">
          <cell r="D291">
            <v>287</v>
          </cell>
          <cell r="E291">
            <v>22</v>
          </cell>
        </row>
        <row r="292">
          <cell r="D292">
            <v>288</v>
          </cell>
          <cell r="E292">
            <v>20</v>
          </cell>
        </row>
        <row r="293">
          <cell r="D293">
            <v>289</v>
          </cell>
          <cell r="E293">
            <v>17.142857142857142</v>
          </cell>
        </row>
        <row r="294">
          <cell r="D294">
            <v>290</v>
          </cell>
          <cell r="E294">
            <v>14.285714285714285</v>
          </cell>
        </row>
        <row r="295">
          <cell r="D295">
            <v>291</v>
          </cell>
          <cell r="E295">
            <v>11.428571428571427</v>
          </cell>
        </row>
        <row r="296">
          <cell r="D296">
            <v>292</v>
          </cell>
          <cell r="E296">
            <v>8.5714285714285694</v>
          </cell>
        </row>
        <row r="297">
          <cell r="D297">
            <v>293</v>
          </cell>
          <cell r="E297">
            <v>5.7142857142857117</v>
          </cell>
        </row>
        <row r="298">
          <cell r="D298">
            <v>294</v>
          </cell>
          <cell r="E298">
            <v>2.8571428571428545</v>
          </cell>
        </row>
        <row r="299">
          <cell r="D299">
            <v>295</v>
          </cell>
          <cell r="E299">
            <v>0</v>
          </cell>
        </row>
        <row r="300">
          <cell r="D300">
            <v>296</v>
          </cell>
          <cell r="E300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OK！"/>
      <sheetName val="(2)OK！"/>
      <sheetName val="(3)OK！"/>
      <sheetName val="(4)OK!"/>
      <sheetName val="(5)OK！"/>
      <sheetName val="(1)"/>
      <sheetName val="(2)"/>
      <sheetName val="(3)"/>
      <sheetName val="(4)"/>
      <sheetName val="(5)"/>
      <sheetName val="Sheet16"/>
      <sheetName val="設計原単位"/>
      <sheetName val="(6)OK!"/>
      <sheetName val="(7)OK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工／組付工数見積書"/>
      <sheetName val="ｺｰﾄﾞ"/>
      <sheetName val="Total"/>
    </sheetNames>
    <definedNames>
      <definedName name="集計計算Module.XX1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MP依"/>
      <sheetName val="CKD･生産用（ACCESS渡し前）"/>
    </sheetNames>
    <definedNames>
      <definedName name="全印刷"/>
      <definedName name="表示97MP"/>
      <definedName name="表示97MP2"/>
      <definedName name="表示97MP3"/>
      <definedName name="表示97MP4"/>
      <definedName name="表示97MPINF"/>
    </definedNames>
    <sheetDataSet>
      <sheetData sheetId="0" refreshError="1"/>
      <sheetData sheetId="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近似線作成シート"/>
      <sheetName val="共通指標解説 "/>
      <sheetName val="理論値の算出"/>
      <sheetName val="原紙 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Sheet2"/>
      <sheetName val="純直行率"/>
      <sheetName val="リコート率"/>
      <sheetName val="軽補修率"/>
      <sheetName val="廃品率"/>
      <sheetName val="後工程ｸﾚｰﾑ率"/>
      <sheetName val="Sheet1"/>
      <sheetName val="Sheet1 (2)"/>
    </sheetNames>
    <sheetDataSet>
      <sheetData sheetId="0">
        <row r="823">
          <cell r="B823" t="str">
            <v>停止率</v>
          </cell>
          <cell r="C823" t="str">
            <v>会社名＋工場名</v>
          </cell>
          <cell r="D823" t="str">
            <v>号機名</v>
          </cell>
          <cell r="G823" t="str">
            <v>10月</v>
          </cell>
          <cell r="H823" t="str">
            <v>11月</v>
          </cell>
          <cell r="I823" t="str">
            <v>12月</v>
          </cell>
          <cell r="J823" t="str">
            <v>1月</v>
          </cell>
          <cell r="K823" t="str">
            <v>2月</v>
          </cell>
          <cell r="L823" t="str">
            <v>3月</v>
          </cell>
          <cell r="M823" t="str">
            <v>4月</v>
          </cell>
          <cell r="N823" t="str">
            <v>5月</v>
          </cell>
          <cell r="O823" t="str">
            <v>6月</v>
          </cell>
          <cell r="P823" t="str">
            <v>7月</v>
          </cell>
          <cell r="Q823" t="str">
            <v>8月</v>
          </cell>
          <cell r="R823" t="str">
            <v>9月</v>
          </cell>
          <cell r="S823" t="str">
            <v>10月</v>
          </cell>
          <cell r="T823" t="str">
            <v>11月</v>
          </cell>
          <cell r="U823" t="str">
            <v>12月</v>
          </cell>
        </row>
        <row r="824">
          <cell r="B824">
            <v>1</v>
          </cell>
          <cell r="C824" t="str">
            <v>ＡＲ猿投</v>
          </cell>
          <cell r="D824" t="str">
            <v>３５０t</v>
          </cell>
          <cell r="G824">
            <v>7.1</v>
          </cell>
          <cell r="H824">
            <v>4.0999999999999996</v>
          </cell>
          <cell r="I824">
            <v>6.9</v>
          </cell>
          <cell r="J824">
            <v>4.3</v>
          </cell>
          <cell r="K824">
            <v>4.3</v>
          </cell>
          <cell r="L824">
            <v>12.4</v>
          </cell>
          <cell r="M824">
            <v>2.6</v>
          </cell>
          <cell r="N824">
            <v>6.7</v>
          </cell>
          <cell r="O824">
            <v>6.2</v>
          </cell>
          <cell r="P824">
            <v>5.2</v>
          </cell>
          <cell r="Q824" t="str">
            <v xml:space="preserve"> </v>
          </cell>
          <cell r="R824" t="str">
            <v xml:space="preserve">  </v>
          </cell>
          <cell r="S824" t="str">
            <v xml:space="preserve"> </v>
          </cell>
          <cell r="T824" t="str">
            <v xml:space="preserve"> </v>
          </cell>
          <cell r="U824" t="str">
            <v xml:space="preserve"> </v>
          </cell>
          <cell r="V824" t="str">
            <v xml:space="preserve"> </v>
          </cell>
        </row>
        <row r="825">
          <cell r="B825">
            <v>2</v>
          </cell>
          <cell r="C825" t="str">
            <v>ＡＲ猿投</v>
          </cell>
          <cell r="D825" t="str">
            <v>４５０ｔ</v>
          </cell>
          <cell r="G825">
            <v>6.1</v>
          </cell>
          <cell r="H825">
            <v>6</v>
          </cell>
          <cell r="I825">
            <v>9.8000000000000007</v>
          </cell>
          <cell r="J825">
            <v>8.6999999999999993</v>
          </cell>
          <cell r="K825">
            <v>8</v>
          </cell>
          <cell r="L825">
            <v>7.9</v>
          </cell>
          <cell r="M825">
            <v>8.8000000000000007</v>
          </cell>
          <cell r="N825">
            <v>14.1</v>
          </cell>
          <cell r="O825">
            <v>8</v>
          </cell>
          <cell r="P825">
            <v>9.6999999999999993</v>
          </cell>
          <cell r="Q825" t="str">
            <v xml:space="preserve"> </v>
          </cell>
          <cell r="R825" t="str">
            <v xml:space="preserve">  </v>
          </cell>
          <cell r="S825" t="str">
            <v xml:space="preserve"> </v>
          </cell>
          <cell r="T825" t="str">
            <v xml:space="preserve"> </v>
          </cell>
          <cell r="U825" t="str">
            <v xml:space="preserve"> </v>
          </cell>
          <cell r="V825" t="str">
            <v xml:space="preserve"> </v>
          </cell>
        </row>
        <row r="826">
          <cell r="B826">
            <v>3</v>
          </cell>
          <cell r="C826" t="str">
            <v>ＡＲ猿投</v>
          </cell>
          <cell r="D826" t="str">
            <v>１３００ｔ</v>
          </cell>
          <cell r="G826">
            <v>19.7</v>
          </cell>
          <cell r="H826">
            <v>20.3</v>
          </cell>
          <cell r="I826">
            <v>29.4</v>
          </cell>
          <cell r="J826">
            <v>29.7</v>
          </cell>
          <cell r="K826">
            <v>16.3</v>
          </cell>
          <cell r="L826">
            <v>19.5</v>
          </cell>
          <cell r="M826">
            <v>17.2</v>
          </cell>
          <cell r="N826">
            <v>24.7</v>
          </cell>
          <cell r="O826">
            <v>20.100000000000001</v>
          </cell>
          <cell r="P826">
            <v>13.6</v>
          </cell>
          <cell r="Q826" t="str">
            <v xml:space="preserve"> </v>
          </cell>
          <cell r="R826" t="str">
            <v xml:space="preserve">  </v>
          </cell>
          <cell r="S826" t="str">
            <v xml:space="preserve"> </v>
          </cell>
          <cell r="T826" t="str">
            <v xml:space="preserve"> </v>
          </cell>
          <cell r="U826" t="str">
            <v xml:space="preserve"> </v>
          </cell>
          <cell r="V826" t="str">
            <v xml:space="preserve"> </v>
          </cell>
        </row>
        <row r="827">
          <cell r="B827">
            <v>4</v>
          </cell>
          <cell r="C827" t="str">
            <v>ＡＲ猿投</v>
          </cell>
          <cell r="D827" t="str">
            <v>１６００ｔ</v>
          </cell>
          <cell r="G827">
            <v>12.8</v>
          </cell>
          <cell r="H827">
            <v>9.6999999999999993</v>
          </cell>
          <cell r="I827">
            <v>31.1</v>
          </cell>
          <cell r="J827">
            <v>21.7</v>
          </cell>
          <cell r="K827">
            <v>11.9</v>
          </cell>
          <cell r="L827">
            <v>23.5</v>
          </cell>
          <cell r="M827">
            <v>47.5</v>
          </cell>
          <cell r="N827">
            <v>11.4</v>
          </cell>
          <cell r="O827">
            <v>4.2</v>
          </cell>
          <cell r="P827">
            <v>15</v>
          </cell>
          <cell r="Q827" t="str">
            <v xml:space="preserve"> </v>
          </cell>
          <cell r="R827" t="str">
            <v xml:space="preserve">  </v>
          </cell>
          <cell r="S827" t="str">
            <v xml:space="preserve"> </v>
          </cell>
          <cell r="T827" t="str">
            <v xml:space="preserve"> </v>
          </cell>
          <cell r="U827" t="str">
            <v xml:space="preserve"> </v>
          </cell>
          <cell r="V827" t="str">
            <v xml:space="preserve"> </v>
          </cell>
        </row>
        <row r="828">
          <cell r="B828">
            <v>5</v>
          </cell>
          <cell r="C828" t="str">
            <v>ＡＲ猿投</v>
          </cell>
          <cell r="D828" t="str">
            <v>２５００ｔ</v>
          </cell>
          <cell r="G828">
            <v>13.1</v>
          </cell>
          <cell r="H828">
            <v>17.399999999999999</v>
          </cell>
          <cell r="I828">
            <v>19.899999999999999</v>
          </cell>
          <cell r="J828">
            <v>21.1</v>
          </cell>
          <cell r="K828">
            <v>27.7</v>
          </cell>
          <cell r="L828">
            <v>26.6</v>
          </cell>
          <cell r="M828">
            <v>21.6</v>
          </cell>
          <cell r="N828">
            <v>15.9</v>
          </cell>
          <cell r="O828">
            <v>17</v>
          </cell>
          <cell r="P828">
            <v>19</v>
          </cell>
          <cell r="Q828" t="str">
            <v xml:space="preserve"> </v>
          </cell>
          <cell r="R828" t="str">
            <v xml:space="preserve">  </v>
          </cell>
          <cell r="S828" t="str">
            <v xml:space="preserve"> </v>
          </cell>
          <cell r="T828" t="str">
            <v xml:space="preserve"> </v>
          </cell>
          <cell r="U828" t="str">
            <v xml:space="preserve"> </v>
          </cell>
          <cell r="V828" t="str">
            <v xml:space="preserve"> </v>
          </cell>
        </row>
        <row r="829">
          <cell r="B829">
            <v>6</v>
          </cell>
          <cell r="C829" t="str">
            <v>ＡＲ豊橋</v>
          </cell>
          <cell r="D829" t="str">
            <v>1号機</v>
          </cell>
          <cell r="G829" t="str">
            <v xml:space="preserve"> </v>
          </cell>
          <cell r="H829">
            <v>15.1</v>
          </cell>
          <cell r="I829">
            <v>15.7</v>
          </cell>
          <cell r="J829">
            <v>12.9</v>
          </cell>
          <cell r="K829">
            <v>15.6</v>
          </cell>
          <cell r="L829">
            <v>12.1</v>
          </cell>
          <cell r="M829">
            <v>16.100000000000001</v>
          </cell>
          <cell r="N829">
            <v>13.6</v>
          </cell>
          <cell r="O829">
            <v>11.3</v>
          </cell>
          <cell r="P829">
            <v>11.2</v>
          </cell>
          <cell r="Q829" t="str">
            <v xml:space="preserve"> </v>
          </cell>
          <cell r="R829" t="str">
            <v xml:space="preserve">  </v>
          </cell>
          <cell r="S829" t="str">
            <v xml:space="preserve"> </v>
          </cell>
          <cell r="T829" t="str">
            <v xml:space="preserve"> </v>
          </cell>
          <cell r="U829" t="str">
            <v xml:space="preserve"> </v>
          </cell>
          <cell r="V829" t="str">
            <v xml:space="preserve"> </v>
          </cell>
        </row>
        <row r="830">
          <cell r="B830">
            <v>7</v>
          </cell>
          <cell r="C830" t="str">
            <v>ＡＲ豊橋</v>
          </cell>
          <cell r="D830" t="str">
            <v>2号機</v>
          </cell>
          <cell r="G830" t="str">
            <v xml:space="preserve"> </v>
          </cell>
          <cell r="H830">
            <v>20.9</v>
          </cell>
          <cell r="I830">
            <v>18.5</v>
          </cell>
          <cell r="J830">
            <v>23.5</v>
          </cell>
          <cell r="K830">
            <v>17.5</v>
          </cell>
          <cell r="L830">
            <v>10.3</v>
          </cell>
          <cell r="M830">
            <v>15.9</v>
          </cell>
          <cell r="N830">
            <v>8.07</v>
          </cell>
          <cell r="O830">
            <v>14.2</v>
          </cell>
          <cell r="P830">
            <v>17.3</v>
          </cell>
          <cell r="Q830" t="str">
            <v xml:space="preserve"> </v>
          </cell>
          <cell r="R830" t="str">
            <v xml:space="preserve">  </v>
          </cell>
          <cell r="S830" t="str">
            <v xml:space="preserve"> </v>
          </cell>
          <cell r="T830" t="str">
            <v xml:space="preserve"> </v>
          </cell>
          <cell r="U830" t="str">
            <v xml:space="preserve"> </v>
          </cell>
          <cell r="V830" t="str">
            <v xml:space="preserve"> </v>
          </cell>
        </row>
        <row r="831">
          <cell r="B831">
            <v>8</v>
          </cell>
          <cell r="C831" t="str">
            <v>ＣＮ</v>
          </cell>
          <cell r="D831" t="str">
            <v>１号機</v>
          </cell>
          <cell r="G831">
            <v>6.8</v>
          </cell>
          <cell r="H831">
            <v>8.8000000000000007</v>
          </cell>
          <cell r="I831">
            <v>4.8</v>
          </cell>
          <cell r="J831">
            <v>3.8</v>
          </cell>
          <cell r="K831">
            <v>5.4</v>
          </cell>
          <cell r="L831">
            <v>5.4</v>
          </cell>
          <cell r="M831">
            <v>5.5</v>
          </cell>
          <cell r="N831">
            <v>2.7</v>
          </cell>
          <cell r="O831">
            <v>1.3</v>
          </cell>
          <cell r="P831">
            <v>2.9</v>
          </cell>
          <cell r="Q831" t="str">
            <v xml:space="preserve"> </v>
          </cell>
          <cell r="R831" t="str">
            <v xml:space="preserve">  </v>
          </cell>
          <cell r="S831" t="str">
            <v xml:space="preserve"> </v>
          </cell>
          <cell r="T831" t="str">
            <v xml:space="preserve"> </v>
          </cell>
          <cell r="U831" t="str">
            <v xml:space="preserve"> </v>
          </cell>
          <cell r="V831" t="str">
            <v xml:space="preserve"> </v>
          </cell>
        </row>
        <row r="832">
          <cell r="B832">
            <v>9</v>
          </cell>
          <cell r="C832" t="str">
            <v>ＤＨ池田</v>
          </cell>
          <cell r="D832" t="str">
            <v>1号機</v>
          </cell>
          <cell r="G832">
            <v>1.5</v>
          </cell>
          <cell r="H832">
            <v>1.2</v>
          </cell>
          <cell r="I832">
            <v>1.8</v>
          </cell>
          <cell r="J832">
            <v>2.9</v>
          </cell>
          <cell r="K832">
            <v>2.9</v>
          </cell>
          <cell r="L832">
            <v>1.83</v>
          </cell>
          <cell r="M832">
            <v>2.4</v>
          </cell>
          <cell r="N832">
            <v>3.7</v>
          </cell>
          <cell r="O832">
            <v>5.5</v>
          </cell>
          <cell r="P832">
            <v>3.1</v>
          </cell>
          <cell r="Q832" t="str">
            <v xml:space="preserve"> </v>
          </cell>
          <cell r="R832" t="str">
            <v xml:space="preserve">  </v>
          </cell>
          <cell r="S832" t="str">
            <v xml:space="preserve"> </v>
          </cell>
          <cell r="T832" t="str">
            <v xml:space="preserve"> </v>
          </cell>
          <cell r="U832" t="str">
            <v xml:space="preserve"> </v>
          </cell>
          <cell r="V832" t="str">
            <v xml:space="preserve"> </v>
          </cell>
        </row>
        <row r="833">
          <cell r="B833">
            <v>10</v>
          </cell>
          <cell r="C833" t="str">
            <v>ＤＨ池田</v>
          </cell>
          <cell r="D833" t="str">
            <v>2号機</v>
          </cell>
          <cell r="G833">
            <v>4.0999999999999996</v>
          </cell>
          <cell r="H833">
            <v>1.8</v>
          </cell>
          <cell r="I833">
            <v>2.7</v>
          </cell>
          <cell r="J833">
            <v>4.9000000000000004</v>
          </cell>
          <cell r="K833">
            <v>4.9000000000000004</v>
          </cell>
          <cell r="L833">
            <v>0.9</v>
          </cell>
          <cell r="M833">
            <v>1.2</v>
          </cell>
          <cell r="N833">
            <v>1</v>
          </cell>
          <cell r="O833">
            <v>1.8</v>
          </cell>
          <cell r="P833">
            <v>1.2</v>
          </cell>
          <cell r="Q833" t="str">
            <v xml:space="preserve"> </v>
          </cell>
          <cell r="R833" t="str">
            <v xml:space="preserve">  </v>
          </cell>
          <cell r="S833" t="str">
            <v xml:space="preserve"> </v>
          </cell>
          <cell r="T833" t="str">
            <v xml:space="preserve"> </v>
          </cell>
          <cell r="U833" t="str">
            <v xml:space="preserve"> </v>
          </cell>
          <cell r="V833" t="str">
            <v xml:space="preserve"> </v>
          </cell>
        </row>
        <row r="834">
          <cell r="B834">
            <v>11</v>
          </cell>
          <cell r="C834" t="str">
            <v>ＤＨ池田</v>
          </cell>
          <cell r="D834" t="str">
            <v>3号機</v>
          </cell>
          <cell r="G834">
            <v>8.9</v>
          </cell>
          <cell r="H834">
            <v>3.6</v>
          </cell>
          <cell r="I834">
            <v>2.9</v>
          </cell>
          <cell r="J834">
            <v>6.9</v>
          </cell>
          <cell r="K834">
            <v>6.9</v>
          </cell>
          <cell r="L834">
            <v>5.5</v>
          </cell>
          <cell r="M834">
            <v>4</v>
          </cell>
          <cell r="N834">
            <v>4</v>
          </cell>
          <cell r="O834">
            <v>5.4</v>
          </cell>
          <cell r="P834">
            <v>7.3</v>
          </cell>
          <cell r="Q834" t="str">
            <v xml:space="preserve"> </v>
          </cell>
          <cell r="R834" t="str">
            <v xml:space="preserve">  </v>
          </cell>
          <cell r="S834" t="str">
            <v xml:space="preserve"> </v>
          </cell>
          <cell r="T834" t="str">
            <v xml:space="preserve"> </v>
          </cell>
          <cell r="U834" t="str">
            <v xml:space="preserve"> </v>
          </cell>
          <cell r="V834" t="str">
            <v xml:space="preserve"> </v>
          </cell>
        </row>
        <row r="835">
          <cell r="B835">
            <v>12</v>
          </cell>
          <cell r="C835" t="str">
            <v>ＤＨ滋賀</v>
          </cell>
          <cell r="D835" t="str">
            <v>Ａ－１</v>
          </cell>
          <cell r="G835">
            <v>11.9</v>
          </cell>
          <cell r="H835">
            <v>8.8000000000000007</v>
          </cell>
          <cell r="I835">
            <v>8.1</v>
          </cell>
          <cell r="J835">
            <v>5.7</v>
          </cell>
          <cell r="K835">
            <v>4</v>
          </cell>
          <cell r="L835">
            <v>13.2</v>
          </cell>
          <cell r="M835">
            <v>13.3</v>
          </cell>
          <cell r="N835">
            <v>13.2</v>
          </cell>
          <cell r="O835">
            <v>10</v>
          </cell>
          <cell r="P835">
            <v>5.9</v>
          </cell>
          <cell r="Q835" t="str">
            <v xml:space="preserve"> </v>
          </cell>
          <cell r="R835" t="str">
            <v xml:space="preserve">  </v>
          </cell>
          <cell r="S835" t="str">
            <v xml:space="preserve"> </v>
          </cell>
          <cell r="T835" t="str">
            <v xml:space="preserve"> </v>
          </cell>
          <cell r="U835" t="str">
            <v xml:space="preserve"> </v>
          </cell>
          <cell r="V835" t="str">
            <v xml:space="preserve"> </v>
          </cell>
        </row>
        <row r="836">
          <cell r="B836">
            <v>13</v>
          </cell>
          <cell r="C836" t="str">
            <v>ＤＨ滋賀</v>
          </cell>
          <cell r="D836" t="str">
            <v>Ａ－２</v>
          </cell>
          <cell r="G836">
            <v>15.4</v>
          </cell>
          <cell r="H836">
            <v>14.2</v>
          </cell>
          <cell r="I836">
            <v>13</v>
          </cell>
          <cell r="J836">
            <v>6.5</v>
          </cell>
          <cell r="K836">
            <v>6.1</v>
          </cell>
          <cell r="L836">
            <v>15.2</v>
          </cell>
          <cell r="M836">
            <v>7.9</v>
          </cell>
          <cell r="N836">
            <v>8.3000000000000007</v>
          </cell>
          <cell r="O836">
            <v>4.5</v>
          </cell>
          <cell r="P836">
            <v>4.9000000000000004</v>
          </cell>
          <cell r="Q836" t="str">
            <v xml:space="preserve"> </v>
          </cell>
          <cell r="R836" t="str">
            <v xml:space="preserve">  </v>
          </cell>
          <cell r="S836" t="str">
            <v xml:space="preserve"> </v>
          </cell>
          <cell r="T836" t="str">
            <v xml:space="preserve"> </v>
          </cell>
          <cell r="U836" t="str">
            <v xml:space="preserve"> </v>
          </cell>
          <cell r="V836" t="str">
            <v xml:space="preserve"> </v>
          </cell>
        </row>
        <row r="837">
          <cell r="B837">
            <v>14</v>
          </cell>
          <cell r="C837" t="str">
            <v>ＤＨ滋賀</v>
          </cell>
          <cell r="D837" t="str">
            <v>Ａ－３</v>
          </cell>
          <cell r="G837">
            <v>16.5</v>
          </cell>
          <cell r="H837">
            <v>11.6</v>
          </cell>
          <cell r="I837">
            <v>10.199999999999999</v>
          </cell>
          <cell r="J837">
            <v>6.8</v>
          </cell>
          <cell r="K837">
            <v>2.7</v>
          </cell>
          <cell r="L837">
            <v>11.4</v>
          </cell>
          <cell r="M837">
            <v>10.8</v>
          </cell>
          <cell r="N837">
            <v>9</v>
          </cell>
          <cell r="O837">
            <v>5.0999999999999996</v>
          </cell>
          <cell r="P837">
            <v>4</v>
          </cell>
          <cell r="Q837" t="str">
            <v xml:space="preserve"> </v>
          </cell>
          <cell r="R837" t="str">
            <v xml:space="preserve">  </v>
          </cell>
          <cell r="S837" t="str">
            <v xml:space="preserve"> </v>
          </cell>
          <cell r="T837" t="str">
            <v xml:space="preserve"> </v>
          </cell>
          <cell r="U837" t="str">
            <v xml:space="preserve"> </v>
          </cell>
          <cell r="V837" t="str">
            <v xml:space="preserve"> </v>
          </cell>
        </row>
        <row r="838">
          <cell r="B838">
            <v>15</v>
          </cell>
          <cell r="C838" t="str">
            <v>ＤＨ滋賀</v>
          </cell>
          <cell r="D838" t="str">
            <v>Ａ－４</v>
          </cell>
          <cell r="G838">
            <v>17.8</v>
          </cell>
          <cell r="H838">
            <v>9.1</v>
          </cell>
          <cell r="I838">
            <v>11.3</v>
          </cell>
          <cell r="J838">
            <v>9.1999999999999993</v>
          </cell>
          <cell r="K838">
            <v>4.5</v>
          </cell>
          <cell r="L838">
            <v>8.6</v>
          </cell>
          <cell r="M838">
            <v>5.0999999999999996</v>
          </cell>
          <cell r="N838">
            <v>4</v>
          </cell>
          <cell r="O838">
            <v>5.6</v>
          </cell>
          <cell r="P838">
            <v>3</v>
          </cell>
          <cell r="Q838" t="str">
            <v xml:space="preserve"> </v>
          </cell>
          <cell r="R838" t="str">
            <v xml:space="preserve">  </v>
          </cell>
          <cell r="S838" t="str">
            <v xml:space="preserve"> </v>
          </cell>
          <cell r="T838" t="str">
            <v xml:space="preserve"> </v>
          </cell>
          <cell r="U838" t="str">
            <v xml:space="preserve"> </v>
          </cell>
          <cell r="V838" t="str">
            <v xml:space="preserve"> </v>
          </cell>
        </row>
        <row r="839">
          <cell r="B839">
            <v>16</v>
          </cell>
          <cell r="C839" t="str">
            <v>ＤＨ滋賀</v>
          </cell>
          <cell r="D839" t="str">
            <v>Ａ－５</v>
          </cell>
          <cell r="G839">
            <v>15.1</v>
          </cell>
          <cell r="H839">
            <v>7.3</v>
          </cell>
          <cell r="I839">
            <v>8.6999999999999993</v>
          </cell>
          <cell r="J839">
            <v>7.9</v>
          </cell>
          <cell r="K839">
            <v>3</v>
          </cell>
          <cell r="L839">
            <v>6</v>
          </cell>
          <cell r="M839">
            <v>3.1</v>
          </cell>
          <cell r="N839">
            <v>2.4</v>
          </cell>
          <cell r="O839">
            <v>2.9</v>
          </cell>
          <cell r="P839">
            <v>3.4</v>
          </cell>
          <cell r="Q839" t="str">
            <v xml:space="preserve"> </v>
          </cell>
          <cell r="R839" t="str">
            <v xml:space="preserve">  </v>
          </cell>
          <cell r="S839" t="str">
            <v xml:space="preserve"> </v>
          </cell>
          <cell r="T839" t="str">
            <v xml:space="preserve"> </v>
          </cell>
          <cell r="U839" t="str">
            <v xml:space="preserve"> </v>
          </cell>
          <cell r="V839" t="str">
            <v xml:space="preserve"> </v>
          </cell>
        </row>
        <row r="840">
          <cell r="B840">
            <v>17</v>
          </cell>
          <cell r="C840" t="str">
            <v>ＤＨ滋賀</v>
          </cell>
          <cell r="D840" t="str">
            <v>Ｂ－１</v>
          </cell>
          <cell r="O840">
            <v>9.8000000000000007</v>
          </cell>
          <cell r="P840">
            <v>6.6</v>
          </cell>
        </row>
        <row r="841">
          <cell r="B841">
            <v>18</v>
          </cell>
          <cell r="C841" t="str">
            <v>ＤＨ滋賀</v>
          </cell>
          <cell r="D841" t="str">
            <v>Ｂ－２</v>
          </cell>
          <cell r="O841">
            <v>5.5</v>
          </cell>
          <cell r="P841">
            <v>4.5</v>
          </cell>
        </row>
        <row r="842">
          <cell r="B842">
            <v>19</v>
          </cell>
          <cell r="C842" t="str">
            <v>ＤＨ滋賀</v>
          </cell>
          <cell r="D842" t="str">
            <v>Ｂ－３</v>
          </cell>
          <cell r="O842">
            <v>9</v>
          </cell>
          <cell r="P842">
            <v>6.7</v>
          </cell>
        </row>
        <row r="843">
          <cell r="B843">
            <v>20</v>
          </cell>
          <cell r="C843" t="str">
            <v>ＨＮ羽村</v>
          </cell>
          <cell r="D843" t="str">
            <v>3号機</v>
          </cell>
          <cell r="G843">
            <v>12.575497769760466</v>
          </cell>
          <cell r="H843">
            <v>19.669783674339296</v>
          </cell>
          <cell r="I843">
            <v>21.864554490397023</v>
          </cell>
          <cell r="J843">
            <v>16.541198369501195</v>
          </cell>
          <cell r="K843">
            <v>13.45087291191934</v>
          </cell>
          <cell r="L843">
            <v>16.269736523240169</v>
          </cell>
          <cell r="M843">
            <v>15.78</v>
          </cell>
          <cell r="N843">
            <v>19.480182125700406</v>
          </cell>
          <cell r="O843">
            <v>18.795816834196369</v>
          </cell>
          <cell r="P843">
            <v>3.74454636023223</v>
          </cell>
          <cell r="Q843" t="str">
            <v xml:space="preserve"> </v>
          </cell>
          <cell r="R843" t="str">
            <v xml:space="preserve">  </v>
          </cell>
          <cell r="S843" t="str">
            <v xml:space="preserve"> </v>
          </cell>
          <cell r="T843" t="str">
            <v xml:space="preserve"> </v>
          </cell>
          <cell r="U843" t="str">
            <v xml:space="preserve"> </v>
          </cell>
          <cell r="V843" t="str">
            <v xml:space="preserve"> </v>
          </cell>
        </row>
        <row r="844">
          <cell r="B844">
            <v>21</v>
          </cell>
          <cell r="C844" t="str">
            <v>ＨＮ羽村</v>
          </cell>
          <cell r="D844" t="str">
            <v>4号機</v>
          </cell>
          <cell r="G844">
            <v>9.1491712039265991</v>
          </cell>
          <cell r="H844">
            <v>6.6752394948835212</v>
          </cell>
          <cell r="I844">
            <v>12.913786621164364</v>
          </cell>
          <cell r="J844">
            <v>17.642735085691307</v>
          </cell>
          <cell r="K844">
            <v>10.829313238095057</v>
          </cell>
          <cell r="L844">
            <v>10.408143612740025</v>
          </cell>
          <cell r="M844">
            <v>21.49</v>
          </cell>
          <cell r="N844">
            <v>23.472458032037963</v>
          </cell>
          <cell r="O844">
            <v>21.732562620423895</v>
          </cell>
          <cell r="P844">
            <v>3.813647089403422</v>
          </cell>
          <cell r="Q844" t="str">
            <v xml:space="preserve"> </v>
          </cell>
          <cell r="R844" t="str">
            <v xml:space="preserve">  </v>
          </cell>
          <cell r="S844" t="str">
            <v xml:space="preserve"> </v>
          </cell>
          <cell r="T844" t="str">
            <v xml:space="preserve"> </v>
          </cell>
          <cell r="U844" t="str">
            <v xml:space="preserve"> </v>
          </cell>
          <cell r="V844" t="str">
            <v xml:space="preserve"> </v>
          </cell>
        </row>
        <row r="845">
          <cell r="B845">
            <v>22</v>
          </cell>
          <cell r="C845" t="str">
            <v>ＨＮ羽村</v>
          </cell>
          <cell r="D845" t="str">
            <v>5号機</v>
          </cell>
          <cell r="G845">
            <v>7.0440912181510926</v>
          </cell>
          <cell r="H845">
            <v>11.37573085269603</v>
          </cell>
          <cell r="I845">
            <v>16.032367703244915</v>
          </cell>
          <cell r="J845">
            <v>1.4934933984982013</v>
          </cell>
          <cell r="K845">
            <v>6.5358241758241853</v>
          </cell>
          <cell r="L845">
            <v>9.2028891651987887</v>
          </cell>
          <cell r="M845">
            <v>8.48</v>
          </cell>
          <cell r="N845">
            <v>5.4426222598331364</v>
          </cell>
          <cell r="O845">
            <v>5.6008776450838731</v>
          </cell>
          <cell r="P845">
            <v>5.3588369528986446</v>
          </cell>
          <cell r="Q845" t="str">
            <v xml:space="preserve"> </v>
          </cell>
          <cell r="R845" t="str">
            <v xml:space="preserve">  </v>
          </cell>
          <cell r="S845" t="str">
            <v xml:space="preserve"> </v>
          </cell>
          <cell r="T845" t="str">
            <v xml:space="preserve"> </v>
          </cell>
          <cell r="U845" t="str">
            <v xml:space="preserve"> </v>
          </cell>
          <cell r="V845" t="str">
            <v xml:space="preserve"> </v>
          </cell>
        </row>
        <row r="846">
          <cell r="B846">
            <v>23</v>
          </cell>
          <cell r="C846" t="str">
            <v>ＨＮ羽村</v>
          </cell>
          <cell r="D846" t="str">
            <v>6号機</v>
          </cell>
          <cell r="G846">
            <v>4.2258532584695061</v>
          </cell>
          <cell r="H846">
            <v>2.4993582728758832</v>
          </cell>
          <cell r="I846">
            <v>0.61076901164973008</v>
          </cell>
          <cell r="J846">
            <v>1.2707722385141764</v>
          </cell>
          <cell r="K846">
            <v>1.0652842046441946</v>
          </cell>
          <cell r="L846">
            <v>8.6919032860094614</v>
          </cell>
          <cell r="M846">
            <v>7.13</v>
          </cell>
          <cell r="N846">
            <v>3.6895226727811585</v>
          </cell>
          <cell r="O846">
            <v>1.7597600550693353</v>
          </cell>
          <cell r="P846">
            <v>1.5688665163543127</v>
          </cell>
          <cell r="Q846" t="str">
            <v xml:space="preserve"> </v>
          </cell>
          <cell r="R846" t="str">
            <v xml:space="preserve">  </v>
          </cell>
          <cell r="S846" t="str">
            <v xml:space="preserve"> </v>
          </cell>
          <cell r="T846" t="str">
            <v xml:space="preserve"> </v>
          </cell>
          <cell r="U846" t="str">
            <v xml:space="preserve"> </v>
          </cell>
          <cell r="V846" t="str">
            <v xml:space="preserve"> </v>
          </cell>
        </row>
        <row r="847">
          <cell r="B847">
            <v>24</v>
          </cell>
          <cell r="C847" t="str">
            <v>ＨＮ羽村</v>
          </cell>
          <cell r="D847" t="str">
            <v>8号機</v>
          </cell>
          <cell r="G847">
            <v>19.832466084744869</v>
          </cell>
          <cell r="H847" t="str">
            <v>-</v>
          </cell>
          <cell r="I847" t="str">
            <v>-</v>
          </cell>
          <cell r="J847" t="str">
            <v xml:space="preserve"> </v>
          </cell>
          <cell r="K847" t="str">
            <v xml:space="preserve"> </v>
          </cell>
          <cell r="L847" t="str">
            <v xml:space="preserve"> </v>
          </cell>
          <cell r="M847" t="str">
            <v xml:space="preserve"> </v>
          </cell>
          <cell r="N847" t="str">
            <v xml:space="preserve"> </v>
          </cell>
          <cell r="O847" t="str">
            <v xml:space="preserve"> </v>
          </cell>
          <cell r="P847" t="str">
            <v>-</v>
          </cell>
          <cell r="Q847" t="str">
            <v xml:space="preserve"> </v>
          </cell>
          <cell r="R847" t="str">
            <v xml:space="preserve">  </v>
          </cell>
          <cell r="S847" t="str">
            <v xml:space="preserve"> </v>
          </cell>
          <cell r="T847" t="str">
            <v xml:space="preserve"> </v>
          </cell>
          <cell r="U847" t="str">
            <v xml:space="preserve"> </v>
          </cell>
          <cell r="V847" t="str">
            <v xml:space="preserve"> </v>
          </cell>
        </row>
        <row r="848">
          <cell r="B848">
            <v>25</v>
          </cell>
          <cell r="C848" t="str">
            <v>ＫＮ岩手</v>
          </cell>
          <cell r="D848" t="str">
            <v>１号機</v>
          </cell>
          <cell r="G848">
            <v>22</v>
          </cell>
          <cell r="H848">
            <v>19.399999999999999</v>
          </cell>
          <cell r="I848">
            <v>12.8</v>
          </cell>
          <cell r="J848">
            <v>8.9</v>
          </cell>
          <cell r="K848">
            <v>10.9</v>
          </cell>
          <cell r="L848">
            <v>10.8</v>
          </cell>
          <cell r="M848">
            <v>14</v>
          </cell>
          <cell r="N848">
            <v>15.4</v>
          </cell>
          <cell r="O848">
            <v>12.4</v>
          </cell>
          <cell r="P848">
            <v>15.1</v>
          </cell>
          <cell r="Q848" t="str">
            <v xml:space="preserve"> </v>
          </cell>
          <cell r="R848" t="str">
            <v xml:space="preserve">  </v>
          </cell>
          <cell r="S848" t="str">
            <v xml:space="preserve"> </v>
          </cell>
          <cell r="T848" t="str">
            <v xml:space="preserve"> </v>
          </cell>
          <cell r="U848" t="str">
            <v xml:space="preserve"> </v>
          </cell>
          <cell r="V848" t="str">
            <v xml:space="preserve"> </v>
          </cell>
        </row>
        <row r="849">
          <cell r="B849">
            <v>26</v>
          </cell>
          <cell r="C849" t="str">
            <v>ＫＮ岩手</v>
          </cell>
          <cell r="D849" t="str">
            <v>２号機</v>
          </cell>
          <cell r="G849">
            <v>19.899999999999999</v>
          </cell>
          <cell r="H849">
            <v>20.45</v>
          </cell>
          <cell r="I849">
            <v>14.1</v>
          </cell>
          <cell r="J849">
            <v>11.7</v>
          </cell>
          <cell r="K849">
            <v>17.7</v>
          </cell>
          <cell r="L849">
            <v>23.2</v>
          </cell>
          <cell r="M849">
            <v>22.7</v>
          </cell>
          <cell r="N849">
            <v>21.5</v>
          </cell>
          <cell r="O849">
            <v>16.2</v>
          </cell>
          <cell r="P849">
            <v>16.100000000000001</v>
          </cell>
          <cell r="Q849" t="str">
            <v xml:space="preserve"> </v>
          </cell>
          <cell r="R849" t="str">
            <v xml:space="preserve">  </v>
          </cell>
          <cell r="S849" t="str">
            <v xml:space="preserve"> </v>
          </cell>
          <cell r="T849" t="str">
            <v xml:space="preserve"> </v>
          </cell>
          <cell r="U849" t="str">
            <v xml:space="preserve"> </v>
          </cell>
          <cell r="V849" t="str">
            <v xml:space="preserve"> </v>
          </cell>
        </row>
        <row r="850">
          <cell r="B850">
            <v>27</v>
          </cell>
          <cell r="C850" t="str">
            <v>ＫＮ岩手</v>
          </cell>
          <cell r="D850" t="str">
            <v>３号機</v>
          </cell>
          <cell r="G850">
            <v>23.4</v>
          </cell>
          <cell r="H850">
            <v>18</v>
          </cell>
          <cell r="I850">
            <v>11.8</v>
          </cell>
          <cell r="J850">
            <v>10.5</v>
          </cell>
          <cell r="K850">
            <v>10.7</v>
          </cell>
          <cell r="L850">
            <v>10.9</v>
          </cell>
          <cell r="M850">
            <v>20.9</v>
          </cell>
          <cell r="N850">
            <v>13.8</v>
          </cell>
          <cell r="O850">
            <v>12.5</v>
          </cell>
          <cell r="P850">
            <v>13.5</v>
          </cell>
          <cell r="Q850" t="str">
            <v xml:space="preserve"> </v>
          </cell>
          <cell r="R850" t="str">
            <v xml:space="preserve">  </v>
          </cell>
          <cell r="S850" t="str">
            <v xml:space="preserve"> </v>
          </cell>
          <cell r="T850" t="str">
            <v xml:space="preserve"> </v>
          </cell>
          <cell r="U850" t="str">
            <v xml:space="preserve"> </v>
          </cell>
          <cell r="V850" t="str">
            <v xml:space="preserve"> </v>
          </cell>
        </row>
        <row r="851">
          <cell r="B851">
            <v>28</v>
          </cell>
          <cell r="C851" t="str">
            <v>ＫＮ岩手</v>
          </cell>
          <cell r="D851" t="str">
            <v>４号機</v>
          </cell>
          <cell r="G851">
            <v>26.7</v>
          </cell>
          <cell r="H851">
            <v>14.25</v>
          </cell>
          <cell r="I851">
            <v>13.1</v>
          </cell>
          <cell r="J851">
            <v>15.6</v>
          </cell>
          <cell r="K851">
            <v>13.3</v>
          </cell>
          <cell r="L851">
            <v>13</v>
          </cell>
          <cell r="M851">
            <v>12.4</v>
          </cell>
          <cell r="N851">
            <v>22.3</v>
          </cell>
          <cell r="O851">
            <v>15.9</v>
          </cell>
          <cell r="P851">
            <v>9</v>
          </cell>
          <cell r="Q851" t="str">
            <v xml:space="preserve"> </v>
          </cell>
          <cell r="R851" t="str">
            <v xml:space="preserve">  </v>
          </cell>
          <cell r="S851" t="str">
            <v xml:space="preserve"> </v>
          </cell>
          <cell r="T851" t="str">
            <v xml:space="preserve"> </v>
          </cell>
          <cell r="U851" t="str">
            <v xml:space="preserve"> </v>
          </cell>
          <cell r="V851" t="str">
            <v xml:space="preserve"> </v>
          </cell>
        </row>
        <row r="852">
          <cell r="B852">
            <v>29</v>
          </cell>
          <cell r="C852" t="str">
            <v>ＫＮ岩手</v>
          </cell>
          <cell r="D852" t="str">
            <v>５号機</v>
          </cell>
          <cell r="G852">
            <v>28.3</v>
          </cell>
          <cell r="H852">
            <v>16.55</v>
          </cell>
          <cell r="I852">
            <v>18</v>
          </cell>
          <cell r="J852">
            <v>15.3</v>
          </cell>
          <cell r="K852">
            <v>24.2</v>
          </cell>
          <cell r="L852">
            <v>16.899999999999999</v>
          </cell>
          <cell r="M852">
            <v>12.4</v>
          </cell>
          <cell r="N852">
            <v>16.899999999999999</v>
          </cell>
          <cell r="O852">
            <v>18.600000000000001</v>
          </cell>
          <cell r="P852">
            <v>15.6</v>
          </cell>
          <cell r="Q852" t="str">
            <v xml:space="preserve"> </v>
          </cell>
          <cell r="R852" t="str">
            <v xml:space="preserve">  </v>
          </cell>
          <cell r="S852" t="str">
            <v xml:space="preserve"> </v>
          </cell>
          <cell r="T852" t="str">
            <v xml:space="preserve"> </v>
          </cell>
          <cell r="U852" t="str">
            <v xml:space="preserve"> </v>
          </cell>
          <cell r="V852" t="str">
            <v xml:space="preserve"> </v>
          </cell>
        </row>
        <row r="853">
          <cell r="B853">
            <v>30</v>
          </cell>
          <cell r="C853" t="str">
            <v>ＫＮ東富士</v>
          </cell>
          <cell r="D853" t="str">
            <v>１号機</v>
          </cell>
          <cell r="G853">
            <v>30.5</v>
          </cell>
          <cell r="H853">
            <v>9.1</v>
          </cell>
          <cell r="I853">
            <v>2.9</v>
          </cell>
          <cell r="J853">
            <v>14.819134647671117</v>
          </cell>
          <cell r="K853">
            <v>14.9</v>
          </cell>
          <cell r="L853">
            <v>17.100000000000001</v>
          </cell>
          <cell r="M853">
            <v>14.1</v>
          </cell>
          <cell r="N853">
            <v>12.542052336918905</v>
          </cell>
          <cell r="O853">
            <v>11.657834019593922</v>
          </cell>
          <cell r="P853">
            <v>13.046098400631138</v>
          </cell>
          <cell r="Q853" t="str">
            <v xml:space="preserve"> </v>
          </cell>
          <cell r="R853" t="str">
            <v xml:space="preserve">  </v>
          </cell>
          <cell r="S853" t="str">
            <v xml:space="preserve"> </v>
          </cell>
          <cell r="T853" t="str">
            <v xml:space="preserve"> </v>
          </cell>
          <cell r="U853" t="str">
            <v xml:space="preserve"> </v>
          </cell>
          <cell r="V853" t="str">
            <v xml:space="preserve"> </v>
          </cell>
        </row>
        <row r="854">
          <cell r="B854">
            <v>31</v>
          </cell>
          <cell r="C854" t="str">
            <v>ＫＮ東富士</v>
          </cell>
          <cell r="D854" t="str">
            <v>２号機</v>
          </cell>
          <cell r="G854">
            <v>15.3</v>
          </cell>
          <cell r="H854">
            <v>17.899999999999999</v>
          </cell>
          <cell r="I854">
            <v>18.899999999999999</v>
          </cell>
          <cell r="J854">
            <v>10.437729729729734</v>
          </cell>
          <cell r="K854">
            <v>9.5</v>
          </cell>
          <cell r="L854">
            <v>9.1999999999999993</v>
          </cell>
          <cell r="M854">
            <v>11</v>
          </cell>
          <cell r="N854">
            <v>12.659530919777406</v>
          </cell>
          <cell r="O854">
            <v>3.7476129853596469</v>
          </cell>
          <cell r="P854">
            <v>13.566758287522912</v>
          </cell>
          <cell r="Q854" t="str">
            <v xml:space="preserve"> </v>
          </cell>
          <cell r="R854" t="str">
            <v xml:space="preserve">  </v>
          </cell>
          <cell r="S854" t="str">
            <v xml:space="preserve"> </v>
          </cell>
          <cell r="T854" t="str">
            <v xml:space="preserve"> </v>
          </cell>
          <cell r="U854" t="str">
            <v xml:space="preserve"> </v>
          </cell>
          <cell r="V854" t="str">
            <v xml:space="preserve"> </v>
          </cell>
        </row>
        <row r="855">
          <cell r="B855">
            <v>32</v>
          </cell>
          <cell r="C855" t="str">
            <v>ＫＮ東富士</v>
          </cell>
          <cell r="D855" t="str">
            <v>３号機</v>
          </cell>
          <cell r="G855">
            <v>1.9</v>
          </cell>
          <cell r="H855">
            <v>14.9</v>
          </cell>
          <cell r="I855">
            <v>6</v>
          </cell>
          <cell r="J855">
            <v>7.1535814169166363</v>
          </cell>
          <cell r="K855">
            <v>11.2</v>
          </cell>
          <cell r="L855">
            <v>14.8</v>
          </cell>
          <cell r="M855">
            <v>19</v>
          </cell>
          <cell r="N855">
            <v>15.133145176098999</v>
          </cell>
          <cell r="O855">
            <v>10.260924121641555</v>
          </cell>
          <cell r="P855">
            <v>11.138761844450693</v>
          </cell>
          <cell r="Q855" t="str">
            <v xml:space="preserve"> </v>
          </cell>
          <cell r="R855" t="str">
            <v xml:space="preserve">  </v>
          </cell>
          <cell r="S855" t="str">
            <v xml:space="preserve"> </v>
          </cell>
          <cell r="T855" t="str">
            <v xml:space="preserve"> </v>
          </cell>
          <cell r="U855" t="str">
            <v xml:space="preserve"> </v>
          </cell>
          <cell r="V855" t="str">
            <v xml:space="preserve"> </v>
          </cell>
        </row>
        <row r="856">
          <cell r="B856">
            <v>33</v>
          </cell>
          <cell r="C856" t="str">
            <v>ＫＹ長草</v>
          </cell>
          <cell r="D856" t="str">
            <v>１号機</v>
          </cell>
          <cell r="G856">
            <v>8.3000000000000007</v>
          </cell>
          <cell r="H856">
            <v>8.8000000000000007</v>
          </cell>
          <cell r="I856">
            <v>6.4</v>
          </cell>
          <cell r="J856">
            <v>10.1</v>
          </cell>
          <cell r="K856">
            <v>7.7</v>
          </cell>
          <cell r="L856">
            <v>3.1</v>
          </cell>
          <cell r="M856">
            <v>8.1999999999999993</v>
          </cell>
          <cell r="N856">
            <v>6.3</v>
          </cell>
          <cell r="O856">
            <v>4.7</v>
          </cell>
          <cell r="P856">
            <v>4.3</v>
          </cell>
          <cell r="Q856" t="str">
            <v xml:space="preserve"> </v>
          </cell>
          <cell r="R856" t="str">
            <v xml:space="preserve">  </v>
          </cell>
          <cell r="S856" t="str">
            <v xml:space="preserve"> </v>
          </cell>
          <cell r="T856" t="str">
            <v xml:space="preserve"> </v>
          </cell>
          <cell r="U856" t="str">
            <v xml:space="preserve"> </v>
          </cell>
          <cell r="V856" t="str">
            <v xml:space="preserve"> </v>
          </cell>
        </row>
        <row r="857">
          <cell r="B857">
            <v>34</v>
          </cell>
          <cell r="C857" t="str">
            <v>ＫＹ長草</v>
          </cell>
          <cell r="D857" t="str">
            <v>２号機</v>
          </cell>
          <cell r="G857">
            <v>14.7</v>
          </cell>
          <cell r="H857">
            <v>2.5</v>
          </cell>
          <cell r="I857">
            <v>1.3</v>
          </cell>
          <cell r="J857">
            <v>5.6</v>
          </cell>
          <cell r="K857">
            <v>6.5</v>
          </cell>
          <cell r="L857">
            <v>10.8</v>
          </cell>
          <cell r="M857">
            <v>5.9</v>
          </cell>
          <cell r="N857">
            <v>3.9</v>
          </cell>
          <cell r="O857">
            <v>9.3000000000000007</v>
          </cell>
          <cell r="P857">
            <v>4.5999999999999996</v>
          </cell>
          <cell r="Q857" t="str">
            <v xml:space="preserve"> </v>
          </cell>
          <cell r="R857" t="str">
            <v xml:space="preserve">  </v>
          </cell>
          <cell r="S857" t="str">
            <v xml:space="preserve"> </v>
          </cell>
          <cell r="T857" t="str">
            <v xml:space="preserve"> </v>
          </cell>
          <cell r="U857" t="str">
            <v xml:space="preserve"> </v>
          </cell>
          <cell r="V857" t="str">
            <v xml:space="preserve"> </v>
          </cell>
        </row>
        <row r="858">
          <cell r="B858">
            <v>35</v>
          </cell>
          <cell r="C858" t="str">
            <v>ＴＭＫ</v>
          </cell>
          <cell r="D858" t="str">
            <v>Ｋ００１</v>
          </cell>
          <cell r="G858">
            <v>9.8000000000000007</v>
          </cell>
          <cell r="H858">
            <v>10.1</v>
          </cell>
          <cell r="I858">
            <v>7.3</v>
          </cell>
          <cell r="J858">
            <v>6</v>
          </cell>
          <cell r="K858">
            <v>5</v>
          </cell>
          <cell r="L858">
            <v>4.2</v>
          </cell>
          <cell r="M858">
            <v>6</v>
          </cell>
          <cell r="N858">
            <v>5.8</v>
          </cell>
          <cell r="O858">
            <v>4.9000000000000004</v>
          </cell>
          <cell r="P858">
            <v>5.8</v>
          </cell>
          <cell r="Q858" t="str">
            <v xml:space="preserve"> </v>
          </cell>
          <cell r="R858" t="str">
            <v xml:space="preserve">  </v>
          </cell>
          <cell r="S858" t="str">
            <v xml:space="preserve"> </v>
          </cell>
          <cell r="T858" t="str">
            <v xml:space="preserve"> </v>
          </cell>
          <cell r="U858" t="str">
            <v xml:space="preserve"> </v>
          </cell>
          <cell r="V858" t="str">
            <v xml:space="preserve"> </v>
          </cell>
        </row>
        <row r="859">
          <cell r="B859">
            <v>36</v>
          </cell>
          <cell r="C859" t="str">
            <v>ＴＭＫ</v>
          </cell>
          <cell r="D859" t="str">
            <v>Ｋ００２</v>
          </cell>
          <cell r="G859">
            <v>4</v>
          </cell>
          <cell r="H859">
            <v>4.5999999999999996</v>
          </cell>
          <cell r="I859">
            <v>5.6</v>
          </cell>
          <cell r="J859">
            <v>8.8000000000000007</v>
          </cell>
          <cell r="K859">
            <v>7.3</v>
          </cell>
          <cell r="L859">
            <v>5.6</v>
          </cell>
          <cell r="M859">
            <v>6.4</v>
          </cell>
          <cell r="N859">
            <v>7.1</v>
          </cell>
          <cell r="O859">
            <v>6.9</v>
          </cell>
          <cell r="P859">
            <v>6.8</v>
          </cell>
          <cell r="Q859" t="str">
            <v xml:space="preserve"> </v>
          </cell>
          <cell r="R859" t="str">
            <v xml:space="preserve">  </v>
          </cell>
          <cell r="S859" t="str">
            <v xml:space="preserve"> </v>
          </cell>
          <cell r="T859" t="str">
            <v xml:space="preserve"> </v>
          </cell>
          <cell r="U859" t="str">
            <v xml:space="preserve"> </v>
          </cell>
          <cell r="V859" t="str">
            <v xml:space="preserve"> </v>
          </cell>
        </row>
        <row r="860">
          <cell r="B860">
            <v>37</v>
          </cell>
          <cell r="C860" t="str">
            <v>ＴＭＫ</v>
          </cell>
          <cell r="D860" t="str">
            <v>Ｋ００３</v>
          </cell>
          <cell r="G860">
            <v>6.2</v>
          </cell>
          <cell r="H860">
            <v>3.4</v>
          </cell>
          <cell r="I860">
            <v>4.3</v>
          </cell>
          <cell r="J860">
            <v>6.7</v>
          </cell>
          <cell r="K860">
            <v>4.3</v>
          </cell>
          <cell r="L860">
            <v>3.9</v>
          </cell>
          <cell r="M860">
            <v>3.9</v>
          </cell>
          <cell r="N860">
            <v>3.8</v>
          </cell>
          <cell r="O860">
            <v>3.4</v>
          </cell>
          <cell r="P860">
            <v>2.2999999999999998</v>
          </cell>
          <cell r="Q860" t="str">
            <v xml:space="preserve"> </v>
          </cell>
          <cell r="R860" t="str">
            <v xml:space="preserve">  </v>
          </cell>
          <cell r="S860" t="str">
            <v xml:space="preserve"> </v>
          </cell>
          <cell r="T860" t="str">
            <v xml:space="preserve"> </v>
          </cell>
          <cell r="U860" t="str">
            <v xml:space="preserve"> </v>
          </cell>
          <cell r="V860" t="str">
            <v xml:space="preserve"> </v>
          </cell>
        </row>
        <row r="861">
          <cell r="B861">
            <v>38</v>
          </cell>
          <cell r="C861" t="str">
            <v>ＴＭＫ</v>
          </cell>
          <cell r="D861" t="str">
            <v>Ｋ００４</v>
          </cell>
          <cell r="G861">
            <v>4.5</v>
          </cell>
          <cell r="H861">
            <v>1.7</v>
          </cell>
          <cell r="I861">
            <v>2</v>
          </cell>
          <cell r="J861">
            <v>2.1</v>
          </cell>
          <cell r="K861">
            <v>2.2999999999999998</v>
          </cell>
          <cell r="L861">
            <v>2.2999999999999998</v>
          </cell>
          <cell r="M861">
            <v>1.9</v>
          </cell>
          <cell r="N861">
            <v>2.4</v>
          </cell>
          <cell r="O861">
            <v>2</v>
          </cell>
          <cell r="P861">
            <v>2.4</v>
          </cell>
          <cell r="Q861" t="str">
            <v xml:space="preserve"> </v>
          </cell>
          <cell r="R861" t="str">
            <v xml:space="preserve">  </v>
          </cell>
          <cell r="S861" t="str">
            <v xml:space="preserve"> </v>
          </cell>
          <cell r="T861" t="str">
            <v xml:space="preserve"> </v>
          </cell>
          <cell r="U861" t="str">
            <v xml:space="preserve"> </v>
          </cell>
          <cell r="V861" t="str">
            <v xml:space="preserve"> </v>
          </cell>
        </row>
        <row r="862">
          <cell r="B862">
            <v>39</v>
          </cell>
          <cell r="C862" t="str">
            <v>ＴＭＫ</v>
          </cell>
          <cell r="D862" t="str">
            <v>Ｋ００５</v>
          </cell>
          <cell r="G862">
            <v>4.3</v>
          </cell>
          <cell r="H862">
            <v>6.2</v>
          </cell>
          <cell r="I862">
            <v>5.5</v>
          </cell>
          <cell r="J862">
            <v>4.5999999999999996</v>
          </cell>
          <cell r="K862">
            <v>4.3</v>
          </cell>
          <cell r="L862">
            <v>3.9</v>
          </cell>
          <cell r="M862">
            <v>3.3</v>
          </cell>
          <cell r="N862">
            <v>3.6</v>
          </cell>
          <cell r="O862">
            <v>3.7</v>
          </cell>
          <cell r="P862">
            <v>3.5</v>
          </cell>
          <cell r="Q862" t="str">
            <v xml:space="preserve"> </v>
          </cell>
          <cell r="R862" t="str">
            <v xml:space="preserve">  </v>
          </cell>
          <cell r="S862" t="str">
            <v xml:space="preserve"> </v>
          </cell>
          <cell r="T862" t="str">
            <v xml:space="preserve"> </v>
          </cell>
          <cell r="U862" t="str">
            <v xml:space="preserve"> </v>
          </cell>
          <cell r="V862" t="str">
            <v xml:space="preserve"> </v>
          </cell>
        </row>
        <row r="863">
          <cell r="B863">
            <v>40</v>
          </cell>
          <cell r="C863" t="str">
            <v>ＴＭＫ</v>
          </cell>
          <cell r="D863" t="str">
            <v>Ｋ００６</v>
          </cell>
          <cell r="P863">
            <v>4.5</v>
          </cell>
        </row>
        <row r="864">
          <cell r="B864">
            <v>41</v>
          </cell>
          <cell r="C864" t="str">
            <v>ＴＹ富士松</v>
          </cell>
          <cell r="D864" t="str">
            <v>２号機</v>
          </cell>
          <cell r="G864">
            <v>9.1</v>
          </cell>
          <cell r="H864">
            <v>6.5</v>
          </cell>
          <cell r="I864">
            <v>6.6</v>
          </cell>
          <cell r="J864">
            <v>5.4</v>
          </cell>
          <cell r="K864">
            <v>6.1</v>
          </cell>
          <cell r="L864">
            <v>3.2</v>
          </cell>
          <cell r="M864">
            <v>5.2</v>
          </cell>
          <cell r="N864">
            <v>3.9</v>
          </cell>
          <cell r="O864">
            <v>4.3</v>
          </cell>
          <cell r="P864">
            <v>6.5</v>
          </cell>
          <cell r="Q864" t="str">
            <v xml:space="preserve"> </v>
          </cell>
          <cell r="R864" t="str">
            <v xml:space="preserve">  </v>
          </cell>
          <cell r="S864" t="str">
            <v xml:space="preserve"> </v>
          </cell>
          <cell r="T864" t="str">
            <v xml:space="preserve"> </v>
          </cell>
          <cell r="U864" t="str">
            <v xml:space="preserve"> </v>
          </cell>
          <cell r="V864" t="str">
            <v xml:space="preserve"> </v>
          </cell>
        </row>
        <row r="865">
          <cell r="B865">
            <v>42</v>
          </cell>
          <cell r="C865" t="str">
            <v>ＴＹ富士松</v>
          </cell>
          <cell r="D865" t="str">
            <v>３号機</v>
          </cell>
          <cell r="G865">
            <v>6.8</v>
          </cell>
          <cell r="H865">
            <v>7</v>
          </cell>
          <cell r="I865">
            <v>7</v>
          </cell>
          <cell r="J865">
            <v>6.4</v>
          </cell>
          <cell r="K865">
            <v>7.5</v>
          </cell>
          <cell r="L865">
            <v>4.8</v>
          </cell>
          <cell r="M865">
            <v>6.2</v>
          </cell>
          <cell r="N865">
            <v>4.7</v>
          </cell>
          <cell r="O865">
            <v>2.9</v>
          </cell>
          <cell r="P865">
            <v>7.9</v>
          </cell>
          <cell r="Q865" t="str">
            <v xml:space="preserve"> </v>
          </cell>
          <cell r="R865" t="str">
            <v xml:space="preserve">  </v>
          </cell>
          <cell r="S865" t="str">
            <v xml:space="preserve"> </v>
          </cell>
          <cell r="T865" t="str">
            <v xml:space="preserve"> </v>
          </cell>
          <cell r="U865" t="str">
            <v xml:space="preserve"> </v>
          </cell>
          <cell r="V865" t="str">
            <v xml:space="preserve"> </v>
          </cell>
        </row>
        <row r="866">
          <cell r="B866">
            <v>43</v>
          </cell>
          <cell r="C866" t="str">
            <v>ＴＹ富士松</v>
          </cell>
          <cell r="D866" t="str">
            <v>４号機</v>
          </cell>
          <cell r="G866">
            <v>8.1999999999999993</v>
          </cell>
          <cell r="H866">
            <v>8.9</v>
          </cell>
          <cell r="I866">
            <v>8.1</v>
          </cell>
          <cell r="J866">
            <v>4.2</v>
          </cell>
          <cell r="K866">
            <v>8.4</v>
          </cell>
          <cell r="L866">
            <v>7.9</v>
          </cell>
          <cell r="M866">
            <v>8.4</v>
          </cell>
          <cell r="N866">
            <v>7.7</v>
          </cell>
          <cell r="O866">
            <v>5.5</v>
          </cell>
          <cell r="P866">
            <v>4</v>
          </cell>
          <cell r="Q866" t="str">
            <v xml:space="preserve"> </v>
          </cell>
          <cell r="R866" t="str">
            <v xml:space="preserve">  </v>
          </cell>
          <cell r="S866" t="str">
            <v xml:space="preserve"> </v>
          </cell>
          <cell r="T866" t="str">
            <v xml:space="preserve"> </v>
          </cell>
          <cell r="U866" t="str">
            <v xml:space="preserve"> </v>
          </cell>
          <cell r="V866" t="str">
            <v xml:space="preserve"> </v>
          </cell>
        </row>
        <row r="867">
          <cell r="B867">
            <v>44</v>
          </cell>
          <cell r="C867" t="str">
            <v>ＴＹ富士松</v>
          </cell>
          <cell r="D867" t="str">
            <v>５号機</v>
          </cell>
          <cell r="G867">
            <v>5.7</v>
          </cell>
          <cell r="H867">
            <v>8.6999999999999993</v>
          </cell>
          <cell r="I867">
            <v>9.6</v>
          </cell>
          <cell r="J867">
            <v>9.3000000000000007</v>
          </cell>
          <cell r="K867">
            <v>2.7</v>
          </cell>
          <cell r="L867">
            <v>1.2</v>
          </cell>
          <cell r="M867">
            <v>4.5</v>
          </cell>
          <cell r="N867">
            <v>3.1</v>
          </cell>
          <cell r="O867">
            <v>2.5</v>
          </cell>
          <cell r="P867">
            <v>3.5</v>
          </cell>
          <cell r="Q867" t="str">
            <v xml:space="preserve"> </v>
          </cell>
          <cell r="R867" t="str">
            <v xml:space="preserve">  </v>
          </cell>
          <cell r="S867" t="str">
            <v xml:space="preserve"> </v>
          </cell>
          <cell r="T867" t="str">
            <v xml:space="preserve"> </v>
          </cell>
          <cell r="U867" t="str">
            <v xml:space="preserve"> </v>
          </cell>
          <cell r="V867" t="str">
            <v xml:space="preserve"> </v>
          </cell>
        </row>
        <row r="868">
          <cell r="B868">
            <v>45</v>
          </cell>
          <cell r="C868" t="str">
            <v>ＴＹ富士松</v>
          </cell>
          <cell r="D868" t="str">
            <v>６号機</v>
          </cell>
          <cell r="G868">
            <v>3.9</v>
          </cell>
          <cell r="H868">
            <v>6</v>
          </cell>
          <cell r="I868">
            <v>5.9</v>
          </cell>
          <cell r="J868">
            <v>6.9</v>
          </cell>
          <cell r="K868">
            <v>6.7</v>
          </cell>
          <cell r="L868">
            <v>5.8</v>
          </cell>
          <cell r="M868">
            <v>5.7</v>
          </cell>
          <cell r="N868">
            <v>4.7</v>
          </cell>
          <cell r="O868">
            <v>5.0999999999999996</v>
          </cell>
          <cell r="P868">
            <v>3.7</v>
          </cell>
          <cell r="Q868" t="str">
            <v xml:space="preserve"> </v>
          </cell>
          <cell r="R868" t="str">
            <v xml:space="preserve">  </v>
          </cell>
          <cell r="S868" t="str">
            <v xml:space="preserve"> </v>
          </cell>
          <cell r="T868" t="str">
            <v xml:space="preserve"> </v>
          </cell>
          <cell r="U868" t="str">
            <v xml:space="preserve"> </v>
          </cell>
          <cell r="V868" t="str">
            <v xml:space="preserve"> </v>
          </cell>
        </row>
        <row r="869">
          <cell r="B869">
            <v>46</v>
          </cell>
          <cell r="C869" t="str">
            <v>ＴＹ富士松</v>
          </cell>
          <cell r="D869" t="str">
            <v>７号機</v>
          </cell>
          <cell r="G869">
            <v>6.1</v>
          </cell>
          <cell r="H869">
            <v>11.5</v>
          </cell>
          <cell r="I869">
            <v>10.1</v>
          </cell>
          <cell r="J869">
            <v>7.2</v>
          </cell>
          <cell r="K869">
            <v>5.0999999999999996</v>
          </cell>
          <cell r="L869">
            <v>5.0999999999999996</v>
          </cell>
          <cell r="M869">
            <v>6.3</v>
          </cell>
          <cell r="N869">
            <v>8</v>
          </cell>
          <cell r="O869">
            <v>7.2</v>
          </cell>
          <cell r="P869">
            <v>5.9</v>
          </cell>
          <cell r="Q869" t="str">
            <v xml:space="preserve"> </v>
          </cell>
          <cell r="R869" t="str">
            <v xml:space="preserve">  </v>
          </cell>
          <cell r="S869" t="str">
            <v xml:space="preserve"> </v>
          </cell>
          <cell r="T869" t="str">
            <v xml:space="preserve"> </v>
          </cell>
          <cell r="U869" t="str">
            <v xml:space="preserve"> </v>
          </cell>
          <cell r="V869" t="str">
            <v xml:space="preserve"> </v>
          </cell>
        </row>
        <row r="870">
          <cell r="B870">
            <v>47</v>
          </cell>
          <cell r="C870" t="str">
            <v>ＴＹ富士松</v>
          </cell>
          <cell r="D870" t="str">
            <v>８号機</v>
          </cell>
          <cell r="G870">
            <v>6.2</v>
          </cell>
          <cell r="H870">
            <v>8.5</v>
          </cell>
          <cell r="I870">
            <v>9.6</v>
          </cell>
          <cell r="J870">
            <v>6.6</v>
          </cell>
          <cell r="K870">
            <v>7.3</v>
          </cell>
          <cell r="L870">
            <v>5.3</v>
          </cell>
          <cell r="M870">
            <v>6</v>
          </cell>
          <cell r="N870">
            <v>5</v>
          </cell>
          <cell r="O870">
            <v>5.3</v>
          </cell>
          <cell r="P870">
            <v>4</v>
          </cell>
          <cell r="Q870" t="str">
            <v xml:space="preserve"> </v>
          </cell>
          <cell r="R870" t="str">
            <v xml:space="preserve">  </v>
          </cell>
          <cell r="S870" t="str">
            <v xml:space="preserve"> </v>
          </cell>
          <cell r="T870" t="str">
            <v xml:space="preserve"> </v>
          </cell>
          <cell r="U870" t="str">
            <v xml:space="preserve"> </v>
          </cell>
          <cell r="V870" t="str">
            <v xml:space="preserve"> </v>
          </cell>
        </row>
        <row r="871">
          <cell r="B871">
            <v>48</v>
          </cell>
          <cell r="C871" t="str">
            <v>ＴＹ富士松</v>
          </cell>
          <cell r="D871" t="str">
            <v>９号機</v>
          </cell>
          <cell r="G871">
            <v>8.5</v>
          </cell>
          <cell r="H871">
            <v>10.3</v>
          </cell>
          <cell r="I871">
            <v>8.3000000000000007</v>
          </cell>
          <cell r="J871">
            <v>8.6</v>
          </cell>
          <cell r="K871">
            <v>5.8</v>
          </cell>
          <cell r="L871">
            <v>6.5</v>
          </cell>
          <cell r="M871">
            <v>4.4000000000000004</v>
          </cell>
          <cell r="N871">
            <v>5.5</v>
          </cell>
          <cell r="O871">
            <v>7.4</v>
          </cell>
          <cell r="P871">
            <v>6.5</v>
          </cell>
          <cell r="Q871" t="str">
            <v xml:space="preserve"> </v>
          </cell>
          <cell r="R871" t="str">
            <v xml:space="preserve">  </v>
          </cell>
          <cell r="S871" t="str">
            <v xml:space="preserve"> </v>
          </cell>
          <cell r="T871" t="str">
            <v xml:space="preserve"> </v>
          </cell>
          <cell r="U871" t="str">
            <v xml:space="preserve"> </v>
          </cell>
          <cell r="V871" t="str">
            <v xml:space="preserve"> </v>
          </cell>
        </row>
        <row r="872">
          <cell r="B872">
            <v>49</v>
          </cell>
          <cell r="C872" t="str">
            <v>ＴＹ富士松</v>
          </cell>
          <cell r="D872" t="str">
            <v>１０号機</v>
          </cell>
          <cell r="G872">
            <v>5.0999999999999996</v>
          </cell>
          <cell r="H872">
            <v>10.4</v>
          </cell>
          <cell r="I872">
            <v>8.9</v>
          </cell>
          <cell r="J872">
            <v>7</v>
          </cell>
          <cell r="K872">
            <v>5.8</v>
          </cell>
          <cell r="L872">
            <v>4.5999999999999996</v>
          </cell>
          <cell r="M872">
            <v>5.2</v>
          </cell>
          <cell r="N872">
            <v>5.6</v>
          </cell>
          <cell r="O872">
            <v>6</v>
          </cell>
          <cell r="P872">
            <v>5.9</v>
          </cell>
          <cell r="Q872" t="str">
            <v xml:space="preserve"> </v>
          </cell>
          <cell r="R872" t="str">
            <v xml:space="preserve">  </v>
          </cell>
          <cell r="S872" t="str">
            <v xml:space="preserve"> </v>
          </cell>
          <cell r="T872" t="str">
            <v xml:space="preserve"> </v>
          </cell>
          <cell r="U872" t="str">
            <v xml:space="preserve"> </v>
          </cell>
          <cell r="V872" t="str">
            <v xml:space="preserve"> </v>
          </cell>
        </row>
        <row r="873">
          <cell r="B873">
            <v>50</v>
          </cell>
          <cell r="C873" t="str">
            <v>ＴＹ富士松</v>
          </cell>
          <cell r="D873" t="str">
            <v>１１号機</v>
          </cell>
          <cell r="G873">
            <v>17.7</v>
          </cell>
          <cell r="H873">
            <v>16.8</v>
          </cell>
          <cell r="I873">
            <v>15</v>
          </cell>
          <cell r="J873">
            <v>11</v>
          </cell>
          <cell r="K873">
            <v>12.9</v>
          </cell>
          <cell r="L873">
            <v>11.1</v>
          </cell>
          <cell r="M873">
            <v>11</v>
          </cell>
          <cell r="N873">
            <v>9.8000000000000007</v>
          </cell>
          <cell r="O873">
            <v>5.6</v>
          </cell>
          <cell r="P873">
            <v>9.1</v>
          </cell>
          <cell r="Q873" t="str">
            <v xml:space="preserve"> </v>
          </cell>
          <cell r="R873" t="str">
            <v xml:space="preserve">  </v>
          </cell>
          <cell r="S873" t="str">
            <v xml:space="preserve"> </v>
          </cell>
          <cell r="T873" t="str">
            <v xml:space="preserve"> </v>
          </cell>
          <cell r="U873" t="str">
            <v xml:space="preserve"> </v>
          </cell>
          <cell r="V873" t="str">
            <v xml:space="preserve"> </v>
          </cell>
        </row>
        <row r="874">
          <cell r="B874">
            <v>51</v>
          </cell>
          <cell r="C874" t="str">
            <v>ＴＹいなべ</v>
          </cell>
          <cell r="D874" t="str">
            <v>１号機</v>
          </cell>
          <cell r="G874">
            <v>5.3</v>
          </cell>
          <cell r="H874">
            <v>6.9</v>
          </cell>
          <cell r="I874">
            <v>6.1</v>
          </cell>
          <cell r="J874">
            <v>6.3</v>
          </cell>
          <cell r="K874">
            <v>5</v>
          </cell>
          <cell r="L874">
            <v>4.9000000000000004</v>
          </cell>
          <cell r="M874">
            <v>4.3</v>
          </cell>
          <cell r="N874">
            <v>7.7</v>
          </cell>
          <cell r="O874">
            <v>9.4</v>
          </cell>
          <cell r="P874">
            <v>7.3</v>
          </cell>
          <cell r="Q874" t="str">
            <v xml:space="preserve"> </v>
          </cell>
          <cell r="R874" t="str">
            <v xml:space="preserve">  </v>
          </cell>
          <cell r="S874" t="str">
            <v xml:space="preserve"> </v>
          </cell>
          <cell r="T874" t="str">
            <v xml:space="preserve"> </v>
          </cell>
          <cell r="U874" t="str">
            <v xml:space="preserve"> </v>
          </cell>
          <cell r="V874" t="str">
            <v xml:space="preserve"> </v>
          </cell>
        </row>
        <row r="875">
          <cell r="B875">
            <v>52</v>
          </cell>
          <cell r="C875" t="str">
            <v>ＴＹいなべ</v>
          </cell>
          <cell r="D875" t="str">
            <v>２号機</v>
          </cell>
          <cell r="G875">
            <v>10.1</v>
          </cell>
          <cell r="H875">
            <v>5.6</v>
          </cell>
          <cell r="I875">
            <v>5.5</v>
          </cell>
          <cell r="J875">
            <v>7.8</v>
          </cell>
          <cell r="K875">
            <v>7.7</v>
          </cell>
          <cell r="L875">
            <v>6.1</v>
          </cell>
          <cell r="M875">
            <v>4.5999999999999996</v>
          </cell>
          <cell r="N875">
            <v>7</v>
          </cell>
          <cell r="O875">
            <v>8</v>
          </cell>
          <cell r="P875">
            <v>6</v>
          </cell>
          <cell r="Q875" t="str">
            <v xml:space="preserve"> </v>
          </cell>
          <cell r="R875" t="str">
            <v xml:space="preserve">  </v>
          </cell>
          <cell r="S875" t="str">
            <v xml:space="preserve"> </v>
          </cell>
          <cell r="T875" t="str">
            <v xml:space="preserve"> </v>
          </cell>
          <cell r="U875" t="str">
            <v xml:space="preserve"> </v>
          </cell>
          <cell r="V875" t="str">
            <v xml:space="preserve"> </v>
          </cell>
        </row>
        <row r="876">
          <cell r="B876">
            <v>53</v>
          </cell>
          <cell r="C876" t="str">
            <v>ＴＹいなべ</v>
          </cell>
          <cell r="D876" t="str">
            <v>３号機</v>
          </cell>
          <cell r="G876">
            <v>9.1999999999999993</v>
          </cell>
          <cell r="H876">
            <v>7.3</v>
          </cell>
          <cell r="I876">
            <v>7.1</v>
          </cell>
          <cell r="J876">
            <v>8.1999999999999993</v>
          </cell>
          <cell r="K876">
            <v>5.4</v>
          </cell>
          <cell r="L876">
            <v>3.8</v>
          </cell>
          <cell r="M876">
            <v>6.1</v>
          </cell>
          <cell r="N876">
            <v>6.7</v>
          </cell>
          <cell r="O876">
            <v>0.8</v>
          </cell>
          <cell r="P876">
            <v>7.3</v>
          </cell>
          <cell r="Q876" t="str">
            <v xml:space="preserve"> </v>
          </cell>
          <cell r="R876" t="str">
            <v xml:space="preserve">  </v>
          </cell>
          <cell r="S876" t="str">
            <v xml:space="preserve"> </v>
          </cell>
          <cell r="T876" t="str">
            <v xml:space="preserve"> </v>
          </cell>
          <cell r="U876" t="str">
            <v xml:space="preserve"> </v>
          </cell>
          <cell r="V876" t="str">
            <v xml:space="preserve"> </v>
          </cell>
        </row>
        <row r="877">
          <cell r="B877">
            <v>54</v>
          </cell>
          <cell r="C877" t="str">
            <v>ＴＹいなべ</v>
          </cell>
          <cell r="D877" t="str">
            <v>４号機</v>
          </cell>
          <cell r="G877">
            <v>6.1</v>
          </cell>
          <cell r="H877">
            <v>4.9000000000000004</v>
          </cell>
          <cell r="I877">
            <v>5.0999999999999996</v>
          </cell>
          <cell r="J877">
            <v>7.4</v>
          </cell>
          <cell r="K877">
            <v>7.6</v>
          </cell>
          <cell r="L877">
            <v>8.6999999999999993</v>
          </cell>
          <cell r="M877">
            <v>8.6</v>
          </cell>
          <cell r="N877">
            <v>8.5</v>
          </cell>
          <cell r="O877">
            <v>5</v>
          </cell>
          <cell r="P877">
            <v>10</v>
          </cell>
          <cell r="Q877" t="str">
            <v xml:space="preserve"> </v>
          </cell>
          <cell r="R877" t="str">
            <v xml:space="preserve">  </v>
          </cell>
          <cell r="S877" t="str">
            <v xml:space="preserve"> </v>
          </cell>
          <cell r="T877" t="str">
            <v xml:space="preserve"> </v>
          </cell>
          <cell r="U877" t="str">
            <v xml:space="preserve"> </v>
          </cell>
          <cell r="V877" t="str">
            <v xml:space="preserve"> </v>
          </cell>
        </row>
        <row r="878">
          <cell r="B878">
            <v>55</v>
          </cell>
          <cell r="C878" t="str">
            <v>ＴＹいなべ</v>
          </cell>
          <cell r="D878" t="str">
            <v>５号機</v>
          </cell>
          <cell r="G878">
            <v>4</v>
          </cell>
          <cell r="H878">
            <v>4.3</v>
          </cell>
          <cell r="I878">
            <v>4.0999999999999996</v>
          </cell>
          <cell r="J878">
            <v>3.1</v>
          </cell>
          <cell r="K878">
            <v>2.4</v>
          </cell>
          <cell r="L878">
            <v>4.7</v>
          </cell>
          <cell r="M878">
            <v>9.3000000000000007</v>
          </cell>
          <cell r="N878">
            <v>9.9</v>
          </cell>
          <cell r="O878">
            <v>12.4</v>
          </cell>
          <cell r="P878">
            <v>12</v>
          </cell>
          <cell r="Q878" t="str">
            <v xml:space="preserve"> </v>
          </cell>
          <cell r="R878" t="str">
            <v xml:space="preserve">  </v>
          </cell>
          <cell r="S878" t="str">
            <v xml:space="preserve"> </v>
          </cell>
          <cell r="T878" t="str">
            <v xml:space="preserve"> </v>
          </cell>
          <cell r="U878" t="str">
            <v xml:space="preserve"> </v>
          </cell>
          <cell r="V878" t="str">
            <v xml:space="preserve"> </v>
          </cell>
        </row>
        <row r="879">
          <cell r="B879">
            <v>56</v>
          </cell>
          <cell r="C879" t="str">
            <v>ＴＹいなべ</v>
          </cell>
          <cell r="D879" t="str">
            <v>６号機</v>
          </cell>
          <cell r="G879">
            <v>5.0999999999999996</v>
          </cell>
          <cell r="H879">
            <v>3.9</v>
          </cell>
          <cell r="I879">
            <v>7.8</v>
          </cell>
          <cell r="J879">
            <v>7.2</v>
          </cell>
          <cell r="K879">
            <v>6.3</v>
          </cell>
          <cell r="L879">
            <v>5.2</v>
          </cell>
          <cell r="M879">
            <v>5.5</v>
          </cell>
          <cell r="N879">
            <v>3.6</v>
          </cell>
          <cell r="O879">
            <v>5</v>
          </cell>
          <cell r="P879">
            <v>5.4</v>
          </cell>
          <cell r="Q879" t="str">
            <v xml:space="preserve"> </v>
          </cell>
          <cell r="R879" t="str">
            <v xml:space="preserve">  </v>
          </cell>
          <cell r="S879" t="str">
            <v xml:space="preserve"> </v>
          </cell>
          <cell r="T879" t="str">
            <v xml:space="preserve"> </v>
          </cell>
          <cell r="U879" t="str">
            <v xml:space="preserve"> </v>
          </cell>
          <cell r="V879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長計生企投入データ"/>
    </sheetNames>
    <sheetDataSet>
      <sheetData sheetId="0" refreshError="1">
        <row r="1">
          <cell r="A1" t="str">
            <v>年計№</v>
          </cell>
          <cell r="B1" t="str">
            <v>工場</v>
          </cell>
          <cell r="C1" t="str">
            <v>プロジェクト名</v>
          </cell>
          <cell r="D1" t="str">
            <v>優先</v>
          </cell>
          <cell r="E1" t="str">
            <v>目的</v>
          </cell>
          <cell r="F1" t="str">
            <v>型式</v>
          </cell>
          <cell r="G1" t="str">
            <v>担当</v>
          </cell>
          <cell r="H1" t="str">
            <v>稼動年月</v>
          </cell>
          <cell r="I1" t="str">
            <v>プロ№</v>
          </cell>
          <cell r="J1" t="str">
            <v>総額</v>
          </cell>
          <cell r="K1" t="str">
            <v>160期迄</v>
          </cell>
          <cell r="L1" t="str">
            <v>01/4～</v>
          </cell>
          <cell r="M1" t="str">
            <v>01/10～</v>
          </cell>
          <cell r="N1" t="str">
            <v>02/4～</v>
          </cell>
          <cell r="O1" t="str">
            <v>02/10～</v>
          </cell>
          <cell r="P1" t="str">
            <v>03/4～</v>
          </cell>
          <cell r="Q1" t="str">
            <v>03/10～</v>
          </cell>
          <cell r="R1" t="str">
            <v>04/4～</v>
          </cell>
          <cell r="S1" t="str">
            <v>04/10～</v>
          </cell>
          <cell r="T1" t="str">
            <v>05/4～</v>
          </cell>
          <cell r="U1" t="str">
            <v>05/10～</v>
          </cell>
          <cell r="V1" t="str">
            <v>06/4～</v>
          </cell>
          <cell r="W1" t="str">
            <v>06/10～</v>
          </cell>
          <cell r="X1" t="str">
            <v>次期以降</v>
          </cell>
          <cell r="Y1" t="str">
            <v>建家</v>
          </cell>
          <cell r="Z1" t="str">
            <v>土地</v>
          </cell>
          <cell r="AA1" t="str">
            <v>型治具</v>
          </cell>
          <cell r="AB1" t="str">
            <v>備考</v>
          </cell>
          <cell r="AC1" t="str">
            <v>生企INPUT</v>
          </cell>
          <cell r="AD1" t="str">
            <v>情報機器</v>
          </cell>
          <cell r="AE1" t="str">
            <v>造成</v>
          </cell>
          <cell r="AF1" t="str">
            <v>生企担当</v>
          </cell>
        </row>
        <row r="2">
          <cell r="B2" t="str">
            <v>K</v>
          </cell>
          <cell r="C2" t="str">
            <v>J大マ（軽含む）</v>
          </cell>
          <cell r="D2" t="str">
            <v>3</v>
          </cell>
          <cell r="E2" t="str">
            <v>MC</v>
          </cell>
          <cell r="F2" t="str">
            <v>JJ</v>
          </cell>
          <cell r="G2" t="str">
            <v>2S</v>
          </cell>
          <cell r="H2">
            <v>38200</v>
          </cell>
          <cell r="I2" t="str">
            <v>313</v>
          </cell>
          <cell r="J2">
            <v>3500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3500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 t="str">
            <v>Jk:ｱｯﾊﾟｰ新20+J:U/B拡幅1000+J:ｱｯﾊﾟｰ拡幅500(D01A見積ﾍﾞｰｽ)</v>
          </cell>
          <cell r="AC2" t="b">
            <v>1</v>
          </cell>
          <cell r="AD2" t="b">
            <v>0</v>
          </cell>
          <cell r="AE2" t="b">
            <v>0</v>
          </cell>
          <cell r="AF2" t="str">
            <v>HM</v>
          </cell>
        </row>
        <row r="3">
          <cell r="B3" t="str">
            <v>S2</v>
          </cell>
          <cell r="C3" t="str">
            <v>SSW</v>
          </cell>
          <cell r="D3" t="str">
            <v>3</v>
          </cell>
          <cell r="E3" t="str">
            <v>MC</v>
          </cell>
          <cell r="F3" t="str">
            <v>LH</v>
          </cell>
          <cell r="G3" t="str">
            <v>2S</v>
          </cell>
          <cell r="H3">
            <v>37956</v>
          </cell>
          <cell r="I3" t="str">
            <v>315</v>
          </cell>
          <cell r="J3">
            <v>2000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1500</v>
          </cell>
          <cell r="Q3">
            <v>500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 t="str">
            <v>ｱｯﾊﾟｰ新2000(D01A見積りﾍﾞｰｽ)</v>
          </cell>
          <cell r="AC3" t="b">
            <v>1</v>
          </cell>
          <cell r="AD3" t="b">
            <v>0</v>
          </cell>
          <cell r="AE3" t="b">
            <v>0</v>
          </cell>
          <cell r="AF3" t="str">
            <v>HM</v>
          </cell>
        </row>
        <row r="4">
          <cell r="B4" t="str">
            <v>S2</v>
          </cell>
          <cell r="C4" t="str">
            <v>SSWマ</v>
          </cell>
          <cell r="D4" t="str">
            <v>3</v>
          </cell>
          <cell r="E4" t="str">
            <v>MC</v>
          </cell>
          <cell r="F4" t="str">
            <v>LH</v>
          </cell>
          <cell r="G4" t="str">
            <v>2S</v>
          </cell>
          <cell r="H4">
            <v>38838</v>
          </cell>
          <cell r="I4" t="str">
            <v>317</v>
          </cell>
          <cell r="J4">
            <v>200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200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 t="str">
            <v>マ200(近年実績)</v>
          </cell>
          <cell r="AC4" t="b">
            <v>1</v>
          </cell>
          <cell r="AD4" t="b">
            <v>0</v>
          </cell>
          <cell r="AE4" t="b">
            <v>0</v>
          </cell>
          <cell r="AF4" t="str">
            <v>HM</v>
          </cell>
        </row>
        <row r="5">
          <cell r="B5" t="str">
            <v>I2</v>
          </cell>
          <cell r="C5" t="str">
            <v>ジーノ マ</v>
          </cell>
          <cell r="D5" t="str">
            <v>3</v>
          </cell>
          <cell r="E5" t="str">
            <v>MC</v>
          </cell>
          <cell r="F5" t="str">
            <v>LL</v>
          </cell>
          <cell r="G5" t="str">
            <v>2S</v>
          </cell>
          <cell r="H5">
            <v>37469</v>
          </cell>
          <cell r="I5" t="str">
            <v>349</v>
          </cell>
          <cell r="J5">
            <v>200</v>
          </cell>
          <cell r="K5">
            <v>0</v>
          </cell>
          <cell r="L5">
            <v>0</v>
          </cell>
          <cell r="M5">
            <v>0</v>
          </cell>
          <cell r="N5">
            <v>200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 t="str">
            <v>マ200(近年実績)</v>
          </cell>
          <cell r="AC5" t="b">
            <v>1</v>
          </cell>
          <cell r="AD5" t="b">
            <v>0</v>
          </cell>
          <cell r="AE5" t="b">
            <v>0</v>
          </cell>
          <cell r="AF5" t="str">
            <v>HM</v>
          </cell>
        </row>
        <row r="6">
          <cell r="B6" t="str">
            <v>I2</v>
          </cell>
          <cell r="C6" t="str">
            <v>Lマ</v>
          </cell>
          <cell r="D6" t="str">
            <v>3</v>
          </cell>
          <cell r="E6" t="str">
            <v>MC</v>
          </cell>
          <cell r="F6" t="str">
            <v>LL</v>
          </cell>
          <cell r="G6" t="str">
            <v>2S</v>
          </cell>
          <cell r="H6">
            <v>38322</v>
          </cell>
          <cell r="I6" t="str">
            <v>304</v>
          </cell>
          <cell r="J6">
            <v>200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150</v>
          </cell>
          <cell r="S6">
            <v>50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 t="str">
            <v>マ200(近年実績)</v>
          </cell>
          <cell r="AC6" t="b">
            <v>1</v>
          </cell>
          <cell r="AD6" t="b">
            <v>0</v>
          </cell>
          <cell r="AE6" t="b">
            <v>0</v>
          </cell>
          <cell r="AF6" t="str">
            <v>HM</v>
          </cell>
        </row>
        <row r="7">
          <cell r="B7" t="str">
            <v>I2</v>
          </cell>
          <cell r="C7" t="str">
            <v>ジーノ モ</v>
          </cell>
          <cell r="D7" t="str">
            <v>3</v>
          </cell>
          <cell r="E7" t="str">
            <v>MC</v>
          </cell>
          <cell r="F7" t="str">
            <v>LL</v>
          </cell>
          <cell r="G7" t="str">
            <v>2S</v>
          </cell>
          <cell r="H7">
            <v>38322</v>
          </cell>
          <cell r="I7" t="str">
            <v>349</v>
          </cell>
          <cell r="J7">
            <v>2000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1500</v>
          </cell>
          <cell r="S7">
            <v>500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 t="str">
            <v>ｱｯﾊﾟｰ新2000(D01A見積りﾍﾞｰｽ)</v>
          </cell>
          <cell r="AC7" t="b">
            <v>1</v>
          </cell>
          <cell r="AD7" t="b">
            <v>0</v>
          </cell>
          <cell r="AE7" t="b">
            <v>0</v>
          </cell>
          <cell r="AF7" t="str">
            <v>HM</v>
          </cell>
        </row>
        <row r="8">
          <cell r="B8" t="str">
            <v>S2</v>
          </cell>
          <cell r="C8" t="str">
            <v>次期Lモ</v>
          </cell>
          <cell r="D8" t="str">
            <v>3</v>
          </cell>
          <cell r="E8" t="str">
            <v>MC</v>
          </cell>
          <cell r="F8" t="str">
            <v>LL</v>
          </cell>
          <cell r="G8" t="str">
            <v>2S</v>
          </cell>
          <cell r="H8">
            <v>39203</v>
          </cell>
          <cell r="I8" t="str">
            <v>349</v>
          </cell>
          <cell r="J8">
            <v>2000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2000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 t="str">
            <v>ｱｯﾊﾟｰ新2000(D01A見積りﾍﾞｰｽ)</v>
          </cell>
          <cell r="AC8" t="b">
            <v>1</v>
          </cell>
          <cell r="AD8" t="b">
            <v>0</v>
          </cell>
          <cell r="AE8" t="b">
            <v>0</v>
          </cell>
          <cell r="AF8" t="str">
            <v>HM</v>
          </cell>
        </row>
        <row r="9">
          <cell r="B9" t="str">
            <v>S2</v>
          </cell>
          <cell r="C9" t="str">
            <v>Lmハ</v>
          </cell>
          <cell r="D9" t="str">
            <v>3</v>
          </cell>
          <cell r="E9" t="str">
            <v>MC</v>
          </cell>
          <cell r="F9" t="str">
            <v>Lm</v>
          </cell>
          <cell r="G9" t="str">
            <v>2S</v>
          </cell>
          <cell r="H9">
            <v>37895</v>
          </cell>
          <cell r="I9" t="str">
            <v>349</v>
          </cell>
          <cell r="J9">
            <v>300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300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 t="str">
            <v>ハ300(軽新規格ﾍﾞｰｽ)</v>
          </cell>
          <cell r="AC9" t="b">
            <v>1</v>
          </cell>
          <cell r="AD9" t="b">
            <v>0</v>
          </cell>
          <cell r="AE9" t="b">
            <v>0</v>
          </cell>
          <cell r="AF9" t="str">
            <v>HM</v>
          </cell>
        </row>
        <row r="10">
          <cell r="B10" t="str">
            <v>S2</v>
          </cell>
          <cell r="C10" t="str">
            <v>Lmマ</v>
          </cell>
          <cell r="D10" t="str">
            <v>3</v>
          </cell>
          <cell r="E10" t="str">
            <v>MC</v>
          </cell>
          <cell r="F10" t="str">
            <v>Lm</v>
          </cell>
          <cell r="G10" t="str">
            <v>2S</v>
          </cell>
          <cell r="H10">
            <v>38322</v>
          </cell>
          <cell r="I10" t="str">
            <v>306</v>
          </cell>
          <cell r="J10">
            <v>200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150</v>
          </cell>
          <cell r="S10">
            <v>50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 t="str">
            <v>マ200(近年実績)</v>
          </cell>
          <cell r="AC10" t="b">
            <v>1</v>
          </cell>
          <cell r="AD10" t="b">
            <v>0</v>
          </cell>
          <cell r="AE10" t="b">
            <v>0</v>
          </cell>
          <cell r="AF10" t="str">
            <v>HM</v>
          </cell>
        </row>
        <row r="11">
          <cell r="B11" t="str">
            <v>S2</v>
          </cell>
          <cell r="C11" t="str">
            <v>次期Lmモ</v>
          </cell>
          <cell r="D11" t="str">
            <v>3</v>
          </cell>
          <cell r="E11" t="str">
            <v>MC</v>
          </cell>
          <cell r="F11" t="str">
            <v>Lm</v>
          </cell>
          <cell r="G11" t="str">
            <v>2S</v>
          </cell>
          <cell r="H11">
            <v>39052</v>
          </cell>
          <cell r="I11" t="str">
            <v>349</v>
          </cell>
          <cell r="J11">
            <v>2000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1500</v>
          </cell>
          <cell r="W11">
            <v>500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 t="str">
            <v>ｱｯﾊﾟｰ新2000(D01A見積りﾍﾞｰｽ)</v>
          </cell>
          <cell r="AC11" t="b">
            <v>1</v>
          </cell>
          <cell r="AD11" t="b">
            <v>0</v>
          </cell>
          <cell r="AE11" t="b">
            <v>0</v>
          </cell>
          <cell r="AF11" t="str">
            <v>HM</v>
          </cell>
        </row>
        <row r="12">
          <cell r="B12" t="str">
            <v>S2</v>
          </cell>
          <cell r="C12" t="str">
            <v>その他のカ</v>
          </cell>
          <cell r="D12" t="str">
            <v>3</v>
          </cell>
          <cell r="E12" t="str">
            <v>MC</v>
          </cell>
          <cell r="F12" t="str">
            <v>Lm</v>
          </cell>
          <cell r="G12" t="str">
            <v>2S</v>
          </cell>
          <cell r="I12" t="str">
            <v>349</v>
          </cell>
          <cell r="J12">
            <v>1380</v>
          </cell>
          <cell r="K12">
            <v>0</v>
          </cell>
          <cell r="L12">
            <v>0</v>
          </cell>
          <cell r="M12">
            <v>0</v>
          </cell>
          <cell r="N12">
            <v>360</v>
          </cell>
          <cell r="O12">
            <v>120</v>
          </cell>
          <cell r="P12">
            <v>180</v>
          </cell>
          <cell r="Q12">
            <v>60</v>
          </cell>
          <cell r="R12">
            <v>180</v>
          </cell>
          <cell r="S12">
            <v>0</v>
          </cell>
          <cell r="T12">
            <v>300</v>
          </cell>
          <cell r="U12">
            <v>60</v>
          </cell>
          <cell r="V12">
            <v>120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 t="str">
            <v>カ60(近年実績)</v>
          </cell>
          <cell r="AC12" t="b">
            <v>1</v>
          </cell>
          <cell r="AD12" t="b">
            <v>0</v>
          </cell>
          <cell r="AE12" t="b">
            <v>0</v>
          </cell>
          <cell r="AF12" t="str">
            <v>HM</v>
          </cell>
        </row>
        <row r="13">
          <cell r="B13" t="str">
            <v>S2</v>
          </cell>
          <cell r="C13" t="str">
            <v>Lnマ</v>
          </cell>
          <cell r="D13" t="str">
            <v>3</v>
          </cell>
          <cell r="E13" t="str">
            <v>MC</v>
          </cell>
          <cell r="F13" t="str">
            <v>LN</v>
          </cell>
          <cell r="G13" t="str">
            <v>2S</v>
          </cell>
          <cell r="H13">
            <v>37834</v>
          </cell>
          <cell r="I13" t="str">
            <v>309</v>
          </cell>
          <cell r="J13">
            <v>200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>マ200(近年実績)</v>
          </cell>
          <cell r="AC13" t="b">
            <v>1</v>
          </cell>
          <cell r="AD13" t="b">
            <v>0</v>
          </cell>
          <cell r="AE13" t="b">
            <v>0</v>
          </cell>
          <cell r="AF13" t="str">
            <v>HM</v>
          </cell>
        </row>
        <row r="14">
          <cell r="B14" t="str">
            <v>S2</v>
          </cell>
          <cell r="C14" t="str">
            <v>KSWマ､ハ</v>
          </cell>
          <cell r="D14" t="str">
            <v>3</v>
          </cell>
          <cell r="E14" t="str">
            <v>MC</v>
          </cell>
          <cell r="F14" t="str">
            <v>LS</v>
          </cell>
          <cell r="G14" t="str">
            <v>2S</v>
          </cell>
          <cell r="H14">
            <v>37956</v>
          </cell>
          <cell r="I14" t="str">
            <v>311</v>
          </cell>
          <cell r="J14">
            <v>500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400</v>
          </cell>
          <cell r="Q14">
            <v>100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 t="str">
            <v>マ200(近年実績)+ハ300(軽新規格ﾍﾞｰｽ)</v>
          </cell>
          <cell r="AC14" t="b">
            <v>1</v>
          </cell>
          <cell r="AD14" t="b">
            <v>0</v>
          </cell>
          <cell r="AE14" t="b">
            <v>0</v>
          </cell>
          <cell r="AF14" t="str">
            <v>HM</v>
          </cell>
        </row>
        <row r="15">
          <cell r="B15" t="str">
            <v>S2</v>
          </cell>
          <cell r="C15" t="str">
            <v>KSWモ､Lnモ</v>
          </cell>
          <cell r="D15" t="str">
            <v>3</v>
          </cell>
          <cell r="E15" t="str">
            <v>MC</v>
          </cell>
          <cell r="F15" t="str">
            <v>LS</v>
          </cell>
          <cell r="G15" t="str">
            <v>2S</v>
          </cell>
          <cell r="H15">
            <v>38838</v>
          </cell>
          <cell r="I15" t="str">
            <v>349</v>
          </cell>
          <cell r="J15">
            <v>2300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2300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 t="str">
            <v>KSWモ:ｱｯﾊﾟｰ新2000(D01A見積ﾍﾞｰｽ)+Ln(KSWハとして統合):ハ300(軽新規格ﾍﾞｰｽ)</v>
          </cell>
          <cell r="AC15" t="b">
            <v>1</v>
          </cell>
          <cell r="AD15" t="b">
            <v>0</v>
          </cell>
          <cell r="AE15" t="b">
            <v>0</v>
          </cell>
          <cell r="AF15" t="str">
            <v>HM</v>
          </cell>
        </row>
        <row r="16">
          <cell r="B16" t="str">
            <v>S2</v>
          </cell>
          <cell r="C16" t="str">
            <v>Mモ</v>
          </cell>
          <cell r="D16" t="str">
            <v>3</v>
          </cell>
          <cell r="E16" t="str">
            <v>MC</v>
          </cell>
          <cell r="F16" t="str">
            <v>MM</v>
          </cell>
          <cell r="G16" t="str">
            <v>2S</v>
          </cell>
          <cell r="H16">
            <v>38108</v>
          </cell>
          <cell r="I16" t="str">
            <v>328</v>
          </cell>
          <cell r="J16">
            <v>3000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2500</v>
          </cell>
          <cell r="R16">
            <v>500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str">
            <v>U/B拡幅1000+ｱｯﾊﾟｰ新2000(D01A見積ﾍﾞｰｽ)</v>
          </cell>
          <cell r="AC16" t="b">
            <v>1</v>
          </cell>
          <cell r="AD16" t="b">
            <v>0</v>
          </cell>
          <cell r="AE16" t="b">
            <v>0</v>
          </cell>
          <cell r="AF16" t="str">
            <v>HM</v>
          </cell>
        </row>
        <row r="17">
          <cell r="B17" t="str">
            <v>S2</v>
          </cell>
          <cell r="C17" t="str">
            <v>Mマ</v>
          </cell>
          <cell r="D17" t="str">
            <v>3</v>
          </cell>
          <cell r="E17" t="str">
            <v>MC</v>
          </cell>
          <cell r="F17" t="str">
            <v>MM</v>
          </cell>
          <cell r="G17" t="str">
            <v>2S</v>
          </cell>
          <cell r="H17">
            <v>39295</v>
          </cell>
          <cell r="I17" t="str">
            <v>349</v>
          </cell>
          <cell r="J17">
            <v>200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0</v>
          </cell>
          <cell r="AA17">
            <v>0</v>
          </cell>
          <cell r="AB17" t="str">
            <v>マ200(近年実績)</v>
          </cell>
          <cell r="AC17" t="b">
            <v>1</v>
          </cell>
          <cell r="AD17" t="b">
            <v>0</v>
          </cell>
          <cell r="AE17" t="b">
            <v>0</v>
          </cell>
          <cell r="AF17" t="str">
            <v>HM</v>
          </cell>
        </row>
        <row r="18">
          <cell r="B18" t="str">
            <v>K</v>
          </cell>
          <cell r="C18" t="str">
            <v>YRVマ</v>
          </cell>
          <cell r="D18" t="str">
            <v>3</v>
          </cell>
          <cell r="E18" t="str">
            <v>MC</v>
          </cell>
          <cell r="F18" t="str">
            <v>MP</v>
          </cell>
          <cell r="G18" t="str">
            <v>2S</v>
          </cell>
          <cell r="H18">
            <v>37591</v>
          </cell>
          <cell r="I18" t="str">
            <v>331</v>
          </cell>
          <cell r="J18">
            <v>200</v>
          </cell>
          <cell r="K18">
            <v>0</v>
          </cell>
          <cell r="L18">
            <v>0</v>
          </cell>
          <cell r="M18">
            <v>0</v>
          </cell>
          <cell r="N18">
            <v>200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 t="str">
            <v>マ200(近年実績)</v>
          </cell>
          <cell r="AC18" t="b">
            <v>1</v>
          </cell>
          <cell r="AD18" t="b">
            <v>0</v>
          </cell>
          <cell r="AE18" t="b">
            <v>0</v>
          </cell>
          <cell r="AF18" t="str">
            <v>HM</v>
          </cell>
        </row>
        <row r="19">
          <cell r="B19" t="str">
            <v>K</v>
          </cell>
          <cell r="C19" t="str">
            <v>YRVモ(Mハ)</v>
          </cell>
          <cell r="D19" t="str">
            <v>3</v>
          </cell>
          <cell r="E19" t="str">
            <v>MC</v>
          </cell>
          <cell r="F19" t="str">
            <v>MP</v>
          </cell>
          <cell r="G19" t="str">
            <v>2S</v>
          </cell>
          <cell r="H19">
            <v>38565</v>
          </cell>
          <cell r="I19" t="str">
            <v>332</v>
          </cell>
          <cell r="J19">
            <v>300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300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 t="str">
            <v>MハとしてMに統合､ハ300(軽新規格ﾍﾞｰｽ)</v>
          </cell>
          <cell r="AC19" t="b">
            <v>1</v>
          </cell>
          <cell r="AD19" t="b">
            <v>0</v>
          </cell>
          <cell r="AE19" t="b">
            <v>0</v>
          </cell>
          <cell r="AF19" t="str">
            <v>HM</v>
          </cell>
        </row>
        <row r="20">
          <cell r="B20" t="str">
            <v>Ｈ</v>
          </cell>
          <cell r="C20" t="str">
            <v>Sフルキャブ､セミキャブ モ</v>
          </cell>
          <cell r="D20" t="str">
            <v>3</v>
          </cell>
          <cell r="E20" t="str">
            <v>MC</v>
          </cell>
          <cell r="F20" t="str">
            <v>SS</v>
          </cell>
          <cell r="G20" t="str">
            <v>2S</v>
          </cell>
          <cell r="H20">
            <v>38353</v>
          </cell>
          <cell r="I20" t="str">
            <v>320</v>
          </cell>
          <cell r="J20">
            <v>5000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5000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 t="str">
            <v>D315実績62億×70%+ジャンボ7億</v>
          </cell>
          <cell r="AC20" t="b">
            <v>1</v>
          </cell>
          <cell r="AD20" t="b">
            <v>0</v>
          </cell>
          <cell r="AE20" t="b">
            <v>0</v>
          </cell>
          <cell r="AF20" t="str">
            <v>YA</v>
          </cell>
        </row>
        <row r="21">
          <cell r="B21" t="str">
            <v>H</v>
          </cell>
          <cell r="C21" t="str">
            <v>Ssモ､ハ</v>
          </cell>
          <cell r="D21" t="str">
            <v>3</v>
          </cell>
          <cell r="E21" t="str">
            <v>MC</v>
          </cell>
          <cell r="F21" t="str">
            <v>SW</v>
          </cell>
          <cell r="G21" t="str">
            <v>2S</v>
          </cell>
          <cell r="H21">
            <v>38626</v>
          </cell>
          <cell r="I21" t="str">
            <v>349</v>
          </cell>
          <cell r="J21">
            <v>900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850</v>
          </cell>
          <cell r="U21">
            <v>50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 t="str">
            <v>モ:U/B延長200+ｱｯﾊﾟ延長400(D01A見積&amp;X318実績ﾍﾞｰｽ)､ハ300:(軽新規格ﾍﾞｰｽ)</v>
          </cell>
          <cell r="AC21" t="b">
            <v>1</v>
          </cell>
          <cell r="AD21" t="b">
            <v>0</v>
          </cell>
          <cell r="AE21" t="b">
            <v>0</v>
          </cell>
          <cell r="AF21" t="str">
            <v>HM</v>
          </cell>
        </row>
        <row r="22">
          <cell r="B22" t="str">
            <v>Ｈ</v>
          </cell>
          <cell r="C22" t="str">
            <v>大分工場新設</v>
          </cell>
          <cell r="D22" t="str">
            <v>4</v>
          </cell>
          <cell r="E22" t="str">
            <v>GX</v>
          </cell>
          <cell r="F22" t="str">
            <v>XX</v>
          </cell>
          <cell r="G22" t="str">
            <v>2S</v>
          </cell>
          <cell r="H22">
            <v>38353</v>
          </cell>
          <cell r="I22" t="str">
            <v>241</v>
          </cell>
          <cell r="J22">
            <v>30000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10900</v>
          </cell>
          <cell r="R22">
            <v>19100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 t="str">
            <v>DREAMより</v>
          </cell>
          <cell r="AC22" t="b">
            <v>1</v>
          </cell>
          <cell r="AD22" t="b">
            <v>0</v>
          </cell>
          <cell r="AE22" t="b">
            <v>0</v>
          </cell>
          <cell r="AF22" t="str">
            <v>HA</v>
          </cell>
        </row>
        <row r="23">
          <cell r="B23" t="str">
            <v>S2</v>
          </cell>
          <cell r="C23" t="str">
            <v>第2ライン</v>
          </cell>
          <cell r="D23" t="str">
            <v>3</v>
          </cell>
          <cell r="E23" t="str">
            <v>NZ</v>
          </cell>
          <cell r="F23" t="str">
            <v>XX</v>
          </cell>
          <cell r="G23" t="str">
            <v>2S</v>
          </cell>
          <cell r="H23">
            <v>39203</v>
          </cell>
          <cell r="J23">
            <v>35000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8500</v>
          </cell>
          <cell r="X23">
            <v>21000</v>
          </cell>
          <cell r="Y23">
            <v>0</v>
          </cell>
          <cell r="Z23">
            <v>0</v>
          </cell>
          <cell r="AA23">
            <v>0</v>
          </cell>
          <cell r="AB23" t="str">
            <v>DREAMより</v>
          </cell>
          <cell r="AC23" t="b">
            <v>1</v>
          </cell>
          <cell r="AD23" t="b">
            <v>0</v>
          </cell>
          <cell r="AE23" t="b">
            <v>0</v>
          </cell>
          <cell r="AF23" t="str">
            <v>HA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R42"/>
  <sheetViews>
    <sheetView view="pageBreakPreview" zoomScale="70" zoomScaleNormal="64" zoomScaleSheetLayoutView="70" workbookViewId="0">
      <selection activeCell="AI24" sqref="AI24:AN25"/>
    </sheetView>
  </sheetViews>
  <sheetFormatPr defaultColWidth="3.59765625" defaultRowHeight="20.100000000000001" customHeight="1"/>
  <cols>
    <col min="1" max="2" width="3.59765625" style="3"/>
    <col min="3" max="3" width="3.59765625" style="3" customWidth="1"/>
    <col min="4" max="8" width="3.59765625" style="3"/>
    <col min="9" max="13" width="3.59765625" style="3" customWidth="1"/>
    <col min="14" max="34" width="3.59765625" style="3"/>
    <col min="35" max="35" width="3.59765625" style="3" customWidth="1"/>
    <col min="36" max="43" width="3.59765625" style="3"/>
    <col min="44" max="16384" width="3.59765625" style="1"/>
  </cols>
  <sheetData>
    <row r="2" spans="2:44" ht="20.100000000000001" customHeight="1">
      <c r="H2" s="619" t="s">
        <v>47</v>
      </c>
      <c r="I2" s="619"/>
      <c r="J2" s="619"/>
      <c r="K2" s="619"/>
      <c r="L2" s="619"/>
      <c r="M2" s="619"/>
      <c r="N2" s="619"/>
      <c r="O2" s="619"/>
      <c r="P2" s="619"/>
      <c r="Q2" s="619"/>
      <c r="R2" s="619"/>
    </row>
    <row r="3" spans="2:44" ht="20.100000000000001" customHeight="1"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AR3" s="2" t="s">
        <v>50</v>
      </c>
    </row>
    <row r="4" spans="2:44" ht="20.100000000000001" customHeight="1" thickBot="1">
      <c r="AN4" s="620">
        <v>1.1000000000000001</v>
      </c>
      <c r="AO4" s="620"/>
      <c r="AP4" s="620"/>
      <c r="AQ4" s="620"/>
      <c r="AR4" s="620"/>
    </row>
    <row r="5" spans="2:44" ht="20.100000000000001" customHeight="1">
      <c r="B5" s="621" t="s">
        <v>9</v>
      </c>
      <c r="C5" s="622"/>
      <c r="D5" s="622"/>
      <c r="E5" s="622" t="s">
        <v>10</v>
      </c>
      <c r="F5" s="622"/>
      <c r="G5" s="622"/>
      <c r="H5" s="622" t="s">
        <v>11</v>
      </c>
      <c r="I5" s="622"/>
      <c r="J5" s="622"/>
      <c r="K5" s="627" t="s">
        <v>45</v>
      </c>
      <c r="L5" s="622"/>
      <c r="M5" s="622"/>
      <c r="N5" s="622"/>
      <c r="O5" s="622"/>
      <c r="P5" s="622"/>
      <c r="Q5" s="622"/>
      <c r="R5" s="622"/>
      <c r="S5" s="622" t="s">
        <v>12</v>
      </c>
      <c r="T5" s="622"/>
      <c r="U5" s="622"/>
      <c r="V5" s="622" t="s">
        <v>13</v>
      </c>
      <c r="W5" s="622"/>
      <c r="X5" s="622"/>
      <c r="Y5" s="622"/>
      <c r="Z5" s="622"/>
      <c r="AA5" s="622"/>
      <c r="AB5" s="622"/>
      <c r="AC5" s="622"/>
      <c r="AD5" s="627" t="s">
        <v>18</v>
      </c>
      <c r="AE5" s="622"/>
      <c r="AF5" s="622"/>
      <c r="AG5" s="622"/>
      <c r="AH5" s="622"/>
      <c r="AI5" s="637" t="s">
        <v>16</v>
      </c>
      <c r="AJ5" s="638"/>
      <c r="AK5" s="638"/>
      <c r="AL5" s="638"/>
      <c r="AM5" s="638"/>
      <c r="AN5" s="638"/>
      <c r="AO5" s="637" t="s">
        <v>17</v>
      </c>
      <c r="AP5" s="638"/>
      <c r="AQ5" s="638"/>
      <c r="AR5" s="643"/>
    </row>
    <row r="6" spans="2:44" ht="20.100000000000001" customHeight="1">
      <c r="B6" s="623"/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4"/>
      <c r="O6" s="624"/>
      <c r="P6" s="624"/>
      <c r="Q6" s="624"/>
      <c r="R6" s="624"/>
      <c r="S6" s="624"/>
      <c r="T6" s="624"/>
      <c r="U6" s="624"/>
      <c r="V6" s="624"/>
      <c r="W6" s="624"/>
      <c r="X6" s="624"/>
      <c r="Y6" s="624"/>
      <c r="Z6" s="624"/>
      <c r="AA6" s="624"/>
      <c r="AB6" s="624"/>
      <c r="AC6" s="624"/>
      <c r="AD6" s="624"/>
      <c r="AE6" s="624"/>
      <c r="AF6" s="624"/>
      <c r="AG6" s="624"/>
      <c r="AH6" s="624"/>
      <c r="AI6" s="639"/>
      <c r="AJ6" s="640"/>
      <c r="AK6" s="640"/>
      <c r="AL6" s="640"/>
      <c r="AM6" s="640"/>
      <c r="AN6" s="640"/>
      <c r="AO6" s="639"/>
      <c r="AP6" s="640"/>
      <c r="AQ6" s="640"/>
      <c r="AR6" s="644"/>
    </row>
    <row r="7" spans="2:44" ht="20.100000000000001" customHeight="1">
      <c r="B7" s="623"/>
      <c r="C7" s="624"/>
      <c r="D7" s="624"/>
      <c r="E7" s="624"/>
      <c r="F7" s="624"/>
      <c r="G7" s="624"/>
      <c r="H7" s="624"/>
      <c r="I7" s="624"/>
      <c r="J7" s="624"/>
      <c r="K7" s="624"/>
      <c r="L7" s="624"/>
      <c r="M7" s="624"/>
      <c r="N7" s="624"/>
      <c r="O7" s="624"/>
      <c r="P7" s="624"/>
      <c r="Q7" s="624"/>
      <c r="R7" s="624"/>
      <c r="S7" s="624"/>
      <c r="T7" s="624"/>
      <c r="U7" s="624"/>
      <c r="V7" s="624"/>
      <c r="W7" s="624"/>
      <c r="X7" s="624"/>
      <c r="Y7" s="624"/>
      <c r="Z7" s="624"/>
      <c r="AA7" s="624"/>
      <c r="AB7" s="624"/>
      <c r="AC7" s="624"/>
      <c r="AD7" s="630"/>
      <c r="AE7" s="630"/>
      <c r="AF7" s="630"/>
      <c r="AG7" s="630"/>
      <c r="AH7" s="630"/>
      <c r="AI7" s="641"/>
      <c r="AJ7" s="642"/>
      <c r="AK7" s="642"/>
      <c r="AL7" s="642"/>
      <c r="AM7" s="642"/>
      <c r="AN7" s="642"/>
      <c r="AO7" s="639"/>
      <c r="AP7" s="640"/>
      <c r="AQ7" s="640"/>
      <c r="AR7" s="644"/>
    </row>
    <row r="8" spans="2:44" ht="20.100000000000001" customHeight="1">
      <c r="B8" s="623"/>
      <c r="C8" s="624"/>
      <c r="D8" s="624"/>
      <c r="E8" s="624"/>
      <c r="F8" s="624"/>
      <c r="G8" s="624"/>
      <c r="H8" s="624"/>
      <c r="I8" s="624"/>
      <c r="J8" s="624"/>
      <c r="K8" s="624"/>
      <c r="L8" s="624"/>
      <c r="M8" s="624"/>
      <c r="N8" s="624"/>
      <c r="O8" s="624"/>
      <c r="P8" s="624"/>
      <c r="Q8" s="624"/>
      <c r="R8" s="624"/>
      <c r="S8" s="624"/>
      <c r="T8" s="624"/>
      <c r="U8" s="624"/>
      <c r="V8" s="624"/>
      <c r="W8" s="624"/>
      <c r="X8" s="624"/>
      <c r="Y8" s="624"/>
      <c r="Z8" s="624"/>
      <c r="AA8" s="624"/>
      <c r="AB8" s="624"/>
      <c r="AC8" s="628"/>
      <c r="AD8" s="631" t="s">
        <v>14</v>
      </c>
      <c r="AE8" s="632"/>
      <c r="AF8" s="632"/>
      <c r="AG8" s="632"/>
      <c r="AH8" s="633"/>
      <c r="AI8" s="646" t="s">
        <v>56</v>
      </c>
      <c r="AJ8" s="647"/>
      <c r="AK8" s="648"/>
      <c r="AL8" s="652" t="s">
        <v>57</v>
      </c>
      <c r="AM8" s="653"/>
      <c r="AN8" s="653"/>
      <c r="AO8" s="639"/>
      <c r="AP8" s="640"/>
      <c r="AQ8" s="640"/>
      <c r="AR8" s="644"/>
    </row>
    <row r="9" spans="2:44" ht="20.100000000000001" customHeight="1" thickBot="1">
      <c r="B9" s="625"/>
      <c r="C9" s="626"/>
      <c r="D9" s="626"/>
      <c r="E9" s="626"/>
      <c r="F9" s="626"/>
      <c r="G9" s="626"/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9"/>
      <c r="AD9" s="634" t="s">
        <v>15</v>
      </c>
      <c r="AE9" s="635"/>
      <c r="AF9" s="635"/>
      <c r="AG9" s="635"/>
      <c r="AH9" s="636"/>
      <c r="AI9" s="649"/>
      <c r="AJ9" s="650"/>
      <c r="AK9" s="651"/>
      <c r="AL9" s="654"/>
      <c r="AM9" s="655"/>
      <c r="AN9" s="655"/>
      <c r="AO9" s="634"/>
      <c r="AP9" s="635"/>
      <c r="AQ9" s="635"/>
      <c r="AR9" s="645"/>
    </row>
    <row r="10" spans="2:44" ht="20.100000000000001" customHeight="1">
      <c r="B10" s="595" t="s">
        <v>19</v>
      </c>
      <c r="C10" s="596"/>
      <c r="D10" s="596"/>
      <c r="E10" s="601" t="s">
        <v>20</v>
      </c>
      <c r="F10" s="602"/>
      <c r="G10" s="602"/>
      <c r="H10" s="596" t="s">
        <v>21</v>
      </c>
      <c r="I10" s="596"/>
      <c r="J10" s="605"/>
      <c r="K10" s="608" t="s">
        <v>22</v>
      </c>
      <c r="L10" s="609"/>
      <c r="M10" s="609"/>
      <c r="N10" s="609"/>
      <c r="O10" s="609"/>
      <c r="P10" s="609"/>
      <c r="Q10" s="609"/>
      <c r="R10" s="610"/>
      <c r="S10" s="611" t="s">
        <v>28</v>
      </c>
      <c r="T10" s="596"/>
      <c r="U10" s="605"/>
      <c r="V10" s="608" t="s">
        <v>29</v>
      </c>
      <c r="W10" s="609"/>
      <c r="X10" s="609"/>
      <c r="Y10" s="614" t="s">
        <v>30</v>
      </c>
      <c r="Z10" s="614"/>
      <c r="AA10" s="614"/>
      <c r="AB10" s="614"/>
      <c r="AC10" s="615"/>
      <c r="AD10" s="616">
        <f>AD11*$AN$4</f>
        <v>860200.00000000012</v>
      </c>
      <c r="AE10" s="617"/>
      <c r="AF10" s="617"/>
      <c r="AG10" s="617"/>
      <c r="AH10" s="618"/>
      <c r="AI10" s="659">
        <v>0</v>
      </c>
      <c r="AJ10" s="660"/>
      <c r="AK10" s="660"/>
      <c r="AL10" s="660"/>
      <c r="AM10" s="660"/>
      <c r="AN10" s="661"/>
      <c r="AO10" s="659">
        <v>3700</v>
      </c>
      <c r="AP10" s="660"/>
      <c r="AQ10" s="660"/>
      <c r="AR10" s="663"/>
    </row>
    <row r="11" spans="2:44" ht="20.100000000000001" customHeight="1">
      <c r="B11" s="597"/>
      <c r="C11" s="598"/>
      <c r="D11" s="598"/>
      <c r="E11" s="603"/>
      <c r="F11" s="603"/>
      <c r="G11" s="603"/>
      <c r="H11" s="598"/>
      <c r="I11" s="598"/>
      <c r="J11" s="606"/>
      <c r="K11" s="584"/>
      <c r="L11" s="585"/>
      <c r="M11" s="585"/>
      <c r="N11" s="585"/>
      <c r="O11" s="585"/>
      <c r="P11" s="585"/>
      <c r="Q11" s="585"/>
      <c r="R11" s="588"/>
      <c r="S11" s="612"/>
      <c r="T11" s="598"/>
      <c r="U11" s="606"/>
      <c r="V11" s="584"/>
      <c r="W11" s="585"/>
      <c r="X11" s="585"/>
      <c r="Y11" s="586"/>
      <c r="Z11" s="586"/>
      <c r="AA11" s="586"/>
      <c r="AB11" s="586"/>
      <c r="AC11" s="587"/>
      <c r="AD11" s="589">
        <v>782000</v>
      </c>
      <c r="AE11" s="590"/>
      <c r="AF11" s="590"/>
      <c r="AG11" s="590"/>
      <c r="AH11" s="591"/>
      <c r="AI11" s="656"/>
      <c r="AJ11" s="657"/>
      <c r="AK11" s="657"/>
      <c r="AL11" s="657"/>
      <c r="AM11" s="657"/>
      <c r="AN11" s="662"/>
      <c r="AO11" s="656"/>
      <c r="AP11" s="657"/>
      <c r="AQ11" s="657"/>
      <c r="AR11" s="658"/>
    </row>
    <row r="12" spans="2:44" ht="20.100000000000001" customHeight="1">
      <c r="B12" s="597"/>
      <c r="C12" s="598"/>
      <c r="D12" s="598"/>
      <c r="E12" s="603"/>
      <c r="F12" s="603"/>
      <c r="G12" s="603"/>
      <c r="H12" s="598"/>
      <c r="I12" s="598"/>
      <c r="J12" s="606"/>
      <c r="K12" s="555" t="s">
        <v>22</v>
      </c>
      <c r="L12" s="556"/>
      <c r="M12" s="556"/>
      <c r="N12" s="556"/>
      <c r="O12" s="556"/>
      <c r="P12" s="556"/>
      <c r="Q12" s="556"/>
      <c r="R12" s="557"/>
      <c r="S12" s="612"/>
      <c r="T12" s="598"/>
      <c r="U12" s="606"/>
      <c r="V12" s="555"/>
      <c r="W12" s="556"/>
      <c r="X12" s="556"/>
      <c r="Y12" s="560" t="s">
        <v>31</v>
      </c>
      <c r="Z12" s="560"/>
      <c r="AA12" s="560"/>
      <c r="AB12" s="560"/>
      <c r="AC12" s="561"/>
      <c r="AD12" s="564">
        <f>AD13*$AN$4</f>
        <v>926200.00000000012</v>
      </c>
      <c r="AE12" s="565"/>
      <c r="AF12" s="565"/>
      <c r="AG12" s="565"/>
      <c r="AH12" s="566"/>
      <c r="AI12" s="576">
        <v>0</v>
      </c>
      <c r="AJ12" s="577"/>
      <c r="AK12" s="577"/>
      <c r="AL12" s="577"/>
      <c r="AM12" s="577"/>
      <c r="AN12" s="578"/>
      <c r="AO12" s="576">
        <v>3700</v>
      </c>
      <c r="AP12" s="577"/>
      <c r="AQ12" s="577"/>
      <c r="AR12" s="582"/>
    </row>
    <row r="13" spans="2:44" ht="20.100000000000001" customHeight="1">
      <c r="B13" s="597"/>
      <c r="C13" s="598"/>
      <c r="D13" s="598"/>
      <c r="E13" s="603"/>
      <c r="F13" s="603"/>
      <c r="G13" s="603"/>
      <c r="H13" s="598"/>
      <c r="I13" s="598"/>
      <c r="J13" s="606"/>
      <c r="K13" s="584" t="s">
        <v>26</v>
      </c>
      <c r="L13" s="585"/>
      <c r="M13" s="585"/>
      <c r="N13" s="585"/>
      <c r="O13" s="585"/>
      <c r="P13" s="585"/>
      <c r="Q13" s="585"/>
      <c r="R13" s="588"/>
      <c r="S13" s="612"/>
      <c r="T13" s="598"/>
      <c r="U13" s="606"/>
      <c r="V13" s="584"/>
      <c r="W13" s="585"/>
      <c r="X13" s="585"/>
      <c r="Y13" s="586"/>
      <c r="Z13" s="586"/>
      <c r="AA13" s="586"/>
      <c r="AB13" s="586"/>
      <c r="AC13" s="587"/>
      <c r="AD13" s="589">
        <v>842000</v>
      </c>
      <c r="AE13" s="590"/>
      <c r="AF13" s="590"/>
      <c r="AG13" s="590"/>
      <c r="AH13" s="591"/>
      <c r="AI13" s="656"/>
      <c r="AJ13" s="657"/>
      <c r="AK13" s="657"/>
      <c r="AL13" s="657"/>
      <c r="AM13" s="657"/>
      <c r="AN13" s="662"/>
      <c r="AO13" s="656"/>
      <c r="AP13" s="657"/>
      <c r="AQ13" s="657"/>
      <c r="AR13" s="658"/>
    </row>
    <row r="14" spans="2:44" ht="20.100000000000001" customHeight="1">
      <c r="B14" s="597"/>
      <c r="C14" s="598"/>
      <c r="D14" s="598"/>
      <c r="E14" s="603"/>
      <c r="F14" s="603"/>
      <c r="G14" s="603"/>
      <c r="H14" s="598"/>
      <c r="I14" s="598"/>
      <c r="J14" s="606"/>
      <c r="K14" s="555" t="s">
        <v>23</v>
      </c>
      <c r="L14" s="556"/>
      <c r="M14" s="556"/>
      <c r="N14" s="556"/>
      <c r="O14" s="556"/>
      <c r="P14" s="556"/>
      <c r="Q14" s="556"/>
      <c r="R14" s="557"/>
      <c r="S14" s="612"/>
      <c r="T14" s="598"/>
      <c r="U14" s="606"/>
      <c r="V14" s="555"/>
      <c r="W14" s="556"/>
      <c r="X14" s="556"/>
      <c r="Y14" s="560" t="s">
        <v>32</v>
      </c>
      <c r="Z14" s="560"/>
      <c r="AA14" s="560"/>
      <c r="AB14" s="560"/>
      <c r="AC14" s="561"/>
      <c r="AD14" s="564">
        <f>AD15*$AN$4</f>
        <v>893200.00000000012</v>
      </c>
      <c r="AE14" s="565"/>
      <c r="AF14" s="565"/>
      <c r="AG14" s="565"/>
      <c r="AH14" s="566"/>
      <c r="AI14" s="576">
        <v>0</v>
      </c>
      <c r="AJ14" s="577"/>
      <c r="AK14" s="577"/>
      <c r="AL14" s="577"/>
      <c r="AM14" s="577"/>
      <c r="AN14" s="578"/>
      <c r="AO14" s="576">
        <v>3700</v>
      </c>
      <c r="AP14" s="577"/>
      <c r="AQ14" s="577"/>
      <c r="AR14" s="582"/>
    </row>
    <row r="15" spans="2:44" ht="20.100000000000001" customHeight="1">
      <c r="B15" s="597"/>
      <c r="C15" s="598"/>
      <c r="D15" s="598"/>
      <c r="E15" s="603"/>
      <c r="F15" s="603"/>
      <c r="G15" s="603"/>
      <c r="H15" s="598"/>
      <c r="I15" s="598"/>
      <c r="J15" s="606"/>
      <c r="K15" s="584"/>
      <c r="L15" s="585"/>
      <c r="M15" s="585"/>
      <c r="N15" s="585"/>
      <c r="O15" s="585"/>
      <c r="P15" s="585"/>
      <c r="Q15" s="585"/>
      <c r="R15" s="588"/>
      <c r="S15" s="612"/>
      <c r="T15" s="598"/>
      <c r="U15" s="606"/>
      <c r="V15" s="584"/>
      <c r="W15" s="585"/>
      <c r="X15" s="585"/>
      <c r="Y15" s="586"/>
      <c r="Z15" s="586"/>
      <c r="AA15" s="586"/>
      <c r="AB15" s="586"/>
      <c r="AC15" s="587"/>
      <c r="AD15" s="589">
        <v>812000</v>
      </c>
      <c r="AE15" s="590"/>
      <c r="AF15" s="590"/>
      <c r="AG15" s="590"/>
      <c r="AH15" s="591"/>
      <c r="AI15" s="656"/>
      <c r="AJ15" s="657"/>
      <c r="AK15" s="657"/>
      <c r="AL15" s="657"/>
      <c r="AM15" s="657"/>
      <c r="AN15" s="662"/>
      <c r="AO15" s="656"/>
      <c r="AP15" s="657"/>
      <c r="AQ15" s="657"/>
      <c r="AR15" s="658"/>
    </row>
    <row r="16" spans="2:44" ht="20.100000000000001" customHeight="1">
      <c r="B16" s="597"/>
      <c r="C16" s="598"/>
      <c r="D16" s="598"/>
      <c r="E16" s="603"/>
      <c r="F16" s="603"/>
      <c r="G16" s="603"/>
      <c r="H16" s="598"/>
      <c r="I16" s="598"/>
      <c r="J16" s="606"/>
      <c r="K16" s="555" t="s">
        <v>23</v>
      </c>
      <c r="L16" s="556"/>
      <c r="M16" s="556"/>
      <c r="N16" s="556"/>
      <c r="O16" s="556"/>
      <c r="P16" s="556"/>
      <c r="Q16" s="556"/>
      <c r="R16" s="557"/>
      <c r="S16" s="612"/>
      <c r="T16" s="598"/>
      <c r="U16" s="606"/>
      <c r="V16" s="555"/>
      <c r="W16" s="556"/>
      <c r="X16" s="556"/>
      <c r="Y16" s="560" t="s">
        <v>33</v>
      </c>
      <c r="Z16" s="560"/>
      <c r="AA16" s="560"/>
      <c r="AB16" s="560"/>
      <c r="AC16" s="561"/>
      <c r="AD16" s="564">
        <f>AD17*$AN$4</f>
        <v>959200.00000000012</v>
      </c>
      <c r="AE16" s="565"/>
      <c r="AF16" s="565"/>
      <c r="AG16" s="565"/>
      <c r="AH16" s="566"/>
      <c r="AI16" s="576">
        <v>0</v>
      </c>
      <c r="AJ16" s="577"/>
      <c r="AK16" s="577"/>
      <c r="AL16" s="577"/>
      <c r="AM16" s="577"/>
      <c r="AN16" s="578"/>
      <c r="AO16" s="576">
        <v>3700</v>
      </c>
      <c r="AP16" s="577"/>
      <c r="AQ16" s="577"/>
      <c r="AR16" s="582"/>
    </row>
    <row r="17" spans="2:44" ht="20.100000000000001" customHeight="1">
      <c r="B17" s="597"/>
      <c r="C17" s="598"/>
      <c r="D17" s="598"/>
      <c r="E17" s="603"/>
      <c r="F17" s="603"/>
      <c r="G17" s="603"/>
      <c r="H17" s="598"/>
      <c r="I17" s="598"/>
      <c r="J17" s="606"/>
      <c r="K17" s="584" t="s">
        <v>26</v>
      </c>
      <c r="L17" s="585"/>
      <c r="M17" s="585"/>
      <c r="N17" s="585"/>
      <c r="O17" s="585"/>
      <c r="P17" s="585"/>
      <c r="Q17" s="585"/>
      <c r="R17" s="588"/>
      <c r="S17" s="612"/>
      <c r="T17" s="598"/>
      <c r="U17" s="606"/>
      <c r="V17" s="584"/>
      <c r="W17" s="585"/>
      <c r="X17" s="585"/>
      <c r="Y17" s="586"/>
      <c r="Z17" s="586"/>
      <c r="AA17" s="586"/>
      <c r="AB17" s="586"/>
      <c r="AC17" s="587"/>
      <c r="AD17" s="589">
        <v>872000</v>
      </c>
      <c r="AE17" s="590"/>
      <c r="AF17" s="590"/>
      <c r="AG17" s="590"/>
      <c r="AH17" s="591"/>
      <c r="AI17" s="656"/>
      <c r="AJ17" s="657"/>
      <c r="AK17" s="657"/>
      <c r="AL17" s="657"/>
      <c r="AM17" s="657"/>
      <c r="AN17" s="662"/>
      <c r="AO17" s="656"/>
      <c r="AP17" s="657"/>
      <c r="AQ17" s="657"/>
      <c r="AR17" s="658"/>
    </row>
    <row r="18" spans="2:44" ht="20.100000000000001" customHeight="1">
      <c r="B18" s="597"/>
      <c r="C18" s="598"/>
      <c r="D18" s="598"/>
      <c r="E18" s="603"/>
      <c r="F18" s="603"/>
      <c r="G18" s="603"/>
      <c r="H18" s="598"/>
      <c r="I18" s="598"/>
      <c r="J18" s="606"/>
      <c r="K18" s="555" t="s">
        <v>51</v>
      </c>
      <c r="L18" s="556"/>
      <c r="M18" s="556"/>
      <c r="N18" s="556"/>
      <c r="O18" s="556"/>
      <c r="P18" s="556"/>
      <c r="Q18" s="556"/>
      <c r="R18" s="557"/>
      <c r="S18" s="612"/>
      <c r="T18" s="598"/>
      <c r="U18" s="606"/>
      <c r="V18" s="555"/>
      <c r="W18" s="556"/>
      <c r="X18" s="556"/>
      <c r="Y18" s="560" t="s">
        <v>53</v>
      </c>
      <c r="Z18" s="560"/>
      <c r="AA18" s="560"/>
      <c r="AB18" s="560"/>
      <c r="AC18" s="561"/>
      <c r="AD18" s="564">
        <f>AD19*$AN$4</f>
        <v>975700.00000000012</v>
      </c>
      <c r="AE18" s="565"/>
      <c r="AF18" s="565"/>
      <c r="AG18" s="565"/>
      <c r="AH18" s="566"/>
      <c r="AI18" s="576">
        <v>0</v>
      </c>
      <c r="AJ18" s="577"/>
      <c r="AK18" s="577"/>
      <c r="AL18" s="577"/>
      <c r="AM18" s="577"/>
      <c r="AN18" s="578"/>
      <c r="AO18" s="577">
        <v>3700</v>
      </c>
      <c r="AP18" s="577"/>
      <c r="AQ18" s="577"/>
      <c r="AR18" s="582"/>
    </row>
    <row r="19" spans="2:44" ht="20.100000000000001" customHeight="1">
      <c r="B19" s="597"/>
      <c r="C19" s="598"/>
      <c r="D19" s="598"/>
      <c r="E19" s="603"/>
      <c r="F19" s="603"/>
      <c r="G19" s="603"/>
      <c r="H19" s="598"/>
      <c r="I19" s="598"/>
      <c r="J19" s="606"/>
      <c r="K19" s="592" t="s">
        <v>52</v>
      </c>
      <c r="L19" s="593"/>
      <c r="M19" s="593"/>
      <c r="N19" s="593"/>
      <c r="O19" s="593"/>
      <c r="P19" s="593"/>
      <c r="Q19" s="593"/>
      <c r="R19" s="594"/>
      <c r="S19" s="612"/>
      <c r="T19" s="598"/>
      <c r="U19" s="606"/>
      <c r="V19" s="584"/>
      <c r="W19" s="585"/>
      <c r="X19" s="585"/>
      <c r="Y19" s="586"/>
      <c r="Z19" s="586"/>
      <c r="AA19" s="586"/>
      <c r="AB19" s="586"/>
      <c r="AC19" s="587"/>
      <c r="AD19" s="589">
        <v>887000</v>
      </c>
      <c r="AE19" s="590"/>
      <c r="AF19" s="590"/>
      <c r="AG19" s="590"/>
      <c r="AH19" s="591"/>
      <c r="AI19" s="656"/>
      <c r="AJ19" s="657"/>
      <c r="AK19" s="657"/>
      <c r="AL19" s="657"/>
      <c r="AM19" s="657"/>
      <c r="AN19" s="662"/>
      <c r="AO19" s="657"/>
      <c r="AP19" s="657"/>
      <c r="AQ19" s="657"/>
      <c r="AR19" s="658"/>
    </row>
    <row r="20" spans="2:44" ht="20.100000000000001" customHeight="1">
      <c r="B20" s="597"/>
      <c r="C20" s="598"/>
      <c r="D20" s="598"/>
      <c r="E20" s="603"/>
      <c r="F20" s="603"/>
      <c r="G20" s="603"/>
      <c r="H20" s="598"/>
      <c r="I20" s="598"/>
      <c r="J20" s="606"/>
      <c r="K20" s="555" t="s">
        <v>24</v>
      </c>
      <c r="L20" s="556"/>
      <c r="M20" s="556"/>
      <c r="N20" s="556"/>
      <c r="O20" s="556"/>
      <c r="P20" s="556"/>
      <c r="Q20" s="556"/>
      <c r="R20" s="557"/>
      <c r="S20" s="612"/>
      <c r="T20" s="598"/>
      <c r="U20" s="606"/>
      <c r="V20" s="555"/>
      <c r="W20" s="556"/>
      <c r="X20" s="556"/>
      <c r="Y20" s="560" t="s">
        <v>34</v>
      </c>
      <c r="Z20" s="560"/>
      <c r="AA20" s="560"/>
      <c r="AB20" s="560"/>
      <c r="AC20" s="561"/>
      <c r="AD20" s="564">
        <f>AD21*$AN$4</f>
        <v>1102200</v>
      </c>
      <c r="AE20" s="565"/>
      <c r="AF20" s="565"/>
      <c r="AG20" s="565"/>
      <c r="AH20" s="566"/>
      <c r="AI20" s="576">
        <v>0</v>
      </c>
      <c r="AJ20" s="577"/>
      <c r="AK20" s="577"/>
      <c r="AL20" s="577"/>
      <c r="AM20" s="577"/>
      <c r="AN20" s="578"/>
      <c r="AO20" s="576">
        <v>3700</v>
      </c>
      <c r="AP20" s="577"/>
      <c r="AQ20" s="577"/>
      <c r="AR20" s="582"/>
    </row>
    <row r="21" spans="2:44" ht="20.100000000000001" customHeight="1">
      <c r="B21" s="597"/>
      <c r="C21" s="598"/>
      <c r="D21" s="598"/>
      <c r="E21" s="603"/>
      <c r="F21" s="603"/>
      <c r="G21" s="603"/>
      <c r="H21" s="598"/>
      <c r="I21" s="598"/>
      <c r="J21" s="606"/>
      <c r="K21" s="584" t="s">
        <v>26</v>
      </c>
      <c r="L21" s="585"/>
      <c r="M21" s="585"/>
      <c r="N21" s="585"/>
      <c r="O21" s="585"/>
      <c r="P21" s="585"/>
      <c r="Q21" s="585"/>
      <c r="R21" s="588"/>
      <c r="S21" s="612"/>
      <c r="T21" s="598"/>
      <c r="U21" s="606"/>
      <c r="V21" s="584"/>
      <c r="W21" s="585"/>
      <c r="X21" s="585"/>
      <c r="Y21" s="586"/>
      <c r="Z21" s="586"/>
      <c r="AA21" s="586"/>
      <c r="AB21" s="586"/>
      <c r="AC21" s="587"/>
      <c r="AD21" s="589">
        <v>1002000</v>
      </c>
      <c r="AE21" s="590"/>
      <c r="AF21" s="590"/>
      <c r="AG21" s="590"/>
      <c r="AH21" s="591"/>
      <c r="AI21" s="656"/>
      <c r="AJ21" s="657"/>
      <c r="AK21" s="657"/>
      <c r="AL21" s="657"/>
      <c r="AM21" s="657"/>
      <c r="AN21" s="662"/>
      <c r="AO21" s="656"/>
      <c r="AP21" s="657"/>
      <c r="AQ21" s="657"/>
      <c r="AR21" s="658"/>
    </row>
    <row r="22" spans="2:44" ht="20.100000000000001" customHeight="1">
      <c r="B22" s="597"/>
      <c r="C22" s="598"/>
      <c r="D22" s="598"/>
      <c r="E22" s="603"/>
      <c r="F22" s="603"/>
      <c r="G22" s="603"/>
      <c r="H22" s="598"/>
      <c r="I22" s="598"/>
      <c r="J22" s="606"/>
      <c r="K22" s="555" t="s">
        <v>24</v>
      </c>
      <c r="L22" s="556"/>
      <c r="M22" s="556"/>
      <c r="N22" s="556"/>
      <c r="O22" s="556"/>
      <c r="P22" s="556"/>
      <c r="Q22" s="556"/>
      <c r="R22" s="557"/>
      <c r="S22" s="612"/>
      <c r="T22" s="598"/>
      <c r="U22" s="606"/>
      <c r="V22" s="555"/>
      <c r="W22" s="556"/>
      <c r="X22" s="556"/>
      <c r="Y22" s="560" t="s">
        <v>35</v>
      </c>
      <c r="Z22" s="560"/>
      <c r="AA22" s="560"/>
      <c r="AB22" s="560"/>
      <c r="AC22" s="561"/>
      <c r="AD22" s="564">
        <f>AD23*$AN$4</f>
        <v>1118700</v>
      </c>
      <c r="AE22" s="565"/>
      <c r="AF22" s="565"/>
      <c r="AG22" s="565"/>
      <c r="AH22" s="566"/>
      <c r="AI22" s="576">
        <v>0</v>
      </c>
      <c r="AJ22" s="577"/>
      <c r="AK22" s="577"/>
      <c r="AL22" s="577"/>
      <c r="AM22" s="577"/>
      <c r="AN22" s="578"/>
      <c r="AO22" s="576">
        <v>3700</v>
      </c>
      <c r="AP22" s="577"/>
      <c r="AQ22" s="577"/>
      <c r="AR22" s="582"/>
    </row>
    <row r="23" spans="2:44" ht="20.100000000000001" customHeight="1">
      <c r="B23" s="597"/>
      <c r="C23" s="598"/>
      <c r="D23" s="598"/>
      <c r="E23" s="603"/>
      <c r="F23" s="603"/>
      <c r="G23" s="603"/>
      <c r="H23" s="598"/>
      <c r="I23" s="598"/>
      <c r="J23" s="606"/>
      <c r="K23" s="584" t="s">
        <v>27</v>
      </c>
      <c r="L23" s="585"/>
      <c r="M23" s="585"/>
      <c r="N23" s="585"/>
      <c r="O23" s="585"/>
      <c r="P23" s="585"/>
      <c r="Q23" s="585"/>
      <c r="R23" s="588"/>
      <c r="S23" s="612"/>
      <c r="T23" s="598"/>
      <c r="U23" s="606"/>
      <c r="V23" s="584"/>
      <c r="W23" s="585"/>
      <c r="X23" s="585"/>
      <c r="Y23" s="586"/>
      <c r="Z23" s="586"/>
      <c r="AA23" s="586"/>
      <c r="AB23" s="586"/>
      <c r="AC23" s="587"/>
      <c r="AD23" s="589">
        <v>1017000</v>
      </c>
      <c r="AE23" s="590"/>
      <c r="AF23" s="590"/>
      <c r="AG23" s="590"/>
      <c r="AH23" s="591"/>
      <c r="AI23" s="656"/>
      <c r="AJ23" s="657"/>
      <c r="AK23" s="657"/>
      <c r="AL23" s="657"/>
      <c r="AM23" s="657"/>
      <c r="AN23" s="662"/>
      <c r="AO23" s="656"/>
      <c r="AP23" s="657"/>
      <c r="AQ23" s="657"/>
      <c r="AR23" s="658"/>
    </row>
    <row r="24" spans="2:44" ht="20.100000000000001" customHeight="1">
      <c r="B24" s="597"/>
      <c r="C24" s="598"/>
      <c r="D24" s="598"/>
      <c r="E24" s="603"/>
      <c r="F24" s="603"/>
      <c r="G24" s="603"/>
      <c r="H24" s="598"/>
      <c r="I24" s="598"/>
      <c r="J24" s="606"/>
      <c r="K24" s="555" t="s">
        <v>25</v>
      </c>
      <c r="L24" s="556"/>
      <c r="M24" s="556"/>
      <c r="N24" s="556"/>
      <c r="O24" s="556"/>
      <c r="P24" s="556"/>
      <c r="Q24" s="556"/>
      <c r="R24" s="557"/>
      <c r="S24" s="612"/>
      <c r="T24" s="598"/>
      <c r="U24" s="606"/>
      <c r="V24" s="555"/>
      <c r="W24" s="556"/>
      <c r="X24" s="556"/>
      <c r="Y24" s="560" t="s">
        <v>36</v>
      </c>
      <c r="Z24" s="560"/>
      <c r="AA24" s="560"/>
      <c r="AB24" s="560"/>
      <c r="AC24" s="561"/>
      <c r="AD24" s="564">
        <f>AD25*$AN$4</f>
        <v>1232000</v>
      </c>
      <c r="AE24" s="565"/>
      <c r="AF24" s="565"/>
      <c r="AG24" s="565"/>
      <c r="AH24" s="566"/>
      <c r="AI24" s="576">
        <v>0</v>
      </c>
      <c r="AJ24" s="577"/>
      <c r="AK24" s="577"/>
      <c r="AL24" s="577"/>
      <c r="AM24" s="577"/>
      <c r="AN24" s="578"/>
      <c r="AO24" s="576">
        <v>3700</v>
      </c>
      <c r="AP24" s="577"/>
      <c r="AQ24" s="577"/>
      <c r="AR24" s="582"/>
    </row>
    <row r="25" spans="2:44" ht="20.100000000000001" customHeight="1">
      <c r="B25" s="597"/>
      <c r="C25" s="598"/>
      <c r="D25" s="598"/>
      <c r="E25" s="603"/>
      <c r="F25" s="603"/>
      <c r="G25" s="603"/>
      <c r="H25" s="598"/>
      <c r="I25" s="598"/>
      <c r="J25" s="606"/>
      <c r="K25" s="584" t="s">
        <v>26</v>
      </c>
      <c r="L25" s="585"/>
      <c r="M25" s="585"/>
      <c r="N25" s="585"/>
      <c r="O25" s="585"/>
      <c r="P25" s="585"/>
      <c r="Q25" s="585"/>
      <c r="R25" s="588"/>
      <c r="S25" s="612"/>
      <c r="T25" s="598"/>
      <c r="U25" s="606"/>
      <c r="V25" s="584"/>
      <c r="W25" s="585"/>
      <c r="X25" s="585"/>
      <c r="Y25" s="586"/>
      <c r="Z25" s="586"/>
      <c r="AA25" s="586"/>
      <c r="AB25" s="586"/>
      <c r="AC25" s="587"/>
      <c r="AD25" s="589">
        <v>1120000</v>
      </c>
      <c r="AE25" s="590"/>
      <c r="AF25" s="590"/>
      <c r="AG25" s="590"/>
      <c r="AH25" s="591"/>
      <c r="AI25" s="656"/>
      <c r="AJ25" s="657"/>
      <c r="AK25" s="657"/>
      <c r="AL25" s="657"/>
      <c r="AM25" s="657"/>
      <c r="AN25" s="662"/>
      <c r="AO25" s="656"/>
      <c r="AP25" s="657"/>
      <c r="AQ25" s="657"/>
      <c r="AR25" s="658"/>
    </row>
    <row r="26" spans="2:44" ht="20.100000000000001" customHeight="1">
      <c r="B26" s="597"/>
      <c r="C26" s="598"/>
      <c r="D26" s="598"/>
      <c r="E26" s="603"/>
      <c r="F26" s="603"/>
      <c r="G26" s="603"/>
      <c r="H26" s="598"/>
      <c r="I26" s="598"/>
      <c r="J26" s="606"/>
      <c r="K26" s="555" t="s">
        <v>25</v>
      </c>
      <c r="L26" s="556"/>
      <c r="M26" s="556"/>
      <c r="N26" s="556"/>
      <c r="O26" s="556"/>
      <c r="P26" s="556"/>
      <c r="Q26" s="556"/>
      <c r="R26" s="557"/>
      <c r="S26" s="612"/>
      <c r="T26" s="598"/>
      <c r="U26" s="606"/>
      <c r="V26" s="555"/>
      <c r="W26" s="556"/>
      <c r="X26" s="556"/>
      <c r="Y26" s="560" t="s">
        <v>37</v>
      </c>
      <c r="Z26" s="560"/>
      <c r="AA26" s="560"/>
      <c r="AB26" s="560"/>
      <c r="AC26" s="561"/>
      <c r="AD26" s="564">
        <f>AD27*$AN$4</f>
        <v>1248500</v>
      </c>
      <c r="AE26" s="565"/>
      <c r="AF26" s="565"/>
      <c r="AG26" s="565"/>
      <c r="AH26" s="566"/>
      <c r="AI26" s="576">
        <v>0</v>
      </c>
      <c r="AJ26" s="577"/>
      <c r="AK26" s="577"/>
      <c r="AL26" s="577"/>
      <c r="AM26" s="577"/>
      <c r="AN26" s="578"/>
      <c r="AO26" s="576">
        <v>3700</v>
      </c>
      <c r="AP26" s="577"/>
      <c r="AQ26" s="577"/>
      <c r="AR26" s="582"/>
    </row>
    <row r="27" spans="2:44" ht="20.100000000000001" customHeight="1" thickBot="1">
      <c r="B27" s="599"/>
      <c r="C27" s="600"/>
      <c r="D27" s="600"/>
      <c r="E27" s="604"/>
      <c r="F27" s="604"/>
      <c r="G27" s="604"/>
      <c r="H27" s="600"/>
      <c r="I27" s="600"/>
      <c r="J27" s="607"/>
      <c r="K27" s="558" t="s">
        <v>27</v>
      </c>
      <c r="L27" s="559"/>
      <c r="M27" s="559"/>
      <c r="N27" s="559"/>
      <c r="O27" s="559"/>
      <c r="P27" s="559"/>
      <c r="Q27" s="559"/>
      <c r="R27" s="567"/>
      <c r="S27" s="613"/>
      <c r="T27" s="600"/>
      <c r="U27" s="607"/>
      <c r="V27" s="558"/>
      <c r="W27" s="559"/>
      <c r="X27" s="559"/>
      <c r="Y27" s="562"/>
      <c r="Z27" s="562"/>
      <c r="AA27" s="562"/>
      <c r="AB27" s="562"/>
      <c r="AC27" s="563"/>
      <c r="AD27" s="568">
        <v>1135000</v>
      </c>
      <c r="AE27" s="569"/>
      <c r="AF27" s="569"/>
      <c r="AG27" s="569"/>
      <c r="AH27" s="570"/>
      <c r="AI27" s="579"/>
      <c r="AJ27" s="580"/>
      <c r="AK27" s="580"/>
      <c r="AL27" s="580"/>
      <c r="AM27" s="580"/>
      <c r="AN27" s="581"/>
      <c r="AO27" s="579"/>
      <c r="AP27" s="580"/>
      <c r="AQ27" s="580"/>
      <c r="AR27" s="583"/>
    </row>
    <row r="28" spans="2:44" ht="20.100000000000001" customHeight="1">
      <c r="B28" s="3" t="s">
        <v>38</v>
      </c>
    </row>
    <row r="29" spans="2:44" ht="20.100000000000001" customHeight="1">
      <c r="Z29" s="1"/>
      <c r="AA29" s="1"/>
      <c r="AB29" s="1"/>
      <c r="AC29" s="1"/>
      <c r="AD29" s="1"/>
      <c r="AE29" s="1"/>
      <c r="AF29" s="1"/>
      <c r="AG29" s="1"/>
      <c r="AH29" s="5" t="s">
        <v>2</v>
      </c>
      <c r="AI29" s="6"/>
      <c r="AJ29" s="7"/>
      <c r="AK29" s="7"/>
      <c r="AL29" s="7"/>
      <c r="AM29" s="7"/>
      <c r="AN29" s="7"/>
      <c r="AO29" s="7"/>
      <c r="AP29" s="7"/>
      <c r="AQ29" s="7"/>
      <c r="AR29" s="3"/>
    </row>
    <row r="30" spans="2:44" ht="20.100000000000001" customHeight="1">
      <c r="B30" s="3" t="s">
        <v>0</v>
      </c>
      <c r="Z30" s="1"/>
      <c r="AA30" s="1"/>
      <c r="AB30" s="1"/>
      <c r="AC30" s="1"/>
      <c r="AD30" s="1"/>
      <c r="AE30" s="1"/>
      <c r="AF30" s="1"/>
      <c r="AG30" s="1"/>
      <c r="AH30" s="8"/>
      <c r="AI30" s="571" t="s">
        <v>3</v>
      </c>
      <c r="AJ30" s="572"/>
      <c r="AK30" s="572"/>
      <c r="AL30" s="572"/>
      <c r="AM30" s="572"/>
      <c r="AN30" s="573"/>
      <c r="AO30" s="552">
        <v>3360</v>
      </c>
      <c r="AP30" s="553"/>
      <c r="AQ30" s="553"/>
      <c r="AR30" s="554"/>
    </row>
    <row r="31" spans="2:44" ht="20.100000000000001" customHeight="1">
      <c r="B31" s="3" t="s">
        <v>1</v>
      </c>
      <c r="Z31" s="1"/>
      <c r="AA31" s="1"/>
      <c r="AB31" s="1"/>
      <c r="AC31" s="1"/>
      <c r="AD31" s="1"/>
      <c r="AE31" s="1"/>
      <c r="AF31" s="1"/>
      <c r="AG31" s="1"/>
      <c r="AH31" s="9"/>
      <c r="AI31" s="571" t="s">
        <v>4</v>
      </c>
      <c r="AJ31" s="572"/>
      <c r="AK31" s="572"/>
      <c r="AL31" s="572"/>
      <c r="AM31" s="572"/>
      <c r="AN31" s="573"/>
      <c r="AO31" s="552">
        <v>1900</v>
      </c>
      <c r="AP31" s="553"/>
      <c r="AQ31" s="553"/>
      <c r="AR31" s="554"/>
    </row>
    <row r="32" spans="2:44" ht="20.100000000000001" customHeight="1">
      <c r="B32" s="3" t="s">
        <v>43</v>
      </c>
      <c r="Z32" s="1"/>
      <c r="AA32" s="1"/>
      <c r="AB32" s="1"/>
      <c r="AC32" s="1"/>
      <c r="AD32" s="1"/>
      <c r="AE32" s="1"/>
      <c r="AF32" s="1"/>
      <c r="AG32" s="1"/>
      <c r="AH32" s="9"/>
      <c r="AI32" s="571" t="s">
        <v>5</v>
      </c>
      <c r="AJ32" s="572"/>
      <c r="AK32" s="572"/>
      <c r="AL32" s="572"/>
      <c r="AM32" s="572"/>
      <c r="AN32" s="573"/>
      <c r="AO32" s="552">
        <v>1750</v>
      </c>
      <c r="AP32" s="553"/>
      <c r="AQ32" s="553"/>
      <c r="AR32" s="554"/>
    </row>
    <row r="33" spans="1:44" ht="20.100000000000001" customHeight="1">
      <c r="B33" s="3" t="s">
        <v>39</v>
      </c>
      <c r="Z33" s="1"/>
      <c r="AA33" s="1"/>
      <c r="AB33" s="1"/>
      <c r="AC33" s="1"/>
      <c r="AD33" s="1"/>
      <c r="AE33" s="1"/>
      <c r="AF33" s="1"/>
      <c r="AG33" s="1"/>
      <c r="AH33" s="9"/>
      <c r="AI33" s="571" t="s">
        <v>6</v>
      </c>
      <c r="AJ33" s="572"/>
      <c r="AK33" s="572"/>
      <c r="AL33" s="572"/>
      <c r="AM33" s="572"/>
      <c r="AN33" s="573"/>
      <c r="AO33" s="552">
        <v>130</v>
      </c>
      <c r="AP33" s="553"/>
      <c r="AQ33" s="553"/>
      <c r="AR33" s="554"/>
    </row>
    <row r="34" spans="1:44" ht="20.100000000000001" customHeight="1">
      <c r="B34" s="3" t="s">
        <v>40</v>
      </c>
      <c r="Z34" s="1"/>
      <c r="AA34" s="1"/>
      <c r="AB34" s="1"/>
      <c r="AC34" s="1"/>
      <c r="AD34" s="1"/>
      <c r="AE34" s="1"/>
      <c r="AF34" s="1"/>
      <c r="AG34" s="1"/>
      <c r="AH34" s="10"/>
      <c r="AI34" s="572" t="s">
        <v>7</v>
      </c>
      <c r="AJ34" s="572"/>
      <c r="AK34" s="572"/>
      <c r="AL34" s="572"/>
      <c r="AM34" s="572"/>
      <c r="AN34" s="573"/>
      <c r="AO34" s="552">
        <v>7140</v>
      </c>
      <c r="AP34" s="553"/>
      <c r="AQ34" s="553"/>
      <c r="AR34" s="554"/>
    </row>
    <row r="35" spans="1:44" ht="20.100000000000001" customHeight="1">
      <c r="B35" s="3" t="s">
        <v>41</v>
      </c>
      <c r="Z35" s="1"/>
      <c r="AA35" s="1"/>
      <c r="AB35" s="1"/>
      <c r="AC35" s="1"/>
      <c r="AD35" s="1"/>
      <c r="AE35" s="1"/>
      <c r="AF35" s="1"/>
      <c r="AG35" s="1"/>
      <c r="AH35" s="8"/>
      <c r="AI35" s="571" t="s">
        <v>54</v>
      </c>
      <c r="AJ35" s="572"/>
      <c r="AK35" s="572"/>
      <c r="AL35" s="572"/>
      <c r="AM35" s="572"/>
      <c r="AN35" s="573"/>
      <c r="AO35" s="552">
        <v>290</v>
      </c>
      <c r="AP35" s="553"/>
      <c r="AQ35" s="553"/>
      <c r="AR35" s="554"/>
    </row>
    <row r="36" spans="1:44" ht="20.100000000000001" customHeight="1">
      <c r="B36" s="3" t="s">
        <v>42</v>
      </c>
      <c r="Z36" s="1"/>
      <c r="AA36" s="1"/>
      <c r="AB36" s="1"/>
      <c r="AC36" s="1"/>
      <c r="AD36" s="1"/>
      <c r="AE36" s="1"/>
      <c r="AF36" s="1"/>
      <c r="AG36" s="1"/>
      <c r="AH36" s="11"/>
      <c r="AI36" s="574" t="s">
        <v>8</v>
      </c>
      <c r="AJ36" s="574"/>
      <c r="AK36" s="574"/>
      <c r="AL36" s="574"/>
      <c r="AM36" s="574"/>
      <c r="AN36" s="575"/>
      <c r="AO36" s="552">
        <v>7430</v>
      </c>
      <c r="AP36" s="553"/>
      <c r="AQ36" s="553"/>
      <c r="AR36" s="554"/>
    </row>
    <row r="42" spans="1:44" ht="20.100000000000001" customHeight="1">
      <c r="A42" s="4"/>
      <c r="B42" s="4"/>
      <c r="C42" s="4"/>
      <c r="D42" s="4"/>
      <c r="E42" s="4"/>
      <c r="G42" s="4"/>
      <c r="H42" s="4"/>
      <c r="I42" s="4"/>
    </row>
  </sheetData>
  <mergeCells count="103">
    <mergeCell ref="AO22:AR23"/>
    <mergeCell ref="AO24:AR25"/>
    <mergeCell ref="AI10:AN11"/>
    <mergeCell ref="AO10:AR11"/>
    <mergeCell ref="AI12:AN13"/>
    <mergeCell ref="AO12:AR13"/>
    <mergeCell ref="AI14:AN15"/>
    <mergeCell ref="AO14:AR15"/>
    <mergeCell ref="AO16:AR17"/>
    <mergeCell ref="AO18:AR19"/>
    <mergeCell ref="AO20:AR21"/>
    <mergeCell ref="AI22:AN23"/>
    <mergeCell ref="AI24:AN25"/>
    <mergeCell ref="AI16:AN17"/>
    <mergeCell ref="AI18:AN19"/>
    <mergeCell ref="AI20:AN21"/>
    <mergeCell ref="H2:R3"/>
    <mergeCell ref="AN4:AR4"/>
    <mergeCell ref="B5:D9"/>
    <mergeCell ref="E5:G9"/>
    <mergeCell ref="H5:J9"/>
    <mergeCell ref="K5:R9"/>
    <mergeCell ref="S5:U9"/>
    <mergeCell ref="V5:AC9"/>
    <mergeCell ref="AD5:AH7"/>
    <mergeCell ref="AD8:AH8"/>
    <mergeCell ref="AD9:AH9"/>
    <mergeCell ref="AI5:AN7"/>
    <mergeCell ref="AO5:AR9"/>
    <mergeCell ref="AI8:AK9"/>
    <mergeCell ref="AL8:AN9"/>
    <mergeCell ref="B10:D27"/>
    <mergeCell ref="E10:G27"/>
    <mergeCell ref="H10:J27"/>
    <mergeCell ref="K10:R11"/>
    <mergeCell ref="S10:U27"/>
    <mergeCell ref="V10:X11"/>
    <mergeCell ref="Y10:AC11"/>
    <mergeCell ref="AD10:AH10"/>
    <mergeCell ref="AD11:AH11"/>
    <mergeCell ref="K13:R13"/>
    <mergeCell ref="AD13:AH13"/>
    <mergeCell ref="K14:R15"/>
    <mergeCell ref="V14:X15"/>
    <mergeCell ref="Y14:AC15"/>
    <mergeCell ref="AD14:AH14"/>
    <mergeCell ref="K12:R12"/>
    <mergeCell ref="V12:X13"/>
    <mergeCell ref="Y12:AC13"/>
    <mergeCell ref="AD12:AH12"/>
    <mergeCell ref="AD15:AH15"/>
    <mergeCell ref="K16:R16"/>
    <mergeCell ref="V16:X17"/>
    <mergeCell ref="Y16:AC17"/>
    <mergeCell ref="AD16:AH16"/>
    <mergeCell ref="K17:R17"/>
    <mergeCell ref="AD17:AH17"/>
    <mergeCell ref="K20:R20"/>
    <mergeCell ref="V20:X21"/>
    <mergeCell ref="Y20:AC21"/>
    <mergeCell ref="AD20:AH20"/>
    <mergeCell ref="K21:R21"/>
    <mergeCell ref="AD21:AH21"/>
    <mergeCell ref="K18:R18"/>
    <mergeCell ref="K19:R19"/>
    <mergeCell ref="V18:X19"/>
    <mergeCell ref="Y18:AC19"/>
    <mergeCell ref="AD18:AH18"/>
    <mergeCell ref="AD19:AH19"/>
    <mergeCell ref="K22:R22"/>
    <mergeCell ref="V22:X23"/>
    <mergeCell ref="Y22:AC23"/>
    <mergeCell ref="AD22:AH22"/>
    <mergeCell ref="K23:R23"/>
    <mergeCell ref="AD23:AH23"/>
    <mergeCell ref="K24:R24"/>
    <mergeCell ref="V24:X25"/>
    <mergeCell ref="Y24:AC25"/>
    <mergeCell ref="AD24:AH24"/>
    <mergeCell ref="K25:R25"/>
    <mergeCell ref="AD25:AH25"/>
    <mergeCell ref="AO30:AR30"/>
    <mergeCell ref="AO31:AR31"/>
    <mergeCell ref="AO32:AR32"/>
    <mergeCell ref="AO33:AR33"/>
    <mergeCell ref="AO34:AR34"/>
    <mergeCell ref="AO35:AR35"/>
    <mergeCell ref="AO36:AR36"/>
    <mergeCell ref="K26:R26"/>
    <mergeCell ref="V26:X27"/>
    <mergeCell ref="Y26:AC27"/>
    <mergeCell ref="AD26:AH26"/>
    <mergeCell ref="K27:R27"/>
    <mergeCell ref="AD27:AH27"/>
    <mergeCell ref="AI30:AN30"/>
    <mergeCell ref="AI36:AN36"/>
    <mergeCell ref="AI31:AN31"/>
    <mergeCell ref="AI32:AN32"/>
    <mergeCell ref="AI33:AN33"/>
    <mergeCell ref="AI34:AN34"/>
    <mergeCell ref="AI35:AN35"/>
    <mergeCell ref="AI26:AN27"/>
    <mergeCell ref="AO26:AR27"/>
  </mergeCells>
  <phoneticPr fontId="21"/>
  <printOptions horizontalCentered="1"/>
  <pageMargins left="0.11811023622047245" right="0.11811023622047245" top="0.35433070866141736" bottom="0.35433070866141736" header="0.31496062992125984" footer="0.31496062992125984"/>
  <pageSetup paperSize="9" scale="77" orientation="landscape" r:id="rId1"/>
  <headerFooter alignWithMargins="0">
    <oddHeader>&amp;R&amp;"ＭＳ Ｐゴシック,太字 斜体"&amp;16株式会社　新潟ダイハツモータース&amp;"ＭＳ Ｐゴシック,標準"&amp;11
&amp;"ＭＳ Ｐゴシック,斜体"本社/新潟市中央区東大通2丁目6-32　TEL 025-247-2131(代)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1</xdr:col>
                    <xdr:colOff>266700</xdr:colOff>
                    <xdr:row>43</xdr:row>
                    <xdr:rowOff>133350</xdr:rowOff>
                  </from>
                  <to>
                    <xdr:col>1</xdr:col>
                    <xdr:colOff>266700</xdr:colOff>
                    <xdr:row>43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R42"/>
  <sheetViews>
    <sheetView view="pageBreakPreview" zoomScale="70" zoomScaleNormal="64" zoomScaleSheetLayoutView="70" workbookViewId="0">
      <selection activeCell="AI26" sqref="AI26:AN27"/>
    </sheetView>
  </sheetViews>
  <sheetFormatPr defaultColWidth="3.59765625" defaultRowHeight="20.100000000000001" customHeight="1"/>
  <cols>
    <col min="1" max="2" width="3.59765625" style="3"/>
    <col min="3" max="3" width="3.59765625" style="3" customWidth="1"/>
    <col min="4" max="8" width="3.59765625" style="3"/>
    <col min="9" max="13" width="3.59765625" style="3" customWidth="1"/>
    <col min="14" max="33" width="3.59765625" style="3"/>
    <col min="34" max="34" width="3.86328125" style="3" customWidth="1"/>
    <col min="35" max="43" width="3.59765625" style="3"/>
    <col min="44" max="16384" width="3.59765625" style="1"/>
  </cols>
  <sheetData>
    <row r="2" spans="2:44" ht="20.100000000000001" customHeight="1">
      <c r="H2" s="619" t="s">
        <v>49</v>
      </c>
      <c r="I2" s="619"/>
      <c r="J2" s="619"/>
      <c r="K2" s="619"/>
      <c r="L2" s="619"/>
      <c r="M2" s="619"/>
      <c r="N2" s="619"/>
      <c r="O2" s="619"/>
      <c r="P2" s="619"/>
      <c r="Q2" s="619"/>
      <c r="R2" s="619"/>
    </row>
    <row r="3" spans="2:44" ht="20.100000000000001" customHeight="1"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AR3" s="2" t="s">
        <v>50</v>
      </c>
    </row>
    <row r="4" spans="2:44" ht="20.100000000000001" customHeight="1" thickBot="1">
      <c r="AN4" s="620">
        <v>1.1000000000000001</v>
      </c>
      <c r="AO4" s="620"/>
      <c r="AP4" s="620"/>
      <c r="AQ4" s="620"/>
      <c r="AR4" s="620"/>
    </row>
    <row r="5" spans="2:44" ht="20.100000000000001" customHeight="1">
      <c r="B5" s="621" t="s">
        <v>9</v>
      </c>
      <c r="C5" s="622"/>
      <c r="D5" s="622"/>
      <c r="E5" s="622" t="s">
        <v>10</v>
      </c>
      <c r="F5" s="622"/>
      <c r="G5" s="622"/>
      <c r="H5" s="622" t="s">
        <v>11</v>
      </c>
      <c r="I5" s="622"/>
      <c r="J5" s="622"/>
      <c r="K5" s="627" t="s">
        <v>45</v>
      </c>
      <c r="L5" s="622"/>
      <c r="M5" s="622"/>
      <c r="N5" s="622"/>
      <c r="O5" s="622"/>
      <c r="P5" s="622"/>
      <c r="Q5" s="622"/>
      <c r="R5" s="622"/>
      <c r="S5" s="622" t="s">
        <v>12</v>
      </c>
      <c r="T5" s="622"/>
      <c r="U5" s="622"/>
      <c r="V5" s="622" t="s">
        <v>13</v>
      </c>
      <c r="W5" s="622"/>
      <c r="X5" s="622"/>
      <c r="Y5" s="622"/>
      <c r="Z5" s="622"/>
      <c r="AA5" s="622"/>
      <c r="AB5" s="622"/>
      <c r="AC5" s="622"/>
      <c r="AD5" s="627" t="s">
        <v>18</v>
      </c>
      <c r="AE5" s="622"/>
      <c r="AF5" s="622"/>
      <c r="AG5" s="622"/>
      <c r="AH5" s="622"/>
      <c r="AI5" s="637" t="s">
        <v>16</v>
      </c>
      <c r="AJ5" s="638"/>
      <c r="AK5" s="638"/>
      <c r="AL5" s="638"/>
      <c r="AM5" s="638"/>
      <c r="AN5" s="638"/>
      <c r="AO5" s="637" t="s">
        <v>55</v>
      </c>
      <c r="AP5" s="638"/>
      <c r="AQ5" s="638"/>
      <c r="AR5" s="643"/>
    </row>
    <row r="6" spans="2:44" ht="20.100000000000001" customHeight="1">
      <c r="B6" s="623"/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4"/>
      <c r="O6" s="624"/>
      <c r="P6" s="624"/>
      <c r="Q6" s="624"/>
      <c r="R6" s="624"/>
      <c r="S6" s="624"/>
      <c r="T6" s="624"/>
      <c r="U6" s="624"/>
      <c r="V6" s="624"/>
      <c r="W6" s="624"/>
      <c r="X6" s="624"/>
      <c r="Y6" s="624"/>
      <c r="Z6" s="624"/>
      <c r="AA6" s="624"/>
      <c r="AB6" s="624"/>
      <c r="AC6" s="624"/>
      <c r="AD6" s="624"/>
      <c r="AE6" s="624"/>
      <c r="AF6" s="624"/>
      <c r="AG6" s="624"/>
      <c r="AH6" s="624"/>
      <c r="AI6" s="639"/>
      <c r="AJ6" s="640"/>
      <c r="AK6" s="640"/>
      <c r="AL6" s="640"/>
      <c r="AM6" s="640"/>
      <c r="AN6" s="640"/>
      <c r="AO6" s="639"/>
      <c r="AP6" s="640"/>
      <c r="AQ6" s="640"/>
      <c r="AR6" s="644"/>
    </row>
    <row r="7" spans="2:44" ht="20.100000000000001" customHeight="1">
      <c r="B7" s="623"/>
      <c r="C7" s="624"/>
      <c r="D7" s="624"/>
      <c r="E7" s="624"/>
      <c r="F7" s="624"/>
      <c r="G7" s="624"/>
      <c r="H7" s="624"/>
      <c r="I7" s="624"/>
      <c r="J7" s="624"/>
      <c r="K7" s="624"/>
      <c r="L7" s="624"/>
      <c r="M7" s="624"/>
      <c r="N7" s="624"/>
      <c r="O7" s="624"/>
      <c r="P7" s="624"/>
      <c r="Q7" s="624"/>
      <c r="R7" s="624"/>
      <c r="S7" s="624"/>
      <c r="T7" s="624"/>
      <c r="U7" s="624"/>
      <c r="V7" s="624"/>
      <c r="W7" s="624"/>
      <c r="X7" s="624"/>
      <c r="Y7" s="624"/>
      <c r="Z7" s="624"/>
      <c r="AA7" s="624"/>
      <c r="AB7" s="624"/>
      <c r="AC7" s="624"/>
      <c r="AD7" s="630"/>
      <c r="AE7" s="630"/>
      <c r="AF7" s="630"/>
      <c r="AG7" s="630"/>
      <c r="AH7" s="630"/>
      <c r="AI7" s="641"/>
      <c r="AJ7" s="642"/>
      <c r="AK7" s="642"/>
      <c r="AL7" s="642"/>
      <c r="AM7" s="642"/>
      <c r="AN7" s="642"/>
      <c r="AO7" s="639"/>
      <c r="AP7" s="640"/>
      <c r="AQ7" s="640"/>
      <c r="AR7" s="644"/>
    </row>
    <row r="8" spans="2:44" ht="20.100000000000001" customHeight="1">
      <c r="B8" s="623"/>
      <c r="C8" s="624"/>
      <c r="D8" s="624"/>
      <c r="E8" s="624"/>
      <c r="F8" s="624"/>
      <c r="G8" s="624"/>
      <c r="H8" s="624"/>
      <c r="I8" s="624"/>
      <c r="J8" s="624"/>
      <c r="K8" s="624"/>
      <c r="L8" s="624"/>
      <c r="M8" s="624"/>
      <c r="N8" s="624"/>
      <c r="O8" s="624"/>
      <c r="P8" s="624"/>
      <c r="Q8" s="624"/>
      <c r="R8" s="624"/>
      <c r="S8" s="624"/>
      <c r="T8" s="624"/>
      <c r="U8" s="624"/>
      <c r="V8" s="624"/>
      <c r="W8" s="624"/>
      <c r="X8" s="624"/>
      <c r="Y8" s="624"/>
      <c r="Z8" s="624"/>
      <c r="AA8" s="624"/>
      <c r="AB8" s="624"/>
      <c r="AC8" s="628"/>
      <c r="AD8" s="631" t="s">
        <v>14</v>
      </c>
      <c r="AE8" s="632"/>
      <c r="AF8" s="632"/>
      <c r="AG8" s="632"/>
      <c r="AH8" s="633"/>
      <c r="AI8" s="646" t="s">
        <v>56</v>
      </c>
      <c r="AJ8" s="647"/>
      <c r="AK8" s="648"/>
      <c r="AL8" s="652" t="s">
        <v>57</v>
      </c>
      <c r="AM8" s="653"/>
      <c r="AN8" s="653"/>
      <c r="AO8" s="639"/>
      <c r="AP8" s="640"/>
      <c r="AQ8" s="640"/>
      <c r="AR8" s="644"/>
    </row>
    <row r="9" spans="2:44" ht="20.100000000000001" customHeight="1" thickBot="1">
      <c r="B9" s="625"/>
      <c r="C9" s="626"/>
      <c r="D9" s="626"/>
      <c r="E9" s="626"/>
      <c r="F9" s="626"/>
      <c r="G9" s="626"/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9"/>
      <c r="AD9" s="634" t="s">
        <v>15</v>
      </c>
      <c r="AE9" s="635"/>
      <c r="AF9" s="635"/>
      <c r="AG9" s="635"/>
      <c r="AH9" s="636"/>
      <c r="AI9" s="649"/>
      <c r="AJ9" s="650"/>
      <c r="AK9" s="651"/>
      <c r="AL9" s="654"/>
      <c r="AM9" s="655"/>
      <c r="AN9" s="655"/>
      <c r="AO9" s="634"/>
      <c r="AP9" s="635"/>
      <c r="AQ9" s="635"/>
      <c r="AR9" s="645"/>
    </row>
    <row r="10" spans="2:44" ht="20.100000000000001" customHeight="1">
      <c r="B10" s="595" t="s">
        <v>46</v>
      </c>
      <c r="C10" s="596"/>
      <c r="D10" s="596"/>
      <c r="E10" s="601" t="s">
        <v>20</v>
      </c>
      <c r="F10" s="602"/>
      <c r="G10" s="602"/>
      <c r="H10" s="596" t="s">
        <v>21</v>
      </c>
      <c r="I10" s="596"/>
      <c r="J10" s="605"/>
      <c r="K10" s="608" t="s">
        <v>22</v>
      </c>
      <c r="L10" s="609"/>
      <c r="M10" s="609"/>
      <c r="N10" s="609"/>
      <c r="O10" s="609"/>
      <c r="P10" s="609"/>
      <c r="Q10" s="609"/>
      <c r="R10" s="610"/>
      <c r="S10" s="611" t="s">
        <v>28</v>
      </c>
      <c r="T10" s="596"/>
      <c r="U10" s="605"/>
      <c r="V10" s="608" t="s">
        <v>44</v>
      </c>
      <c r="W10" s="609"/>
      <c r="X10" s="609"/>
      <c r="Y10" s="614" t="s">
        <v>30</v>
      </c>
      <c r="Z10" s="614"/>
      <c r="AA10" s="614"/>
      <c r="AB10" s="614"/>
      <c r="AC10" s="615"/>
      <c r="AD10" s="616">
        <f>AD11*$AN$4</f>
        <v>992200.00000000012</v>
      </c>
      <c r="AE10" s="617"/>
      <c r="AF10" s="617"/>
      <c r="AG10" s="617"/>
      <c r="AH10" s="618"/>
      <c r="AI10" s="659">
        <v>0</v>
      </c>
      <c r="AJ10" s="660"/>
      <c r="AK10" s="660"/>
      <c r="AL10" s="660"/>
      <c r="AM10" s="660"/>
      <c r="AN10" s="661"/>
      <c r="AO10" s="659">
        <v>3700</v>
      </c>
      <c r="AP10" s="660"/>
      <c r="AQ10" s="660"/>
      <c r="AR10" s="663"/>
    </row>
    <row r="11" spans="2:44" ht="20.100000000000001" customHeight="1">
      <c r="B11" s="597"/>
      <c r="C11" s="598"/>
      <c r="D11" s="598"/>
      <c r="E11" s="603"/>
      <c r="F11" s="603"/>
      <c r="G11" s="603"/>
      <c r="H11" s="598"/>
      <c r="I11" s="598"/>
      <c r="J11" s="606"/>
      <c r="K11" s="584"/>
      <c r="L11" s="585"/>
      <c r="M11" s="585"/>
      <c r="N11" s="585"/>
      <c r="O11" s="585"/>
      <c r="P11" s="585"/>
      <c r="Q11" s="585"/>
      <c r="R11" s="588"/>
      <c r="S11" s="612"/>
      <c r="T11" s="598"/>
      <c r="U11" s="606"/>
      <c r="V11" s="584"/>
      <c r="W11" s="585"/>
      <c r="X11" s="585"/>
      <c r="Y11" s="586"/>
      <c r="Z11" s="586"/>
      <c r="AA11" s="586"/>
      <c r="AB11" s="586"/>
      <c r="AC11" s="587"/>
      <c r="AD11" s="589">
        <v>902000</v>
      </c>
      <c r="AE11" s="590"/>
      <c r="AF11" s="590"/>
      <c r="AG11" s="590"/>
      <c r="AH11" s="591"/>
      <c r="AI11" s="656"/>
      <c r="AJ11" s="657"/>
      <c r="AK11" s="657"/>
      <c r="AL11" s="657"/>
      <c r="AM11" s="657"/>
      <c r="AN11" s="662"/>
      <c r="AO11" s="656"/>
      <c r="AP11" s="657"/>
      <c r="AQ11" s="657"/>
      <c r="AR11" s="658"/>
    </row>
    <row r="12" spans="2:44" ht="20.100000000000001" customHeight="1">
      <c r="B12" s="597"/>
      <c r="C12" s="598"/>
      <c r="D12" s="598"/>
      <c r="E12" s="603"/>
      <c r="F12" s="603"/>
      <c r="G12" s="603"/>
      <c r="H12" s="598"/>
      <c r="I12" s="598"/>
      <c r="J12" s="606"/>
      <c r="K12" s="555" t="s">
        <v>22</v>
      </c>
      <c r="L12" s="556"/>
      <c r="M12" s="556"/>
      <c r="N12" s="556"/>
      <c r="O12" s="556"/>
      <c r="P12" s="556"/>
      <c r="Q12" s="556"/>
      <c r="R12" s="557"/>
      <c r="S12" s="612"/>
      <c r="T12" s="598"/>
      <c r="U12" s="606"/>
      <c r="V12" s="555"/>
      <c r="W12" s="556"/>
      <c r="X12" s="556"/>
      <c r="Y12" s="560" t="s">
        <v>31</v>
      </c>
      <c r="Z12" s="560"/>
      <c r="AA12" s="560"/>
      <c r="AB12" s="560"/>
      <c r="AC12" s="561"/>
      <c r="AD12" s="564">
        <f>AD13*$AN$4</f>
        <v>1058200</v>
      </c>
      <c r="AE12" s="565"/>
      <c r="AF12" s="565"/>
      <c r="AG12" s="565"/>
      <c r="AH12" s="566"/>
      <c r="AI12" s="576">
        <v>0</v>
      </c>
      <c r="AJ12" s="577"/>
      <c r="AK12" s="577"/>
      <c r="AL12" s="577"/>
      <c r="AM12" s="577"/>
      <c r="AN12" s="578"/>
      <c r="AO12" s="576">
        <v>3700</v>
      </c>
      <c r="AP12" s="577"/>
      <c r="AQ12" s="577"/>
      <c r="AR12" s="582"/>
    </row>
    <row r="13" spans="2:44" ht="20.100000000000001" customHeight="1">
      <c r="B13" s="597"/>
      <c r="C13" s="598"/>
      <c r="D13" s="598"/>
      <c r="E13" s="603"/>
      <c r="F13" s="603"/>
      <c r="G13" s="603"/>
      <c r="H13" s="598"/>
      <c r="I13" s="598"/>
      <c r="J13" s="606"/>
      <c r="K13" s="584" t="s">
        <v>26</v>
      </c>
      <c r="L13" s="585"/>
      <c r="M13" s="585"/>
      <c r="N13" s="585"/>
      <c r="O13" s="585"/>
      <c r="P13" s="585"/>
      <c r="Q13" s="585"/>
      <c r="R13" s="588"/>
      <c r="S13" s="612"/>
      <c r="T13" s="598"/>
      <c r="U13" s="606"/>
      <c r="V13" s="584"/>
      <c r="W13" s="585"/>
      <c r="X13" s="585"/>
      <c r="Y13" s="586"/>
      <c r="Z13" s="586"/>
      <c r="AA13" s="586"/>
      <c r="AB13" s="586"/>
      <c r="AC13" s="587"/>
      <c r="AD13" s="589">
        <v>962000</v>
      </c>
      <c r="AE13" s="590"/>
      <c r="AF13" s="590"/>
      <c r="AG13" s="590"/>
      <c r="AH13" s="591"/>
      <c r="AI13" s="656"/>
      <c r="AJ13" s="657"/>
      <c r="AK13" s="657"/>
      <c r="AL13" s="657"/>
      <c r="AM13" s="657"/>
      <c r="AN13" s="662"/>
      <c r="AO13" s="656"/>
      <c r="AP13" s="657"/>
      <c r="AQ13" s="657"/>
      <c r="AR13" s="658"/>
    </row>
    <row r="14" spans="2:44" ht="20.100000000000001" customHeight="1">
      <c r="B14" s="597"/>
      <c r="C14" s="598"/>
      <c r="D14" s="598"/>
      <c r="E14" s="603"/>
      <c r="F14" s="603"/>
      <c r="G14" s="603"/>
      <c r="H14" s="598"/>
      <c r="I14" s="598"/>
      <c r="J14" s="606"/>
      <c r="K14" s="555" t="s">
        <v>23</v>
      </c>
      <c r="L14" s="556"/>
      <c r="M14" s="556"/>
      <c r="N14" s="556"/>
      <c r="O14" s="556"/>
      <c r="P14" s="556"/>
      <c r="Q14" s="556"/>
      <c r="R14" s="557"/>
      <c r="S14" s="612"/>
      <c r="T14" s="598"/>
      <c r="U14" s="606"/>
      <c r="V14" s="555"/>
      <c r="W14" s="556"/>
      <c r="X14" s="556"/>
      <c r="Y14" s="560" t="s">
        <v>32</v>
      </c>
      <c r="Z14" s="560"/>
      <c r="AA14" s="560"/>
      <c r="AB14" s="560"/>
      <c r="AC14" s="561"/>
      <c r="AD14" s="564">
        <f>AD15*$AN$4</f>
        <v>1025200.0000000001</v>
      </c>
      <c r="AE14" s="565"/>
      <c r="AF14" s="565"/>
      <c r="AG14" s="565"/>
      <c r="AH14" s="566"/>
      <c r="AI14" s="576">
        <v>0</v>
      </c>
      <c r="AJ14" s="577"/>
      <c r="AK14" s="577"/>
      <c r="AL14" s="577"/>
      <c r="AM14" s="577"/>
      <c r="AN14" s="578"/>
      <c r="AO14" s="576">
        <v>3700</v>
      </c>
      <c r="AP14" s="577"/>
      <c r="AQ14" s="577"/>
      <c r="AR14" s="582"/>
    </row>
    <row r="15" spans="2:44" ht="20.100000000000001" customHeight="1">
      <c r="B15" s="597"/>
      <c r="C15" s="598"/>
      <c r="D15" s="598"/>
      <c r="E15" s="603"/>
      <c r="F15" s="603"/>
      <c r="G15" s="603"/>
      <c r="H15" s="598"/>
      <c r="I15" s="598"/>
      <c r="J15" s="606"/>
      <c r="K15" s="584"/>
      <c r="L15" s="585"/>
      <c r="M15" s="585"/>
      <c r="N15" s="585"/>
      <c r="O15" s="585"/>
      <c r="P15" s="585"/>
      <c r="Q15" s="585"/>
      <c r="R15" s="588"/>
      <c r="S15" s="612"/>
      <c r="T15" s="598"/>
      <c r="U15" s="606"/>
      <c r="V15" s="584"/>
      <c r="W15" s="585"/>
      <c r="X15" s="585"/>
      <c r="Y15" s="586"/>
      <c r="Z15" s="586"/>
      <c r="AA15" s="586"/>
      <c r="AB15" s="586"/>
      <c r="AC15" s="587"/>
      <c r="AD15" s="589">
        <v>932000</v>
      </c>
      <c r="AE15" s="590"/>
      <c r="AF15" s="590"/>
      <c r="AG15" s="590"/>
      <c r="AH15" s="591"/>
      <c r="AI15" s="656"/>
      <c r="AJ15" s="657"/>
      <c r="AK15" s="657"/>
      <c r="AL15" s="657"/>
      <c r="AM15" s="657"/>
      <c r="AN15" s="662"/>
      <c r="AO15" s="656"/>
      <c r="AP15" s="657"/>
      <c r="AQ15" s="657"/>
      <c r="AR15" s="658"/>
    </row>
    <row r="16" spans="2:44" ht="20.100000000000001" customHeight="1">
      <c r="B16" s="597"/>
      <c r="C16" s="598"/>
      <c r="D16" s="598"/>
      <c r="E16" s="603"/>
      <c r="F16" s="603"/>
      <c r="G16" s="603"/>
      <c r="H16" s="598"/>
      <c r="I16" s="598"/>
      <c r="J16" s="606"/>
      <c r="K16" s="555" t="s">
        <v>23</v>
      </c>
      <c r="L16" s="556"/>
      <c r="M16" s="556"/>
      <c r="N16" s="556"/>
      <c r="O16" s="556"/>
      <c r="P16" s="556"/>
      <c r="Q16" s="556"/>
      <c r="R16" s="557"/>
      <c r="S16" s="612"/>
      <c r="T16" s="598"/>
      <c r="U16" s="606"/>
      <c r="V16" s="555"/>
      <c r="W16" s="556"/>
      <c r="X16" s="556"/>
      <c r="Y16" s="560" t="s">
        <v>33</v>
      </c>
      <c r="Z16" s="560"/>
      <c r="AA16" s="560"/>
      <c r="AB16" s="560"/>
      <c r="AC16" s="561"/>
      <c r="AD16" s="564">
        <f>AD17*$AN$4</f>
        <v>1091200</v>
      </c>
      <c r="AE16" s="565"/>
      <c r="AF16" s="565"/>
      <c r="AG16" s="565"/>
      <c r="AH16" s="566"/>
      <c r="AI16" s="576">
        <v>0</v>
      </c>
      <c r="AJ16" s="577"/>
      <c r="AK16" s="577"/>
      <c r="AL16" s="577"/>
      <c r="AM16" s="577"/>
      <c r="AN16" s="578"/>
      <c r="AO16" s="576">
        <v>3700</v>
      </c>
      <c r="AP16" s="577"/>
      <c r="AQ16" s="577"/>
      <c r="AR16" s="582"/>
    </row>
    <row r="17" spans="2:44" ht="20.100000000000001" customHeight="1">
      <c r="B17" s="597"/>
      <c r="C17" s="598"/>
      <c r="D17" s="598"/>
      <c r="E17" s="603"/>
      <c r="F17" s="603"/>
      <c r="G17" s="603"/>
      <c r="H17" s="598"/>
      <c r="I17" s="598"/>
      <c r="J17" s="606"/>
      <c r="K17" s="584" t="s">
        <v>26</v>
      </c>
      <c r="L17" s="585"/>
      <c r="M17" s="585"/>
      <c r="N17" s="585"/>
      <c r="O17" s="585"/>
      <c r="P17" s="585"/>
      <c r="Q17" s="585"/>
      <c r="R17" s="588"/>
      <c r="S17" s="612"/>
      <c r="T17" s="598"/>
      <c r="U17" s="606"/>
      <c r="V17" s="584"/>
      <c r="W17" s="585"/>
      <c r="X17" s="585"/>
      <c r="Y17" s="586"/>
      <c r="Z17" s="586"/>
      <c r="AA17" s="586"/>
      <c r="AB17" s="586"/>
      <c r="AC17" s="587"/>
      <c r="AD17" s="589">
        <v>992000</v>
      </c>
      <c r="AE17" s="590"/>
      <c r="AF17" s="590"/>
      <c r="AG17" s="590"/>
      <c r="AH17" s="591"/>
      <c r="AI17" s="656"/>
      <c r="AJ17" s="657"/>
      <c r="AK17" s="657"/>
      <c r="AL17" s="657"/>
      <c r="AM17" s="657"/>
      <c r="AN17" s="662"/>
      <c r="AO17" s="656"/>
      <c r="AP17" s="657"/>
      <c r="AQ17" s="657"/>
      <c r="AR17" s="658"/>
    </row>
    <row r="18" spans="2:44" ht="20.100000000000001" customHeight="1">
      <c r="B18" s="597"/>
      <c r="C18" s="598"/>
      <c r="D18" s="598"/>
      <c r="E18" s="603"/>
      <c r="F18" s="603"/>
      <c r="G18" s="603"/>
      <c r="H18" s="598"/>
      <c r="I18" s="598"/>
      <c r="J18" s="606"/>
      <c r="K18" s="555" t="s">
        <v>51</v>
      </c>
      <c r="L18" s="556"/>
      <c r="M18" s="556"/>
      <c r="N18" s="556"/>
      <c r="O18" s="556"/>
      <c r="P18" s="556"/>
      <c r="Q18" s="556"/>
      <c r="R18" s="557"/>
      <c r="S18" s="612"/>
      <c r="T18" s="598"/>
      <c r="U18" s="606"/>
      <c r="V18" s="555"/>
      <c r="W18" s="556"/>
      <c r="X18" s="556"/>
      <c r="Y18" s="560" t="s">
        <v>53</v>
      </c>
      <c r="Z18" s="560"/>
      <c r="AA18" s="560"/>
      <c r="AB18" s="560"/>
      <c r="AC18" s="561"/>
      <c r="AD18" s="564">
        <f>AD19*$AN$4</f>
        <v>1100000</v>
      </c>
      <c r="AE18" s="565"/>
      <c r="AF18" s="565"/>
      <c r="AG18" s="565"/>
      <c r="AH18" s="566"/>
      <c r="AI18" s="576">
        <v>0</v>
      </c>
      <c r="AJ18" s="577"/>
      <c r="AK18" s="577"/>
      <c r="AL18" s="577"/>
      <c r="AM18" s="577"/>
      <c r="AN18" s="578"/>
      <c r="AO18" s="577">
        <v>3700</v>
      </c>
      <c r="AP18" s="577"/>
      <c r="AQ18" s="577"/>
      <c r="AR18" s="582"/>
    </row>
    <row r="19" spans="2:44" ht="20.100000000000001" customHeight="1">
      <c r="B19" s="597"/>
      <c r="C19" s="598"/>
      <c r="D19" s="598"/>
      <c r="E19" s="603"/>
      <c r="F19" s="603"/>
      <c r="G19" s="603"/>
      <c r="H19" s="598"/>
      <c r="I19" s="598"/>
      <c r="J19" s="606"/>
      <c r="K19" s="592" t="s">
        <v>52</v>
      </c>
      <c r="L19" s="593"/>
      <c r="M19" s="593"/>
      <c r="N19" s="593"/>
      <c r="O19" s="593"/>
      <c r="P19" s="593"/>
      <c r="Q19" s="593"/>
      <c r="R19" s="594"/>
      <c r="S19" s="612"/>
      <c r="T19" s="598"/>
      <c r="U19" s="606"/>
      <c r="V19" s="584"/>
      <c r="W19" s="585"/>
      <c r="X19" s="585"/>
      <c r="Y19" s="586"/>
      <c r="Z19" s="586"/>
      <c r="AA19" s="586"/>
      <c r="AB19" s="586"/>
      <c r="AC19" s="587"/>
      <c r="AD19" s="589">
        <v>1000000</v>
      </c>
      <c r="AE19" s="590"/>
      <c r="AF19" s="590"/>
      <c r="AG19" s="590"/>
      <c r="AH19" s="591"/>
      <c r="AI19" s="656"/>
      <c r="AJ19" s="657"/>
      <c r="AK19" s="657"/>
      <c r="AL19" s="657"/>
      <c r="AM19" s="657"/>
      <c r="AN19" s="662"/>
      <c r="AO19" s="657"/>
      <c r="AP19" s="657"/>
      <c r="AQ19" s="657"/>
      <c r="AR19" s="658"/>
    </row>
    <row r="20" spans="2:44" ht="20.100000000000001" customHeight="1">
      <c r="B20" s="597"/>
      <c r="C20" s="598"/>
      <c r="D20" s="598"/>
      <c r="E20" s="603"/>
      <c r="F20" s="603"/>
      <c r="G20" s="603"/>
      <c r="H20" s="598"/>
      <c r="I20" s="598"/>
      <c r="J20" s="606"/>
      <c r="K20" s="555" t="s">
        <v>24</v>
      </c>
      <c r="L20" s="556"/>
      <c r="M20" s="556"/>
      <c r="N20" s="556"/>
      <c r="O20" s="556"/>
      <c r="P20" s="556"/>
      <c r="Q20" s="556"/>
      <c r="R20" s="557"/>
      <c r="S20" s="612"/>
      <c r="T20" s="598"/>
      <c r="U20" s="606"/>
      <c r="V20" s="555"/>
      <c r="W20" s="556"/>
      <c r="X20" s="556"/>
      <c r="Y20" s="560" t="s">
        <v>34</v>
      </c>
      <c r="Z20" s="560"/>
      <c r="AA20" s="560"/>
      <c r="AB20" s="560"/>
      <c r="AC20" s="561"/>
      <c r="AD20" s="564">
        <f>AD21*$AN$4</f>
        <v>1234200</v>
      </c>
      <c r="AE20" s="565"/>
      <c r="AF20" s="565"/>
      <c r="AG20" s="565"/>
      <c r="AH20" s="566"/>
      <c r="AI20" s="576">
        <v>0</v>
      </c>
      <c r="AJ20" s="577"/>
      <c r="AK20" s="577"/>
      <c r="AL20" s="577"/>
      <c r="AM20" s="577"/>
      <c r="AN20" s="578"/>
      <c r="AO20" s="576">
        <v>3700</v>
      </c>
      <c r="AP20" s="577"/>
      <c r="AQ20" s="577"/>
      <c r="AR20" s="582"/>
    </row>
    <row r="21" spans="2:44" ht="20.100000000000001" customHeight="1">
      <c r="B21" s="597"/>
      <c r="C21" s="598"/>
      <c r="D21" s="598"/>
      <c r="E21" s="603"/>
      <c r="F21" s="603"/>
      <c r="G21" s="603"/>
      <c r="H21" s="598"/>
      <c r="I21" s="598"/>
      <c r="J21" s="606"/>
      <c r="K21" s="584" t="s">
        <v>26</v>
      </c>
      <c r="L21" s="585"/>
      <c r="M21" s="585"/>
      <c r="N21" s="585"/>
      <c r="O21" s="585"/>
      <c r="P21" s="585"/>
      <c r="Q21" s="585"/>
      <c r="R21" s="588"/>
      <c r="S21" s="612"/>
      <c r="T21" s="598"/>
      <c r="U21" s="606"/>
      <c r="V21" s="584"/>
      <c r="W21" s="585"/>
      <c r="X21" s="585"/>
      <c r="Y21" s="586"/>
      <c r="Z21" s="586"/>
      <c r="AA21" s="586"/>
      <c r="AB21" s="586"/>
      <c r="AC21" s="587"/>
      <c r="AD21" s="589">
        <v>1122000</v>
      </c>
      <c r="AE21" s="590"/>
      <c r="AF21" s="590"/>
      <c r="AG21" s="590"/>
      <c r="AH21" s="591"/>
      <c r="AI21" s="656"/>
      <c r="AJ21" s="657"/>
      <c r="AK21" s="657"/>
      <c r="AL21" s="657"/>
      <c r="AM21" s="657"/>
      <c r="AN21" s="662"/>
      <c r="AO21" s="656"/>
      <c r="AP21" s="657"/>
      <c r="AQ21" s="657"/>
      <c r="AR21" s="658"/>
    </row>
    <row r="22" spans="2:44" ht="20.100000000000001" customHeight="1">
      <c r="B22" s="597"/>
      <c r="C22" s="598"/>
      <c r="D22" s="598"/>
      <c r="E22" s="603"/>
      <c r="F22" s="603"/>
      <c r="G22" s="603"/>
      <c r="H22" s="598"/>
      <c r="I22" s="598"/>
      <c r="J22" s="606"/>
      <c r="K22" s="555" t="s">
        <v>24</v>
      </c>
      <c r="L22" s="556"/>
      <c r="M22" s="556"/>
      <c r="N22" s="556"/>
      <c r="O22" s="556"/>
      <c r="P22" s="556"/>
      <c r="Q22" s="556"/>
      <c r="R22" s="557"/>
      <c r="S22" s="612"/>
      <c r="T22" s="598"/>
      <c r="U22" s="606"/>
      <c r="V22" s="555"/>
      <c r="W22" s="556"/>
      <c r="X22" s="556"/>
      <c r="Y22" s="560" t="s">
        <v>48</v>
      </c>
      <c r="Z22" s="560"/>
      <c r="AA22" s="560"/>
      <c r="AB22" s="560"/>
      <c r="AC22" s="561"/>
      <c r="AD22" s="564">
        <f>AD23*$AN$4</f>
        <v>1243000</v>
      </c>
      <c r="AE22" s="565"/>
      <c r="AF22" s="565"/>
      <c r="AG22" s="565"/>
      <c r="AH22" s="566"/>
      <c r="AI22" s="576">
        <v>0</v>
      </c>
      <c r="AJ22" s="577"/>
      <c r="AK22" s="577"/>
      <c r="AL22" s="577"/>
      <c r="AM22" s="577"/>
      <c r="AN22" s="578"/>
      <c r="AO22" s="576">
        <v>3700</v>
      </c>
      <c r="AP22" s="577"/>
      <c r="AQ22" s="577"/>
      <c r="AR22" s="582"/>
    </row>
    <row r="23" spans="2:44" ht="20.100000000000001" customHeight="1">
      <c r="B23" s="597"/>
      <c r="C23" s="598"/>
      <c r="D23" s="598"/>
      <c r="E23" s="603"/>
      <c r="F23" s="603"/>
      <c r="G23" s="603"/>
      <c r="H23" s="598"/>
      <c r="I23" s="598"/>
      <c r="J23" s="606"/>
      <c r="K23" s="584" t="s">
        <v>27</v>
      </c>
      <c r="L23" s="585"/>
      <c r="M23" s="585"/>
      <c r="N23" s="585"/>
      <c r="O23" s="585"/>
      <c r="P23" s="585"/>
      <c r="Q23" s="585"/>
      <c r="R23" s="588"/>
      <c r="S23" s="612"/>
      <c r="T23" s="598"/>
      <c r="U23" s="606"/>
      <c r="V23" s="584"/>
      <c r="W23" s="585"/>
      <c r="X23" s="585"/>
      <c r="Y23" s="586"/>
      <c r="Z23" s="586"/>
      <c r="AA23" s="586"/>
      <c r="AB23" s="586"/>
      <c r="AC23" s="587"/>
      <c r="AD23" s="589">
        <v>1130000</v>
      </c>
      <c r="AE23" s="590"/>
      <c r="AF23" s="590"/>
      <c r="AG23" s="590"/>
      <c r="AH23" s="591"/>
      <c r="AI23" s="656"/>
      <c r="AJ23" s="657"/>
      <c r="AK23" s="657"/>
      <c r="AL23" s="657"/>
      <c r="AM23" s="657"/>
      <c r="AN23" s="662"/>
      <c r="AO23" s="656"/>
      <c r="AP23" s="657"/>
      <c r="AQ23" s="657"/>
      <c r="AR23" s="658"/>
    </row>
    <row r="24" spans="2:44" ht="20.100000000000001" customHeight="1">
      <c r="B24" s="597"/>
      <c r="C24" s="598"/>
      <c r="D24" s="598"/>
      <c r="E24" s="603"/>
      <c r="F24" s="603"/>
      <c r="G24" s="603"/>
      <c r="H24" s="598"/>
      <c r="I24" s="598"/>
      <c r="J24" s="606"/>
      <c r="K24" s="555" t="s">
        <v>25</v>
      </c>
      <c r="L24" s="556"/>
      <c r="M24" s="556"/>
      <c r="N24" s="556"/>
      <c r="O24" s="556"/>
      <c r="P24" s="556"/>
      <c r="Q24" s="556"/>
      <c r="R24" s="557"/>
      <c r="S24" s="612"/>
      <c r="T24" s="598"/>
      <c r="U24" s="606"/>
      <c r="V24" s="555"/>
      <c r="W24" s="556"/>
      <c r="X24" s="556"/>
      <c r="Y24" s="560" t="s">
        <v>36</v>
      </c>
      <c r="Z24" s="560"/>
      <c r="AA24" s="560"/>
      <c r="AB24" s="560"/>
      <c r="AC24" s="561"/>
      <c r="AD24" s="564">
        <f>AD25*$AN$4</f>
        <v>1364000</v>
      </c>
      <c r="AE24" s="565"/>
      <c r="AF24" s="565"/>
      <c r="AG24" s="565"/>
      <c r="AH24" s="566"/>
      <c r="AI24" s="576">
        <v>0</v>
      </c>
      <c r="AJ24" s="577"/>
      <c r="AK24" s="577"/>
      <c r="AL24" s="577"/>
      <c r="AM24" s="577"/>
      <c r="AN24" s="578"/>
      <c r="AO24" s="576">
        <v>3700</v>
      </c>
      <c r="AP24" s="577"/>
      <c r="AQ24" s="577"/>
      <c r="AR24" s="582"/>
    </row>
    <row r="25" spans="2:44" ht="20.100000000000001" customHeight="1">
      <c r="B25" s="597"/>
      <c r="C25" s="598"/>
      <c r="D25" s="598"/>
      <c r="E25" s="603"/>
      <c r="F25" s="603"/>
      <c r="G25" s="603"/>
      <c r="H25" s="598"/>
      <c r="I25" s="598"/>
      <c r="J25" s="606"/>
      <c r="K25" s="584" t="s">
        <v>26</v>
      </c>
      <c r="L25" s="585"/>
      <c r="M25" s="585"/>
      <c r="N25" s="585"/>
      <c r="O25" s="585"/>
      <c r="P25" s="585"/>
      <c r="Q25" s="585"/>
      <c r="R25" s="588"/>
      <c r="S25" s="612"/>
      <c r="T25" s="598"/>
      <c r="U25" s="606"/>
      <c r="V25" s="584"/>
      <c r="W25" s="585"/>
      <c r="X25" s="585"/>
      <c r="Y25" s="586"/>
      <c r="Z25" s="586"/>
      <c r="AA25" s="586"/>
      <c r="AB25" s="586"/>
      <c r="AC25" s="587"/>
      <c r="AD25" s="589">
        <v>1240000</v>
      </c>
      <c r="AE25" s="590"/>
      <c r="AF25" s="590"/>
      <c r="AG25" s="590"/>
      <c r="AH25" s="591"/>
      <c r="AI25" s="656"/>
      <c r="AJ25" s="657"/>
      <c r="AK25" s="657"/>
      <c r="AL25" s="657"/>
      <c r="AM25" s="657"/>
      <c r="AN25" s="662"/>
      <c r="AO25" s="656"/>
      <c r="AP25" s="657"/>
      <c r="AQ25" s="657"/>
      <c r="AR25" s="658"/>
    </row>
    <row r="26" spans="2:44" ht="20.100000000000001" customHeight="1">
      <c r="B26" s="597"/>
      <c r="C26" s="598"/>
      <c r="D26" s="598"/>
      <c r="E26" s="603"/>
      <c r="F26" s="603"/>
      <c r="G26" s="603"/>
      <c r="H26" s="598"/>
      <c r="I26" s="598"/>
      <c r="J26" s="606"/>
      <c r="K26" s="555" t="s">
        <v>25</v>
      </c>
      <c r="L26" s="556"/>
      <c r="M26" s="556"/>
      <c r="N26" s="556"/>
      <c r="O26" s="556"/>
      <c r="P26" s="556"/>
      <c r="Q26" s="556"/>
      <c r="R26" s="557"/>
      <c r="S26" s="612"/>
      <c r="T26" s="598"/>
      <c r="U26" s="606"/>
      <c r="V26" s="555"/>
      <c r="W26" s="556"/>
      <c r="X26" s="556"/>
      <c r="Y26" s="560" t="s">
        <v>37</v>
      </c>
      <c r="Z26" s="560"/>
      <c r="AA26" s="560"/>
      <c r="AB26" s="560"/>
      <c r="AC26" s="561"/>
      <c r="AD26" s="564">
        <f>AD27*$AN$4</f>
        <v>1372800</v>
      </c>
      <c r="AE26" s="565"/>
      <c r="AF26" s="565"/>
      <c r="AG26" s="565"/>
      <c r="AH26" s="566"/>
      <c r="AI26" s="576">
        <v>0</v>
      </c>
      <c r="AJ26" s="577"/>
      <c r="AK26" s="577"/>
      <c r="AL26" s="577"/>
      <c r="AM26" s="577"/>
      <c r="AN26" s="578"/>
      <c r="AO26" s="576">
        <v>3700</v>
      </c>
      <c r="AP26" s="577"/>
      <c r="AQ26" s="577"/>
      <c r="AR26" s="582"/>
    </row>
    <row r="27" spans="2:44" ht="20.100000000000001" customHeight="1" thickBot="1">
      <c r="B27" s="599"/>
      <c r="C27" s="600"/>
      <c r="D27" s="600"/>
      <c r="E27" s="604"/>
      <c r="F27" s="604"/>
      <c r="G27" s="604"/>
      <c r="H27" s="600"/>
      <c r="I27" s="600"/>
      <c r="J27" s="607"/>
      <c r="K27" s="558" t="s">
        <v>27</v>
      </c>
      <c r="L27" s="559"/>
      <c r="M27" s="559"/>
      <c r="N27" s="559"/>
      <c r="O27" s="559"/>
      <c r="P27" s="559"/>
      <c r="Q27" s="559"/>
      <c r="R27" s="567"/>
      <c r="S27" s="613"/>
      <c r="T27" s="600"/>
      <c r="U27" s="607"/>
      <c r="V27" s="558"/>
      <c r="W27" s="559"/>
      <c r="X27" s="559"/>
      <c r="Y27" s="562"/>
      <c r="Z27" s="562"/>
      <c r="AA27" s="562"/>
      <c r="AB27" s="562"/>
      <c r="AC27" s="563"/>
      <c r="AD27" s="568">
        <v>1248000</v>
      </c>
      <c r="AE27" s="569"/>
      <c r="AF27" s="569"/>
      <c r="AG27" s="569"/>
      <c r="AH27" s="570"/>
      <c r="AI27" s="579"/>
      <c r="AJ27" s="580"/>
      <c r="AK27" s="580"/>
      <c r="AL27" s="580"/>
      <c r="AM27" s="580"/>
      <c r="AN27" s="581"/>
      <c r="AO27" s="579"/>
      <c r="AP27" s="580"/>
      <c r="AQ27" s="580"/>
      <c r="AR27" s="583"/>
    </row>
    <row r="28" spans="2:44" ht="20.100000000000001" customHeight="1">
      <c r="B28" s="3" t="s">
        <v>38</v>
      </c>
    </row>
    <row r="29" spans="2:44" ht="20.100000000000001" customHeight="1">
      <c r="AH29" s="5" t="s">
        <v>2</v>
      </c>
      <c r="AI29" s="6"/>
      <c r="AJ29" s="7"/>
      <c r="AK29" s="7"/>
      <c r="AL29" s="7"/>
      <c r="AM29" s="7"/>
      <c r="AN29" s="7"/>
      <c r="AO29" s="7"/>
      <c r="AP29" s="7"/>
      <c r="AQ29" s="7"/>
      <c r="AR29" s="3"/>
    </row>
    <row r="30" spans="2:44" ht="20.100000000000001" customHeight="1">
      <c r="B30" s="3" t="s">
        <v>0</v>
      </c>
      <c r="AH30" s="8"/>
      <c r="AI30" s="571" t="s">
        <v>3</v>
      </c>
      <c r="AJ30" s="572"/>
      <c r="AK30" s="572"/>
      <c r="AL30" s="572"/>
      <c r="AM30" s="572"/>
      <c r="AN30" s="573"/>
      <c r="AO30" s="552">
        <v>3360</v>
      </c>
      <c r="AP30" s="553"/>
      <c r="AQ30" s="553"/>
      <c r="AR30" s="554"/>
    </row>
    <row r="31" spans="2:44" ht="20.100000000000001" customHeight="1">
      <c r="B31" s="3" t="s">
        <v>1</v>
      </c>
      <c r="AH31" s="9"/>
      <c r="AI31" s="571" t="s">
        <v>4</v>
      </c>
      <c r="AJ31" s="572"/>
      <c r="AK31" s="572"/>
      <c r="AL31" s="572"/>
      <c r="AM31" s="572"/>
      <c r="AN31" s="573"/>
      <c r="AO31" s="552">
        <v>1900</v>
      </c>
      <c r="AP31" s="553"/>
      <c r="AQ31" s="553"/>
      <c r="AR31" s="554"/>
    </row>
    <row r="32" spans="2:44" ht="20.100000000000001" customHeight="1">
      <c r="B32" s="3" t="s">
        <v>43</v>
      </c>
      <c r="AH32" s="9"/>
      <c r="AI32" s="571" t="s">
        <v>5</v>
      </c>
      <c r="AJ32" s="572"/>
      <c r="AK32" s="572"/>
      <c r="AL32" s="572"/>
      <c r="AM32" s="572"/>
      <c r="AN32" s="573"/>
      <c r="AO32" s="552">
        <v>1750</v>
      </c>
      <c r="AP32" s="553"/>
      <c r="AQ32" s="553"/>
      <c r="AR32" s="554"/>
    </row>
    <row r="33" spans="1:44" ht="20.100000000000001" customHeight="1">
      <c r="B33" s="3" t="s">
        <v>39</v>
      </c>
      <c r="AH33" s="9"/>
      <c r="AI33" s="571" t="s">
        <v>6</v>
      </c>
      <c r="AJ33" s="572"/>
      <c r="AK33" s="572"/>
      <c r="AL33" s="572"/>
      <c r="AM33" s="572"/>
      <c r="AN33" s="573"/>
      <c r="AO33" s="552">
        <v>130</v>
      </c>
      <c r="AP33" s="553"/>
      <c r="AQ33" s="553"/>
      <c r="AR33" s="554"/>
    </row>
    <row r="34" spans="1:44" ht="20.100000000000001" customHeight="1">
      <c r="B34" s="3" t="s">
        <v>40</v>
      </c>
      <c r="AH34" s="10"/>
      <c r="AI34" s="572" t="s">
        <v>7</v>
      </c>
      <c r="AJ34" s="572"/>
      <c r="AK34" s="572"/>
      <c r="AL34" s="572"/>
      <c r="AM34" s="572"/>
      <c r="AN34" s="573"/>
      <c r="AO34" s="552">
        <v>7140</v>
      </c>
      <c r="AP34" s="553"/>
      <c r="AQ34" s="553"/>
      <c r="AR34" s="554"/>
    </row>
    <row r="35" spans="1:44" ht="20.100000000000001" customHeight="1">
      <c r="B35" s="3" t="s">
        <v>41</v>
      </c>
      <c r="AH35" s="8"/>
      <c r="AI35" s="571" t="s">
        <v>54</v>
      </c>
      <c r="AJ35" s="572"/>
      <c r="AK35" s="572"/>
      <c r="AL35" s="572"/>
      <c r="AM35" s="572"/>
      <c r="AN35" s="573"/>
      <c r="AO35" s="552">
        <v>290</v>
      </c>
      <c r="AP35" s="553"/>
      <c r="AQ35" s="553"/>
      <c r="AR35" s="554"/>
    </row>
    <row r="36" spans="1:44" ht="20.100000000000001" customHeight="1">
      <c r="B36" s="3" t="s">
        <v>42</v>
      </c>
      <c r="AH36" s="11"/>
      <c r="AI36" s="574" t="s">
        <v>8</v>
      </c>
      <c r="AJ36" s="574"/>
      <c r="AK36" s="574"/>
      <c r="AL36" s="574"/>
      <c r="AM36" s="574"/>
      <c r="AN36" s="575"/>
      <c r="AO36" s="552">
        <v>7430</v>
      </c>
      <c r="AP36" s="553"/>
      <c r="AQ36" s="553"/>
      <c r="AR36" s="554"/>
    </row>
    <row r="37" spans="1:44" ht="20.100000000000001" customHeight="1">
      <c r="AH37" s="4"/>
    </row>
    <row r="42" spans="1:44" ht="20.100000000000001" customHeight="1">
      <c r="A42" s="4"/>
      <c r="B42" s="4"/>
      <c r="C42" s="4"/>
      <c r="D42" s="4"/>
      <c r="E42" s="4"/>
      <c r="G42" s="4"/>
      <c r="H42" s="4"/>
      <c r="I42" s="4"/>
    </row>
  </sheetData>
  <mergeCells count="103">
    <mergeCell ref="AO22:AR23"/>
    <mergeCell ref="AO24:AR25"/>
    <mergeCell ref="AI10:AN11"/>
    <mergeCell ref="AI12:AN13"/>
    <mergeCell ref="AI14:AN15"/>
    <mergeCell ref="AO10:AR11"/>
    <mergeCell ref="AO12:AR13"/>
    <mergeCell ref="AO14:AR15"/>
    <mergeCell ref="AO16:AR17"/>
    <mergeCell ref="AO18:AR19"/>
    <mergeCell ref="AO20:AR21"/>
    <mergeCell ref="AI22:AN23"/>
    <mergeCell ref="AI24:AN25"/>
    <mergeCell ref="AI16:AN17"/>
    <mergeCell ref="AI18:AN19"/>
    <mergeCell ref="AI20:AN21"/>
    <mergeCell ref="H2:R3"/>
    <mergeCell ref="AN4:AR4"/>
    <mergeCell ref="B5:D9"/>
    <mergeCell ref="E5:G9"/>
    <mergeCell ref="H5:J9"/>
    <mergeCell ref="K5:R9"/>
    <mergeCell ref="S5:U9"/>
    <mergeCell ref="V5:AC9"/>
    <mergeCell ref="AD5:AH7"/>
    <mergeCell ref="AD8:AH8"/>
    <mergeCell ref="AD9:AH9"/>
    <mergeCell ref="AI5:AN7"/>
    <mergeCell ref="AO5:AR9"/>
    <mergeCell ref="AI8:AK9"/>
    <mergeCell ref="AL8:AN9"/>
    <mergeCell ref="B10:D27"/>
    <mergeCell ref="E10:G27"/>
    <mergeCell ref="H10:J27"/>
    <mergeCell ref="K10:R11"/>
    <mergeCell ref="S10:U27"/>
    <mergeCell ref="V10:X11"/>
    <mergeCell ref="Y10:AC11"/>
    <mergeCell ref="AD10:AH10"/>
    <mergeCell ref="AD11:AH11"/>
    <mergeCell ref="K13:R13"/>
    <mergeCell ref="AD13:AH13"/>
    <mergeCell ref="K14:R15"/>
    <mergeCell ref="V14:X15"/>
    <mergeCell ref="Y14:AC15"/>
    <mergeCell ref="AD14:AH14"/>
    <mergeCell ref="K12:R12"/>
    <mergeCell ref="V12:X13"/>
    <mergeCell ref="Y12:AC13"/>
    <mergeCell ref="AD12:AH12"/>
    <mergeCell ref="AD15:AH15"/>
    <mergeCell ref="K16:R16"/>
    <mergeCell ref="V16:X17"/>
    <mergeCell ref="Y16:AC17"/>
    <mergeCell ref="AD16:AH16"/>
    <mergeCell ref="K17:R17"/>
    <mergeCell ref="AD17:AH17"/>
    <mergeCell ref="K20:R20"/>
    <mergeCell ref="V20:X21"/>
    <mergeCell ref="Y20:AC21"/>
    <mergeCell ref="AD20:AH20"/>
    <mergeCell ref="K21:R21"/>
    <mergeCell ref="AD21:AH21"/>
    <mergeCell ref="K18:R18"/>
    <mergeCell ref="K19:R19"/>
    <mergeCell ref="V18:X19"/>
    <mergeCell ref="Y18:AC19"/>
    <mergeCell ref="AD18:AH18"/>
    <mergeCell ref="AD19:AH19"/>
    <mergeCell ref="K22:R22"/>
    <mergeCell ref="V22:X23"/>
    <mergeCell ref="Y22:AC23"/>
    <mergeCell ref="AD22:AH22"/>
    <mergeCell ref="K23:R23"/>
    <mergeCell ref="AD23:AH23"/>
    <mergeCell ref="K24:R24"/>
    <mergeCell ref="V24:X25"/>
    <mergeCell ref="Y24:AC25"/>
    <mergeCell ref="AD24:AH24"/>
    <mergeCell ref="K25:R25"/>
    <mergeCell ref="AD25:AH25"/>
    <mergeCell ref="AO35:AR35"/>
    <mergeCell ref="AI36:AN36"/>
    <mergeCell ref="AO36:AR36"/>
    <mergeCell ref="K26:R26"/>
    <mergeCell ref="V26:X27"/>
    <mergeCell ref="Y26:AC27"/>
    <mergeCell ref="AD26:AH26"/>
    <mergeCell ref="K27:R27"/>
    <mergeCell ref="AD27:AH27"/>
    <mergeCell ref="AI30:AN30"/>
    <mergeCell ref="AO30:AR30"/>
    <mergeCell ref="AI31:AN31"/>
    <mergeCell ref="AO31:AR31"/>
    <mergeCell ref="AI32:AN32"/>
    <mergeCell ref="AO32:AR32"/>
    <mergeCell ref="AI33:AN33"/>
    <mergeCell ref="AO33:AR33"/>
    <mergeCell ref="AI34:AN34"/>
    <mergeCell ref="AO34:AR34"/>
    <mergeCell ref="AI35:AN35"/>
    <mergeCell ref="AI26:AN27"/>
    <mergeCell ref="AO26:AR27"/>
  </mergeCells>
  <phoneticPr fontId="21"/>
  <printOptions horizontalCentered="1"/>
  <pageMargins left="0.11811023622047245" right="0.11811023622047245" top="0.35433070866141736" bottom="0.35433070866141736" header="0.31496062992125984" footer="0.31496062992125984"/>
  <pageSetup paperSize="9" scale="77" orientation="landscape" r:id="rId1"/>
  <headerFooter alignWithMargins="0">
    <oddHeader>&amp;R&amp;"ＭＳ Ｐゴシック,太字 斜体"&amp;16株式会社　新潟ダイハツモータース&amp;"ＭＳ Ｐゴシック,標準"&amp;11
&amp;"ＭＳ Ｐゴシック,斜体"本社/新潟市中央区東大通2丁目6-32　TEL 025-247-2131(代)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Button 1">
              <controlPr defaultSize="0" print="0" autoFill="0" autoLine="0" autoPict="0">
                <anchor moveWithCells="1" sizeWithCells="1">
                  <from>
                    <xdr:col>1</xdr:col>
                    <xdr:colOff>266700</xdr:colOff>
                    <xdr:row>43</xdr:row>
                    <xdr:rowOff>133350</xdr:rowOff>
                  </from>
                  <to>
                    <xdr:col>1</xdr:col>
                    <xdr:colOff>266700</xdr:colOff>
                    <xdr:row>43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69"/>
  <sheetViews>
    <sheetView showGridLines="0" topLeftCell="A10" zoomScale="70" zoomScaleNormal="70" zoomScaleSheetLayoutView="55" workbookViewId="0">
      <selection activeCell="E17" sqref="E17"/>
    </sheetView>
  </sheetViews>
  <sheetFormatPr defaultColWidth="8" defaultRowHeight="12.75"/>
  <cols>
    <col min="1" max="1" width="3.59765625" style="16" customWidth="1"/>
    <col min="2" max="2" width="8.86328125" style="16" customWidth="1"/>
    <col min="3" max="3" width="9.46484375" style="16" customWidth="1"/>
    <col min="4" max="4" width="4.73046875" style="16" customWidth="1"/>
    <col min="5" max="5" width="54" style="16" customWidth="1"/>
    <col min="6" max="6" width="16.46484375" style="16" customWidth="1"/>
    <col min="7" max="10" width="14.86328125" style="22" customWidth="1"/>
    <col min="11" max="14" width="11.46484375" style="22" customWidth="1"/>
    <col min="15" max="15" width="13.73046875" style="22" customWidth="1"/>
    <col min="16" max="18" width="11.46484375" style="22" customWidth="1"/>
    <col min="19" max="19" width="11.46484375" style="16" customWidth="1"/>
    <col min="20" max="23" width="11.46484375" style="22" customWidth="1"/>
    <col min="24" max="24" width="13.73046875" style="22" customWidth="1"/>
    <col min="25" max="28" width="11.46484375" style="22" customWidth="1"/>
    <col min="29" max="29" width="63.73046875" style="16" customWidth="1"/>
    <col min="30" max="30" width="3.59765625" style="16" customWidth="1"/>
    <col min="31" max="16384" width="8" style="16"/>
  </cols>
  <sheetData>
    <row r="1" spans="2:30" s="15" customFormat="1" ht="21" customHeight="1"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4"/>
    </row>
    <row r="2" spans="2:30" ht="35.25" customHeight="1">
      <c r="B2" s="664" t="s">
        <v>408</v>
      </c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664"/>
      <c r="O2" s="664"/>
      <c r="P2" s="664"/>
      <c r="Q2" s="664"/>
      <c r="R2" s="664"/>
      <c r="S2" s="664"/>
      <c r="T2" s="664"/>
      <c r="U2" s="664"/>
      <c r="V2" s="664"/>
      <c r="W2" s="664"/>
      <c r="X2" s="664"/>
      <c r="Y2" s="664"/>
      <c r="Z2" s="664"/>
      <c r="AA2" s="664"/>
      <c r="AB2" s="664"/>
      <c r="AC2" s="18"/>
    </row>
    <row r="3" spans="2:30" ht="18" customHeight="1">
      <c r="D3" s="17"/>
      <c r="E3" s="19"/>
      <c r="F3" s="19"/>
      <c r="G3" s="20"/>
      <c r="H3" s="20"/>
      <c r="I3" s="20"/>
      <c r="J3" s="20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4"/>
    </row>
    <row r="4" spans="2:30" ht="18" customHeight="1">
      <c r="B4" s="21"/>
      <c r="D4" s="17"/>
      <c r="E4" s="19"/>
      <c r="F4" s="19"/>
      <c r="G4" s="20"/>
      <c r="H4" s="20"/>
      <c r="I4" s="20"/>
      <c r="J4" s="20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C4" s="23"/>
    </row>
    <row r="5" spans="2:30" ht="18" customHeight="1">
      <c r="B5" s="21"/>
      <c r="D5" s="17"/>
      <c r="E5" s="19"/>
      <c r="F5" s="19"/>
      <c r="G5" s="20"/>
      <c r="H5" s="20"/>
      <c r="I5" s="20"/>
      <c r="J5" s="20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C5" s="665">
        <v>44470</v>
      </c>
    </row>
    <row r="6" spans="2:30" s="24" customFormat="1" ht="18" customHeight="1" thickBot="1">
      <c r="C6" s="25"/>
      <c r="G6" s="26"/>
      <c r="H6" s="26"/>
      <c r="I6" s="26"/>
      <c r="J6" s="26"/>
      <c r="K6" s="27"/>
      <c r="L6" s="27"/>
      <c r="M6" s="27"/>
      <c r="N6" s="27"/>
      <c r="O6" s="27"/>
      <c r="P6" s="27"/>
      <c r="Q6" s="27"/>
      <c r="R6" s="27"/>
      <c r="T6" s="27"/>
      <c r="U6" s="27"/>
      <c r="V6" s="27"/>
      <c r="W6" s="27"/>
      <c r="X6" s="27"/>
      <c r="Y6" s="27"/>
      <c r="Z6" s="27"/>
      <c r="AA6" s="27"/>
      <c r="AB6" s="27"/>
      <c r="AC6" s="666"/>
    </row>
    <row r="7" spans="2:30" ht="43.5" customHeight="1">
      <c r="B7" s="28"/>
      <c r="C7" s="29" t="s">
        <v>58</v>
      </c>
      <c r="D7" s="29"/>
      <c r="E7" s="29"/>
      <c r="F7" s="29"/>
      <c r="G7" s="667" t="s">
        <v>409</v>
      </c>
      <c r="H7" s="670" t="s">
        <v>105</v>
      </c>
      <c r="I7" s="670" t="s">
        <v>106</v>
      </c>
      <c r="J7" s="670" t="s">
        <v>59</v>
      </c>
      <c r="K7" s="673" t="s">
        <v>60</v>
      </c>
      <c r="L7" s="674"/>
      <c r="M7" s="674"/>
      <c r="N7" s="675"/>
      <c r="O7" s="675"/>
      <c r="P7" s="675"/>
      <c r="Q7" s="675"/>
      <c r="R7" s="675"/>
      <c r="S7" s="676"/>
      <c r="T7" s="674" t="s">
        <v>61</v>
      </c>
      <c r="U7" s="674"/>
      <c r="V7" s="674"/>
      <c r="W7" s="675"/>
      <c r="X7" s="675"/>
      <c r="Y7" s="675"/>
      <c r="Z7" s="675"/>
      <c r="AA7" s="675"/>
      <c r="AB7" s="675"/>
      <c r="AC7" s="677" t="s">
        <v>410</v>
      </c>
    </row>
    <row r="8" spans="2:30" ht="43.5" customHeight="1">
      <c r="B8" s="30"/>
      <c r="C8" s="31" t="s">
        <v>62</v>
      </c>
      <c r="D8" s="31"/>
      <c r="E8" s="31"/>
      <c r="F8" s="31"/>
      <c r="G8" s="668"/>
      <c r="H8" s="671"/>
      <c r="I8" s="671"/>
      <c r="J8" s="671"/>
      <c r="K8" s="680" t="s">
        <v>63</v>
      </c>
      <c r="L8" s="681"/>
      <c r="M8" s="681"/>
      <c r="N8" s="682"/>
      <c r="O8" s="682"/>
      <c r="P8" s="682"/>
      <c r="Q8" s="682"/>
      <c r="R8" s="682"/>
      <c r="S8" s="683"/>
      <c r="T8" s="681" t="s">
        <v>64</v>
      </c>
      <c r="U8" s="681"/>
      <c r="V8" s="681"/>
      <c r="W8" s="682"/>
      <c r="X8" s="682"/>
      <c r="Y8" s="682"/>
      <c r="Z8" s="682"/>
      <c r="AA8" s="682"/>
      <c r="AB8" s="682"/>
      <c r="AC8" s="678"/>
    </row>
    <row r="9" spans="2:30" ht="43.5" customHeight="1">
      <c r="B9" s="30"/>
      <c r="C9" s="32"/>
      <c r="D9" s="31"/>
      <c r="E9" s="31"/>
      <c r="F9" s="31"/>
      <c r="G9" s="668"/>
      <c r="H9" s="671"/>
      <c r="I9" s="671"/>
      <c r="J9" s="671"/>
      <c r="K9" s="680" t="s">
        <v>65</v>
      </c>
      <c r="L9" s="681"/>
      <c r="M9" s="681"/>
      <c r="N9" s="682"/>
      <c r="O9" s="682"/>
      <c r="P9" s="682"/>
      <c r="Q9" s="682"/>
      <c r="R9" s="682"/>
      <c r="S9" s="683"/>
      <c r="T9" s="681" t="s">
        <v>65</v>
      </c>
      <c r="U9" s="681"/>
      <c r="V9" s="681"/>
      <c r="W9" s="682"/>
      <c r="X9" s="682"/>
      <c r="Y9" s="682"/>
      <c r="Z9" s="682"/>
      <c r="AA9" s="682"/>
      <c r="AB9" s="682"/>
      <c r="AC9" s="678"/>
    </row>
    <row r="10" spans="2:30" ht="43.5" customHeight="1">
      <c r="B10" s="30"/>
      <c r="C10" s="31"/>
      <c r="D10" s="31"/>
      <c r="E10" s="31"/>
      <c r="F10" s="31"/>
      <c r="G10" s="668"/>
      <c r="H10" s="671"/>
      <c r="I10" s="671"/>
      <c r="J10" s="671"/>
      <c r="K10" s="684" t="s">
        <v>66</v>
      </c>
      <c r="L10" s="685"/>
      <c r="M10" s="686" t="s">
        <v>67</v>
      </c>
      <c r="N10" s="685"/>
      <c r="O10" s="682" t="s">
        <v>68</v>
      </c>
      <c r="P10" s="687"/>
      <c r="Q10" s="687"/>
      <c r="R10" s="682" t="s">
        <v>69</v>
      </c>
      <c r="S10" s="688"/>
      <c r="T10" s="689" t="s">
        <v>66</v>
      </c>
      <c r="U10" s="685"/>
      <c r="V10" s="686" t="s">
        <v>67</v>
      </c>
      <c r="W10" s="685"/>
      <c r="X10" s="682" t="s">
        <v>68</v>
      </c>
      <c r="Y10" s="687"/>
      <c r="Z10" s="687"/>
      <c r="AA10" s="690" t="s">
        <v>69</v>
      </c>
      <c r="AB10" s="691"/>
      <c r="AC10" s="678"/>
    </row>
    <row r="11" spans="2:30" ht="88.5" customHeight="1">
      <c r="B11" s="30"/>
      <c r="C11" s="31"/>
      <c r="D11" s="31"/>
      <c r="E11" s="31"/>
      <c r="F11" s="31"/>
      <c r="G11" s="668"/>
      <c r="H11" s="671"/>
      <c r="I11" s="671"/>
      <c r="J11" s="671"/>
      <c r="K11" s="33" t="s">
        <v>70</v>
      </c>
      <c r="L11" s="34" t="s">
        <v>71</v>
      </c>
      <c r="M11" s="35" t="s">
        <v>70</v>
      </c>
      <c r="N11" s="34" t="s">
        <v>71</v>
      </c>
      <c r="O11" s="34" t="s">
        <v>72</v>
      </c>
      <c r="P11" s="34" t="s">
        <v>71</v>
      </c>
      <c r="Q11" s="36"/>
      <c r="R11" s="34" t="s">
        <v>71</v>
      </c>
      <c r="S11" s="37"/>
      <c r="T11" s="35" t="s">
        <v>70</v>
      </c>
      <c r="U11" s="34" t="s">
        <v>71</v>
      </c>
      <c r="V11" s="35" t="s">
        <v>70</v>
      </c>
      <c r="W11" s="34" t="s">
        <v>71</v>
      </c>
      <c r="X11" s="34" t="s">
        <v>72</v>
      </c>
      <c r="Y11" s="34" t="s">
        <v>71</v>
      </c>
      <c r="Z11" s="36"/>
      <c r="AA11" s="34" t="s">
        <v>71</v>
      </c>
      <c r="AB11" s="38"/>
      <c r="AC11" s="678"/>
    </row>
    <row r="12" spans="2:30" ht="48.75" customHeight="1">
      <c r="B12" s="39"/>
      <c r="C12" s="40"/>
      <c r="D12" s="40"/>
      <c r="E12" s="41"/>
      <c r="F12" s="42"/>
      <c r="G12" s="669"/>
      <c r="H12" s="672"/>
      <c r="I12" s="672"/>
      <c r="J12" s="672"/>
      <c r="K12" s="711" t="s">
        <v>73</v>
      </c>
      <c r="L12" s="693"/>
      <c r="M12" s="692" t="s">
        <v>74</v>
      </c>
      <c r="N12" s="693"/>
      <c r="O12" s="692" t="s">
        <v>75</v>
      </c>
      <c r="P12" s="694"/>
      <c r="Q12" s="693"/>
      <c r="R12" s="692" t="s">
        <v>76</v>
      </c>
      <c r="S12" s="712"/>
      <c r="T12" s="711" t="s">
        <v>73</v>
      </c>
      <c r="U12" s="693"/>
      <c r="V12" s="692" t="s">
        <v>74</v>
      </c>
      <c r="W12" s="693"/>
      <c r="X12" s="692" t="s">
        <v>75</v>
      </c>
      <c r="Y12" s="694"/>
      <c r="Z12" s="693"/>
      <c r="AA12" s="692" t="s">
        <v>76</v>
      </c>
      <c r="AB12" s="694"/>
      <c r="AC12" s="679"/>
      <c r="AD12" s="30"/>
    </row>
    <row r="13" spans="2:30" ht="185.25" customHeight="1">
      <c r="B13" s="695" t="s">
        <v>79</v>
      </c>
      <c r="C13" s="698" t="s">
        <v>80</v>
      </c>
      <c r="D13" s="700" t="s">
        <v>413</v>
      </c>
      <c r="E13" s="701"/>
      <c r="F13" s="702"/>
      <c r="G13" s="431" t="s">
        <v>81</v>
      </c>
      <c r="H13" s="435">
        <v>18000</v>
      </c>
      <c r="I13" s="435">
        <v>19800</v>
      </c>
      <c r="J13" s="435">
        <v>0</v>
      </c>
      <c r="K13" s="443" t="s">
        <v>82</v>
      </c>
      <c r="L13" s="444" t="s">
        <v>83</v>
      </c>
      <c r="M13" s="444" t="s">
        <v>82</v>
      </c>
      <c r="N13" s="445" t="s">
        <v>83</v>
      </c>
      <c r="O13" s="445" t="s">
        <v>84</v>
      </c>
      <c r="P13" s="445" t="s">
        <v>83</v>
      </c>
      <c r="Q13" s="445" t="s">
        <v>83</v>
      </c>
      <c r="R13" s="445" t="s">
        <v>83</v>
      </c>
      <c r="S13" s="446" t="s">
        <v>83</v>
      </c>
      <c r="T13" s="443" t="s">
        <v>82</v>
      </c>
      <c r="U13" s="444" t="s">
        <v>83</v>
      </c>
      <c r="V13" s="444" t="s">
        <v>82</v>
      </c>
      <c r="W13" s="445" t="s">
        <v>83</v>
      </c>
      <c r="X13" s="445" t="s">
        <v>84</v>
      </c>
      <c r="Y13" s="445" t="s">
        <v>83</v>
      </c>
      <c r="Z13" s="445" t="s">
        <v>83</v>
      </c>
      <c r="AA13" s="445" t="s">
        <v>83</v>
      </c>
      <c r="AB13" s="445" t="s">
        <v>83</v>
      </c>
      <c r="AC13" s="43" t="s">
        <v>85</v>
      </c>
    </row>
    <row r="14" spans="2:30" ht="186" customHeight="1">
      <c r="B14" s="696"/>
      <c r="C14" s="699"/>
      <c r="D14" s="703" t="s">
        <v>411</v>
      </c>
      <c r="E14" s="701"/>
      <c r="F14" s="702"/>
      <c r="G14" s="432" t="s">
        <v>86</v>
      </c>
      <c r="H14" s="436">
        <v>110000</v>
      </c>
      <c r="I14" s="436">
        <v>121000.00000000001</v>
      </c>
      <c r="J14" s="436">
        <v>0</v>
      </c>
      <c r="K14" s="443" t="s">
        <v>78</v>
      </c>
      <c r="L14" s="444" t="s">
        <v>77</v>
      </c>
      <c r="M14" s="444" t="s">
        <v>77</v>
      </c>
      <c r="N14" s="447" t="s">
        <v>78</v>
      </c>
      <c r="O14" s="447" t="s">
        <v>78</v>
      </c>
      <c r="P14" s="447" t="s">
        <v>78</v>
      </c>
      <c r="Q14" s="447" t="s">
        <v>78</v>
      </c>
      <c r="R14" s="447" t="s">
        <v>83</v>
      </c>
      <c r="S14" s="448" t="s">
        <v>77</v>
      </c>
      <c r="T14" s="444" t="s">
        <v>78</v>
      </c>
      <c r="U14" s="444" t="s">
        <v>77</v>
      </c>
      <c r="V14" s="444" t="s">
        <v>77</v>
      </c>
      <c r="W14" s="447" t="s">
        <v>78</v>
      </c>
      <c r="X14" s="447" t="s">
        <v>78</v>
      </c>
      <c r="Y14" s="447" t="s">
        <v>78</v>
      </c>
      <c r="Z14" s="447" t="s">
        <v>78</v>
      </c>
      <c r="AA14" s="447" t="s">
        <v>83</v>
      </c>
      <c r="AB14" s="449" t="s">
        <v>77</v>
      </c>
      <c r="AC14" s="45"/>
    </row>
    <row r="15" spans="2:30" ht="100.5" customHeight="1">
      <c r="B15" s="696"/>
      <c r="C15" s="698" t="s">
        <v>87</v>
      </c>
      <c r="D15" s="706" t="s">
        <v>88</v>
      </c>
      <c r="E15" s="707"/>
      <c r="F15" s="708"/>
      <c r="G15" s="433" t="s">
        <v>89</v>
      </c>
      <c r="H15" s="437">
        <v>10000</v>
      </c>
      <c r="I15" s="437">
        <v>11000</v>
      </c>
      <c r="J15" s="437">
        <v>0</v>
      </c>
      <c r="K15" s="450" t="s">
        <v>78</v>
      </c>
      <c r="L15" s="451" t="s">
        <v>83</v>
      </c>
      <c r="M15" s="451" t="s">
        <v>77</v>
      </c>
      <c r="N15" s="452" t="s">
        <v>83</v>
      </c>
      <c r="O15" s="452" t="s">
        <v>77</v>
      </c>
      <c r="P15" s="452" t="s">
        <v>83</v>
      </c>
      <c r="Q15" s="452" t="s">
        <v>83</v>
      </c>
      <c r="R15" s="453" t="s">
        <v>90</v>
      </c>
      <c r="S15" s="454" t="s">
        <v>90</v>
      </c>
      <c r="T15" s="451" t="s">
        <v>78</v>
      </c>
      <c r="U15" s="451" t="s">
        <v>83</v>
      </c>
      <c r="V15" s="451" t="s">
        <v>77</v>
      </c>
      <c r="W15" s="452" t="s">
        <v>83</v>
      </c>
      <c r="X15" s="452" t="s">
        <v>77</v>
      </c>
      <c r="Y15" s="452" t="s">
        <v>83</v>
      </c>
      <c r="Z15" s="452" t="s">
        <v>83</v>
      </c>
      <c r="AA15" s="453" t="s">
        <v>90</v>
      </c>
      <c r="AB15" s="455" t="s">
        <v>90</v>
      </c>
      <c r="AC15" s="44" t="s">
        <v>91</v>
      </c>
    </row>
    <row r="16" spans="2:30" ht="100.5" customHeight="1">
      <c r="B16" s="696"/>
      <c r="C16" s="704"/>
      <c r="D16" s="467" t="s">
        <v>92</v>
      </c>
      <c r="E16" s="468"/>
      <c r="F16" s="469"/>
      <c r="G16" s="434" t="s">
        <v>93</v>
      </c>
      <c r="H16" s="438">
        <v>10000</v>
      </c>
      <c r="I16" s="435">
        <v>11000</v>
      </c>
      <c r="J16" s="435">
        <v>0</v>
      </c>
      <c r="K16" s="456" t="s">
        <v>94</v>
      </c>
      <c r="L16" s="457" t="s">
        <v>94</v>
      </c>
      <c r="M16" s="457" t="s">
        <v>94</v>
      </c>
      <c r="N16" s="447" t="s">
        <v>94</v>
      </c>
      <c r="O16" s="447" t="s">
        <v>83</v>
      </c>
      <c r="P16" s="447" t="s">
        <v>83</v>
      </c>
      <c r="Q16" s="447" t="s">
        <v>83</v>
      </c>
      <c r="R16" s="447" t="s">
        <v>83</v>
      </c>
      <c r="S16" s="448" t="s">
        <v>83</v>
      </c>
      <c r="T16" s="457" t="s">
        <v>94</v>
      </c>
      <c r="U16" s="457" t="s">
        <v>94</v>
      </c>
      <c r="V16" s="457" t="s">
        <v>94</v>
      </c>
      <c r="W16" s="447" t="s">
        <v>94</v>
      </c>
      <c r="X16" s="447" t="s">
        <v>83</v>
      </c>
      <c r="Y16" s="447" t="s">
        <v>83</v>
      </c>
      <c r="Z16" s="447" t="s">
        <v>83</v>
      </c>
      <c r="AA16" s="447" t="s">
        <v>83</v>
      </c>
      <c r="AB16" s="447" t="s">
        <v>83</v>
      </c>
      <c r="AC16" s="47"/>
    </row>
    <row r="17" spans="2:29" ht="100.5" customHeight="1">
      <c r="B17" s="696"/>
      <c r="C17" s="699"/>
      <c r="D17" s="470" t="s">
        <v>95</v>
      </c>
      <c r="E17" s="471"/>
      <c r="F17" s="472"/>
      <c r="G17" s="48" t="s">
        <v>96</v>
      </c>
      <c r="H17" s="439">
        <v>20000</v>
      </c>
      <c r="I17" s="436">
        <v>22000</v>
      </c>
      <c r="J17" s="436">
        <v>0</v>
      </c>
      <c r="K17" s="458" t="s">
        <v>90</v>
      </c>
      <c r="L17" s="459" t="s">
        <v>83</v>
      </c>
      <c r="M17" s="459" t="s">
        <v>83</v>
      </c>
      <c r="N17" s="460" t="s">
        <v>83</v>
      </c>
      <c r="O17" s="460" t="s">
        <v>83</v>
      </c>
      <c r="P17" s="460" t="s">
        <v>83</v>
      </c>
      <c r="Q17" s="460" t="s">
        <v>83</v>
      </c>
      <c r="R17" s="460" t="s">
        <v>78</v>
      </c>
      <c r="S17" s="461" t="s">
        <v>77</v>
      </c>
      <c r="T17" s="459" t="s">
        <v>90</v>
      </c>
      <c r="U17" s="459" t="s">
        <v>83</v>
      </c>
      <c r="V17" s="459" t="s">
        <v>83</v>
      </c>
      <c r="W17" s="460" t="s">
        <v>83</v>
      </c>
      <c r="X17" s="460" t="s">
        <v>83</v>
      </c>
      <c r="Y17" s="460" t="s">
        <v>83</v>
      </c>
      <c r="Z17" s="460" t="s">
        <v>83</v>
      </c>
      <c r="AA17" s="460" t="s">
        <v>78</v>
      </c>
      <c r="AB17" s="462" t="s">
        <v>77</v>
      </c>
      <c r="AC17" s="45"/>
    </row>
    <row r="18" spans="2:29" ht="100.5" customHeight="1">
      <c r="B18" s="696"/>
      <c r="C18" s="705"/>
      <c r="D18" s="467" t="s">
        <v>97</v>
      </c>
      <c r="E18" s="468"/>
      <c r="F18" s="469"/>
      <c r="G18" s="46" t="s">
        <v>96</v>
      </c>
      <c r="H18" s="438">
        <v>20000</v>
      </c>
      <c r="I18" s="435">
        <v>22000</v>
      </c>
      <c r="J18" s="435">
        <v>0</v>
      </c>
      <c r="K18" s="456" t="s">
        <v>90</v>
      </c>
      <c r="L18" s="457" t="s">
        <v>83</v>
      </c>
      <c r="M18" s="457" t="s">
        <v>83</v>
      </c>
      <c r="N18" s="447" t="s">
        <v>83</v>
      </c>
      <c r="O18" s="447" t="s">
        <v>83</v>
      </c>
      <c r="P18" s="447" t="s">
        <v>83</v>
      </c>
      <c r="Q18" s="447" t="s">
        <v>83</v>
      </c>
      <c r="R18" s="447" t="s">
        <v>78</v>
      </c>
      <c r="S18" s="448" t="s">
        <v>77</v>
      </c>
      <c r="T18" s="457" t="s">
        <v>90</v>
      </c>
      <c r="U18" s="457" t="s">
        <v>83</v>
      </c>
      <c r="V18" s="457" t="s">
        <v>83</v>
      </c>
      <c r="W18" s="447" t="s">
        <v>83</v>
      </c>
      <c r="X18" s="447" t="s">
        <v>83</v>
      </c>
      <c r="Y18" s="447" t="s">
        <v>83</v>
      </c>
      <c r="Z18" s="447" t="s">
        <v>83</v>
      </c>
      <c r="AA18" s="447" t="s">
        <v>78</v>
      </c>
      <c r="AB18" s="449" t="s">
        <v>77</v>
      </c>
      <c r="AC18" s="47"/>
    </row>
    <row r="19" spans="2:29" ht="100.5" customHeight="1" thickBot="1">
      <c r="B19" s="697"/>
      <c r="C19" s="49" t="s">
        <v>98</v>
      </c>
      <c r="D19" s="709" t="s">
        <v>412</v>
      </c>
      <c r="E19" s="710"/>
      <c r="F19" s="473"/>
      <c r="G19" s="50" t="s">
        <v>99</v>
      </c>
      <c r="H19" s="440">
        <v>15000</v>
      </c>
      <c r="I19" s="441">
        <v>16500</v>
      </c>
      <c r="J19" s="441">
        <v>0</v>
      </c>
      <c r="K19" s="463" t="s">
        <v>82</v>
      </c>
      <c r="L19" s="464" t="s">
        <v>83</v>
      </c>
      <c r="M19" s="464" t="s">
        <v>82</v>
      </c>
      <c r="N19" s="465" t="s">
        <v>90</v>
      </c>
      <c r="O19" s="465" t="s">
        <v>84</v>
      </c>
      <c r="P19" s="465" t="s">
        <v>83</v>
      </c>
      <c r="Q19" s="465" t="s">
        <v>83</v>
      </c>
      <c r="R19" s="465" t="s">
        <v>83</v>
      </c>
      <c r="S19" s="466" t="s">
        <v>90</v>
      </c>
      <c r="T19" s="464" t="s">
        <v>94</v>
      </c>
      <c r="U19" s="464" t="s">
        <v>82</v>
      </c>
      <c r="V19" s="464" t="s">
        <v>82</v>
      </c>
      <c r="W19" s="465" t="s">
        <v>94</v>
      </c>
      <c r="X19" s="465" t="s">
        <v>84</v>
      </c>
      <c r="Y19" s="465" t="s">
        <v>94</v>
      </c>
      <c r="Z19" s="465" t="s">
        <v>94</v>
      </c>
      <c r="AA19" s="465" t="s">
        <v>94</v>
      </c>
      <c r="AB19" s="465" t="s">
        <v>94</v>
      </c>
      <c r="AC19" s="54" t="s">
        <v>100</v>
      </c>
    </row>
    <row r="20" spans="2:29" ht="100.5" customHeight="1" thickBot="1">
      <c r="B20" s="55" t="s">
        <v>101</v>
      </c>
      <c r="C20" s="56" t="s">
        <v>87</v>
      </c>
      <c r="D20" s="474" t="s">
        <v>102</v>
      </c>
      <c r="E20" s="475"/>
      <c r="F20" s="475"/>
      <c r="G20" s="57" t="s">
        <v>96</v>
      </c>
      <c r="H20" s="442">
        <v>0</v>
      </c>
      <c r="I20" s="441">
        <v>0</v>
      </c>
      <c r="J20" s="441">
        <v>0</v>
      </c>
      <c r="K20" s="51" t="s">
        <v>78</v>
      </c>
      <c r="L20" s="52" t="s">
        <v>77</v>
      </c>
      <c r="M20" s="53" t="s">
        <v>83</v>
      </c>
      <c r="N20" s="53" t="s">
        <v>83</v>
      </c>
      <c r="O20" s="58" t="s">
        <v>103</v>
      </c>
      <c r="P20" s="58" t="s">
        <v>103</v>
      </c>
      <c r="Q20" s="58" t="s">
        <v>103</v>
      </c>
      <c r="R20" s="58" t="s">
        <v>103</v>
      </c>
      <c r="S20" s="59" t="s">
        <v>103</v>
      </c>
      <c r="T20" s="51" t="s">
        <v>78</v>
      </c>
      <c r="U20" s="52" t="s">
        <v>77</v>
      </c>
      <c r="V20" s="53" t="s">
        <v>83</v>
      </c>
      <c r="W20" s="53" t="s">
        <v>83</v>
      </c>
      <c r="X20" s="58" t="s">
        <v>103</v>
      </c>
      <c r="Y20" s="58" t="s">
        <v>103</v>
      </c>
      <c r="Z20" s="58" t="s">
        <v>103</v>
      </c>
      <c r="AA20" s="58" t="s">
        <v>103</v>
      </c>
      <c r="AB20" s="59" t="s">
        <v>103</v>
      </c>
      <c r="AC20" s="54" t="s">
        <v>104</v>
      </c>
    </row>
    <row r="21" spans="2:29" ht="9.75" customHeight="1">
      <c r="B21" s="31"/>
      <c r="C21" s="31"/>
      <c r="D21" s="31"/>
      <c r="E21" s="31"/>
      <c r="F21" s="31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31"/>
      <c r="T21" s="60"/>
      <c r="U21" s="60"/>
      <c r="V21" s="60"/>
      <c r="W21" s="60"/>
      <c r="X21" s="60"/>
      <c r="Y21" s="60"/>
      <c r="Z21" s="60"/>
      <c r="AA21" s="60"/>
      <c r="AB21" s="60"/>
    </row>
    <row r="22" spans="2:29" ht="26.25" customHeight="1"/>
    <row r="23" spans="2:29" ht="26.25" customHeight="1"/>
    <row r="24" spans="2:29" ht="26.25" customHeight="1"/>
    <row r="25" spans="2:29" ht="26.25" customHeight="1"/>
    <row r="26" spans="2:29" ht="26.25" customHeight="1"/>
    <row r="27" spans="2:29" ht="26.25" customHeight="1"/>
    <row r="28" spans="2:29" ht="26.25" customHeight="1"/>
    <row r="29" spans="2:29" ht="26.25" customHeight="1"/>
    <row r="30" spans="2:29" ht="26.25" customHeight="1"/>
    <row r="31" spans="2:29" ht="26.25" customHeight="1"/>
    <row r="32" spans="2:29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</sheetData>
  <mergeCells count="36">
    <mergeCell ref="V12:W12"/>
    <mergeCell ref="X12:Z12"/>
    <mergeCell ref="AA12:AB12"/>
    <mergeCell ref="B13:B19"/>
    <mergeCell ref="C13:C14"/>
    <mergeCell ref="D13:F13"/>
    <mergeCell ref="D14:F14"/>
    <mergeCell ref="C15:C18"/>
    <mergeCell ref="D15:F15"/>
    <mergeCell ref="D19:E19"/>
    <mergeCell ref="K12:L12"/>
    <mergeCell ref="M12:N12"/>
    <mergeCell ref="O12:Q12"/>
    <mergeCell ref="R12:S12"/>
    <mergeCell ref="T12:U12"/>
    <mergeCell ref="R10:S10"/>
    <mergeCell ref="T10:U10"/>
    <mergeCell ref="V10:W10"/>
    <mergeCell ref="X10:Z10"/>
    <mergeCell ref="AA10:AB10"/>
    <mergeCell ref="B2:AB2"/>
    <mergeCell ref="AC5:AC6"/>
    <mergeCell ref="G7:G12"/>
    <mergeCell ref="H7:H12"/>
    <mergeCell ref="I7:I12"/>
    <mergeCell ref="J7:J12"/>
    <mergeCell ref="K7:S7"/>
    <mergeCell ref="T7:AB7"/>
    <mergeCell ref="AC7:AC12"/>
    <mergeCell ref="K8:S8"/>
    <mergeCell ref="T8:AB8"/>
    <mergeCell ref="K9:S9"/>
    <mergeCell ref="T9:AB9"/>
    <mergeCell ref="K10:L10"/>
    <mergeCell ref="M10:N10"/>
    <mergeCell ref="O10:Q10"/>
  </mergeCells>
  <phoneticPr fontId="21"/>
  <printOptions horizontalCentered="1"/>
  <pageMargins left="0" right="0" top="0.39370078740157483" bottom="0" header="0" footer="0"/>
  <pageSetup paperSize="8"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179"/>
  <sheetViews>
    <sheetView showGridLines="0" zoomScale="80" zoomScaleNormal="80" zoomScaleSheetLayoutView="75" workbookViewId="0">
      <selection activeCell="R6" sqref="R6:S7"/>
    </sheetView>
  </sheetViews>
  <sheetFormatPr defaultRowHeight="12.75"/>
  <cols>
    <col min="1" max="1" width="4" style="65" bestFit="1" customWidth="1"/>
    <col min="2" max="2" width="18.86328125" style="61" customWidth="1"/>
    <col min="3" max="3" width="8.1328125" style="62" customWidth="1"/>
    <col min="4" max="4" width="7.3984375" style="63" customWidth="1"/>
    <col min="5" max="5" width="7.3984375" style="61" customWidth="1"/>
    <col min="6" max="6" width="5.1328125" style="62" customWidth="1"/>
    <col min="7" max="7" width="5.1328125" style="63" customWidth="1"/>
    <col min="8" max="9" width="8.86328125" style="61" customWidth="1"/>
    <col min="10" max="11" width="1.73046875" style="61" customWidth="1"/>
    <col min="12" max="12" width="18.86328125" style="64" bestFit="1" customWidth="1"/>
    <col min="13" max="13" width="8.1328125" style="62" customWidth="1"/>
    <col min="14" max="14" width="7.3984375" style="63" customWidth="1"/>
    <col min="15" max="15" width="7.3984375" style="61" customWidth="1"/>
    <col min="16" max="16" width="5.1328125" style="62" customWidth="1"/>
    <col min="17" max="17" width="5.1328125" style="63" customWidth="1"/>
    <col min="18" max="19" width="8.86328125" style="61" customWidth="1"/>
    <col min="20" max="20" width="3.73046875" style="65" customWidth="1"/>
    <col min="21" max="21" width="9" style="65"/>
    <col min="22" max="22" width="9.46484375" style="65" customWidth="1"/>
    <col min="23" max="23" width="6.86328125" style="65" customWidth="1"/>
    <col min="24" max="55" width="9" style="65"/>
    <col min="56" max="56" width="8.86328125" style="65" customWidth="1"/>
    <col min="57" max="256" width="9" style="65"/>
    <col min="257" max="257" width="4" style="65" bestFit="1" customWidth="1"/>
    <col min="258" max="258" width="18.86328125" style="65" customWidth="1"/>
    <col min="259" max="259" width="8.1328125" style="65" customWidth="1"/>
    <col min="260" max="261" width="7.3984375" style="65" customWidth="1"/>
    <col min="262" max="263" width="5.1328125" style="65" customWidth="1"/>
    <col min="264" max="265" width="8.86328125" style="65" customWidth="1"/>
    <col min="266" max="267" width="1.73046875" style="65" customWidth="1"/>
    <col min="268" max="268" width="18.86328125" style="65" bestFit="1" customWidth="1"/>
    <col min="269" max="269" width="8.1328125" style="65" customWidth="1"/>
    <col min="270" max="271" width="7.3984375" style="65" customWidth="1"/>
    <col min="272" max="273" width="5.1328125" style="65" customWidth="1"/>
    <col min="274" max="275" width="8.86328125" style="65" customWidth="1"/>
    <col min="276" max="276" width="3.73046875" style="65" customWidth="1"/>
    <col min="277" max="277" width="9" style="65"/>
    <col min="278" max="278" width="9.46484375" style="65" customWidth="1"/>
    <col min="279" max="279" width="6.86328125" style="65" customWidth="1"/>
    <col min="280" max="311" width="9" style="65"/>
    <col min="312" max="312" width="8.86328125" style="65" customWidth="1"/>
    <col min="313" max="512" width="9" style="65"/>
    <col min="513" max="513" width="4" style="65" bestFit="1" customWidth="1"/>
    <col min="514" max="514" width="18.86328125" style="65" customWidth="1"/>
    <col min="515" max="515" width="8.1328125" style="65" customWidth="1"/>
    <col min="516" max="517" width="7.3984375" style="65" customWidth="1"/>
    <col min="518" max="519" width="5.1328125" style="65" customWidth="1"/>
    <col min="520" max="521" width="8.86328125" style="65" customWidth="1"/>
    <col min="522" max="523" width="1.73046875" style="65" customWidth="1"/>
    <col min="524" max="524" width="18.86328125" style="65" bestFit="1" customWidth="1"/>
    <col min="525" max="525" width="8.1328125" style="65" customWidth="1"/>
    <col min="526" max="527" width="7.3984375" style="65" customWidth="1"/>
    <col min="528" max="529" width="5.1328125" style="65" customWidth="1"/>
    <col min="530" max="531" width="8.86328125" style="65" customWidth="1"/>
    <col min="532" max="532" width="3.73046875" style="65" customWidth="1"/>
    <col min="533" max="533" width="9" style="65"/>
    <col min="534" max="534" width="9.46484375" style="65" customWidth="1"/>
    <col min="535" max="535" width="6.86328125" style="65" customWidth="1"/>
    <col min="536" max="567" width="9" style="65"/>
    <col min="568" max="568" width="8.86328125" style="65" customWidth="1"/>
    <col min="569" max="768" width="9" style="65"/>
    <col min="769" max="769" width="4" style="65" bestFit="1" customWidth="1"/>
    <col min="770" max="770" width="18.86328125" style="65" customWidth="1"/>
    <col min="771" max="771" width="8.1328125" style="65" customWidth="1"/>
    <col min="772" max="773" width="7.3984375" style="65" customWidth="1"/>
    <col min="774" max="775" width="5.1328125" style="65" customWidth="1"/>
    <col min="776" max="777" width="8.86328125" style="65" customWidth="1"/>
    <col min="778" max="779" width="1.73046875" style="65" customWidth="1"/>
    <col min="780" max="780" width="18.86328125" style="65" bestFit="1" customWidth="1"/>
    <col min="781" max="781" width="8.1328125" style="65" customWidth="1"/>
    <col min="782" max="783" width="7.3984375" style="65" customWidth="1"/>
    <col min="784" max="785" width="5.1328125" style="65" customWidth="1"/>
    <col min="786" max="787" width="8.86328125" style="65" customWidth="1"/>
    <col min="788" max="788" width="3.73046875" style="65" customWidth="1"/>
    <col min="789" max="789" width="9" style="65"/>
    <col min="790" max="790" width="9.46484375" style="65" customWidth="1"/>
    <col min="791" max="791" width="6.86328125" style="65" customWidth="1"/>
    <col min="792" max="823" width="9" style="65"/>
    <col min="824" max="824" width="8.86328125" style="65" customWidth="1"/>
    <col min="825" max="1024" width="9" style="65"/>
    <col min="1025" max="1025" width="4" style="65" bestFit="1" customWidth="1"/>
    <col min="1026" max="1026" width="18.86328125" style="65" customWidth="1"/>
    <col min="1027" max="1027" width="8.1328125" style="65" customWidth="1"/>
    <col min="1028" max="1029" width="7.3984375" style="65" customWidth="1"/>
    <col min="1030" max="1031" width="5.1328125" style="65" customWidth="1"/>
    <col min="1032" max="1033" width="8.86328125" style="65" customWidth="1"/>
    <col min="1034" max="1035" width="1.73046875" style="65" customWidth="1"/>
    <col min="1036" max="1036" width="18.86328125" style="65" bestFit="1" customWidth="1"/>
    <col min="1037" max="1037" width="8.1328125" style="65" customWidth="1"/>
    <col min="1038" max="1039" width="7.3984375" style="65" customWidth="1"/>
    <col min="1040" max="1041" width="5.1328125" style="65" customWidth="1"/>
    <col min="1042" max="1043" width="8.86328125" style="65" customWidth="1"/>
    <col min="1044" max="1044" width="3.73046875" style="65" customWidth="1"/>
    <col min="1045" max="1045" width="9" style="65"/>
    <col min="1046" max="1046" width="9.46484375" style="65" customWidth="1"/>
    <col min="1047" max="1047" width="6.86328125" style="65" customWidth="1"/>
    <col min="1048" max="1079" width="9" style="65"/>
    <col min="1080" max="1080" width="8.86328125" style="65" customWidth="1"/>
    <col min="1081" max="1280" width="9" style="65"/>
    <col min="1281" max="1281" width="4" style="65" bestFit="1" customWidth="1"/>
    <col min="1282" max="1282" width="18.86328125" style="65" customWidth="1"/>
    <col min="1283" max="1283" width="8.1328125" style="65" customWidth="1"/>
    <col min="1284" max="1285" width="7.3984375" style="65" customWidth="1"/>
    <col min="1286" max="1287" width="5.1328125" style="65" customWidth="1"/>
    <col min="1288" max="1289" width="8.86328125" style="65" customWidth="1"/>
    <col min="1290" max="1291" width="1.73046875" style="65" customWidth="1"/>
    <col min="1292" max="1292" width="18.86328125" style="65" bestFit="1" customWidth="1"/>
    <col min="1293" max="1293" width="8.1328125" style="65" customWidth="1"/>
    <col min="1294" max="1295" width="7.3984375" style="65" customWidth="1"/>
    <col min="1296" max="1297" width="5.1328125" style="65" customWidth="1"/>
    <col min="1298" max="1299" width="8.86328125" style="65" customWidth="1"/>
    <col min="1300" max="1300" width="3.73046875" style="65" customWidth="1"/>
    <col min="1301" max="1301" width="9" style="65"/>
    <col min="1302" max="1302" width="9.46484375" style="65" customWidth="1"/>
    <col min="1303" max="1303" width="6.86328125" style="65" customWidth="1"/>
    <col min="1304" max="1335" width="9" style="65"/>
    <col min="1336" max="1336" width="8.86328125" style="65" customWidth="1"/>
    <col min="1337" max="1536" width="9" style="65"/>
    <col min="1537" max="1537" width="4" style="65" bestFit="1" customWidth="1"/>
    <col min="1538" max="1538" width="18.86328125" style="65" customWidth="1"/>
    <col min="1539" max="1539" width="8.1328125" style="65" customWidth="1"/>
    <col min="1540" max="1541" width="7.3984375" style="65" customWidth="1"/>
    <col min="1542" max="1543" width="5.1328125" style="65" customWidth="1"/>
    <col min="1544" max="1545" width="8.86328125" style="65" customWidth="1"/>
    <col min="1546" max="1547" width="1.73046875" style="65" customWidth="1"/>
    <col min="1548" max="1548" width="18.86328125" style="65" bestFit="1" customWidth="1"/>
    <col min="1549" max="1549" width="8.1328125" style="65" customWidth="1"/>
    <col min="1550" max="1551" width="7.3984375" style="65" customWidth="1"/>
    <col min="1552" max="1553" width="5.1328125" style="65" customWidth="1"/>
    <col min="1554" max="1555" width="8.86328125" style="65" customWidth="1"/>
    <col min="1556" max="1556" width="3.73046875" style="65" customWidth="1"/>
    <col min="1557" max="1557" width="9" style="65"/>
    <col min="1558" max="1558" width="9.46484375" style="65" customWidth="1"/>
    <col min="1559" max="1559" width="6.86328125" style="65" customWidth="1"/>
    <col min="1560" max="1591" width="9" style="65"/>
    <col min="1592" max="1592" width="8.86328125" style="65" customWidth="1"/>
    <col min="1593" max="1792" width="9" style="65"/>
    <col min="1793" max="1793" width="4" style="65" bestFit="1" customWidth="1"/>
    <col min="1794" max="1794" width="18.86328125" style="65" customWidth="1"/>
    <col min="1795" max="1795" width="8.1328125" style="65" customWidth="1"/>
    <col min="1796" max="1797" width="7.3984375" style="65" customWidth="1"/>
    <col min="1798" max="1799" width="5.1328125" style="65" customWidth="1"/>
    <col min="1800" max="1801" width="8.86328125" style="65" customWidth="1"/>
    <col min="1802" max="1803" width="1.73046875" style="65" customWidth="1"/>
    <col min="1804" max="1804" width="18.86328125" style="65" bestFit="1" customWidth="1"/>
    <col min="1805" max="1805" width="8.1328125" style="65" customWidth="1"/>
    <col min="1806" max="1807" width="7.3984375" style="65" customWidth="1"/>
    <col min="1808" max="1809" width="5.1328125" style="65" customWidth="1"/>
    <col min="1810" max="1811" width="8.86328125" style="65" customWidth="1"/>
    <col min="1812" max="1812" width="3.73046875" style="65" customWidth="1"/>
    <col min="1813" max="1813" width="9" style="65"/>
    <col min="1814" max="1814" width="9.46484375" style="65" customWidth="1"/>
    <col min="1815" max="1815" width="6.86328125" style="65" customWidth="1"/>
    <col min="1816" max="1847" width="9" style="65"/>
    <col min="1848" max="1848" width="8.86328125" style="65" customWidth="1"/>
    <col min="1849" max="2048" width="9" style="65"/>
    <col min="2049" max="2049" width="4" style="65" bestFit="1" customWidth="1"/>
    <col min="2050" max="2050" width="18.86328125" style="65" customWidth="1"/>
    <col min="2051" max="2051" width="8.1328125" style="65" customWidth="1"/>
    <col min="2052" max="2053" width="7.3984375" style="65" customWidth="1"/>
    <col min="2054" max="2055" width="5.1328125" style="65" customWidth="1"/>
    <col min="2056" max="2057" width="8.86328125" style="65" customWidth="1"/>
    <col min="2058" max="2059" width="1.73046875" style="65" customWidth="1"/>
    <col min="2060" max="2060" width="18.86328125" style="65" bestFit="1" customWidth="1"/>
    <col min="2061" max="2061" width="8.1328125" style="65" customWidth="1"/>
    <col min="2062" max="2063" width="7.3984375" style="65" customWidth="1"/>
    <col min="2064" max="2065" width="5.1328125" style="65" customWidth="1"/>
    <col min="2066" max="2067" width="8.86328125" style="65" customWidth="1"/>
    <col min="2068" max="2068" width="3.73046875" style="65" customWidth="1"/>
    <col min="2069" max="2069" width="9" style="65"/>
    <col min="2070" max="2070" width="9.46484375" style="65" customWidth="1"/>
    <col min="2071" max="2071" width="6.86328125" style="65" customWidth="1"/>
    <col min="2072" max="2103" width="9" style="65"/>
    <col min="2104" max="2104" width="8.86328125" style="65" customWidth="1"/>
    <col min="2105" max="2304" width="9" style="65"/>
    <col min="2305" max="2305" width="4" style="65" bestFit="1" customWidth="1"/>
    <col min="2306" max="2306" width="18.86328125" style="65" customWidth="1"/>
    <col min="2307" max="2307" width="8.1328125" style="65" customWidth="1"/>
    <col min="2308" max="2309" width="7.3984375" style="65" customWidth="1"/>
    <col min="2310" max="2311" width="5.1328125" style="65" customWidth="1"/>
    <col min="2312" max="2313" width="8.86328125" style="65" customWidth="1"/>
    <col min="2314" max="2315" width="1.73046875" style="65" customWidth="1"/>
    <col min="2316" max="2316" width="18.86328125" style="65" bestFit="1" customWidth="1"/>
    <col min="2317" max="2317" width="8.1328125" style="65" customWidth="1"/>
    <col min="2318" max="2319" width="7.3984375" style="65" customWidth="1"/>
    <col min="2320" max="2321" width="5.1328125" style="65" customWidth="1"/>
    <col min="2322" max="2323" width="8.86328125" style="65" customWidth="1"/>
    <col min="2324" max="2324" width="3.73046875" style="65" customWidth="1"/>
    <col min="2325" max="2325" width="9" style="65"/>
    <col min="2326" max="2326" width="9.46484375" style="65" customWidth="1"/>
    <col min="2327" max="2327" width="6.86328125" style="65" customWidth="1"/>
    <col min="2328" max="2359" width="9" style="65"/>
    <col min="2360" max="2360" width="8.86328125" style="65" customWidth="1"/>
    <col min="2361" max="2560" width="9" style="65"/>
    <col min="2561" max="2561" width="4" style="65" bestFit="1" customWidth="1"/>
    <col min="2562" max="2562" width="18.86328125" style="65" customWidth="1"/>
    <col min="2563" max="2563" width="8.1328125" style="65" customWidth="1"/>
    <col min="2564" max="2565" width="7.3984375" style="65" customWidth="1"/>
    <col min="2566" max="2567" width="5.1328125" style="65" customWidth="1"/>
    <col min="2568" max="2569" width="8.86328125" style="65" customWidth="1"/>
    <col min="2570" max="2571" width="1.73046875" style="65" customWidth="1"/>
    <col min="2572" max="2572" width="18.86328125" style="65" bestFit="1" customWidth="1"/>
    <col min="2573" max="2573" width="8.1328125" style="65" customWidth="1"/>
    <col min="2574" max="2575" width="7.3984375" style="65" customWidth="1"/>
    <col min="2576" max="2577" width="5.1328125" style="65" customWidth="1"/>
    <col min="2578" max="2579" width="8.86328125" style="65" customWidth="1"/>
    <col min="2580" max="2580" width="3.73046875" style="65" customWidth="1"/>
    <col min="2581" max="2581" width="9" style="65"/>
    <col min="2582" max="2582" width="9.46484375" style="65" customWidth="1"/>
    <col min="2583" max="2583" width="6.86328125" style="65" customWidth="1"/>
    <col min="2584" max="2615" width="9" style="65"/>
    <col min="2616" max="2616" width="8.86328125" style="65" customWidth="1"/>
    <col min="2617" max="2816" width="9" style="65"/>
    <col min="2817" max="2817" width="4" style="65" bestFit="1" customWidth="1"/>
    <col min="2818" max="2818" width="18.86328125" style="65" customWidth="1"/>
    <col min="2819" max="2819" width="8.1328125" style="65" customWidth="1"/>
    <col min="2820" max="2821" width="7.3984375" style="65" customWidth="1"/>
    <col min="2822" max="2823" width="5.1328125" style="65" customWidth="1"/>
    <col min="2824" max="2825" width="8.86328125" style="65" customWidth="1"/>
    <col min="2826" max="2827" width="1.73046875" style="65" customWidth="1"/>
    <col min="2828" max="2828" width="18.86328125" style="65" bestFit="1" customWidth="1"/>
    <col min="2829" max="2829" width="8.1328125" style="65" customWidth="1"/>
    <col min="2830" max="2831" width="7.3984375" style="65" customWidth="1"/>
    <col min="2832" max="2833" width="5.1328125" style="65" customWidth="1"/>
    <col min="2834" max="2835" width="8.86328125" style="65" customWidth="1"/>
    <col min="2836" max="2836" width="3.73046875" style="65" customWidth="1"/>
    <col min="2837" max="2837" width="9" style="65"/>
    <col min="2838" max="2838" width="9.46484375" style="65" customWidth="1"/>
    <col min="2839" max="2839" width="6.86328125" style="65" customWidth="1"/>
    <col min="2840" max="2871" width="9" style="65"/>
    <col min="2872" max="2872" width="8.86328125" style="65" customWidth="1"/>
    <col min="2873" max="3072" width="9" style="65"/>
    <col min="3073" max="3073" width="4" style="65" bestFit="1" customWidth="1"/>
    <col min="3074" max="3074" width="18.86328125" style="65" customWidth="1"/>
    <col min="3075" max="3075" width="8.1328125" style="65" customWidth="1"/>
    <col min="3076" max="3077" width="7.3984375" style="65" customWidth="1"/>
    <col min="3078" max="3079" width="5.1328125" style="65" customWidth="1"/>
    <col min="3080" max="3081" width="8.86328125" style="65" customWidth="1"/>
    <col min="3082" max="3083" width="1.73046875" style="65" customWidth="1"/>
    <col min="3084" max="3084" width="18.86328125" style="65" bestFit="1" customWidth="1"/>
    <col min="3085" max="3085" width="8.1328125" style="65" customWidth="1"/>
    <col min="3086" max="3087" width="7.3984375" style="65" customWidth="1"/>
    <col min="3088" max="3089" width="5.1328125" style="65" customWidth="1"/>
    <col min="3090" max="3091" width="8.86328125" style="65" customWidth="1"/>
    <col min="3092" max="3092" width="3.73046875" style="65" customWidth="1"/>
    <col min="3093" max="3093" width="9" style="65"/>
    <col min="3094" max="3094" width="9.46484375" style="65" customWidth="1"/>
    <col min="3095" max="3095" width="6.86328125" style="65" customWidth="1"/>
    <col min="3096" max="3127" width="9" style="65"/>
    <col min="3128" max="3128" width="8.86328125" style="65" customWidth="1"/>
    <col min="3129" max="3328" width="9" style="65"/>
    <col min="3329" max="3329" width="4" style="65" bestFit="1" customWidth="1"/>
    <col min="3330" max="3330" width="18.86328125" style="65" customWidth="1"/>
    <col min="3331" max="3331" width="8.1328125" style="65" customWidth="1"/>
    <col min="3332" max="3333" width="7.3984375" style="65" customWidth="1"/>
    <col min="3334" max="3335" width="5.1328125" style="65" customWidth="1"/>
    <col min="3336" max="3337" width="8.86328125" style="65" customWidth="1"/>
    <col min="3338" max="3339" width="1.73046875" style="65" customWidth="1"/>
    <col min="3340" max="3340" width="18.86328125" style="65" bestFit="1" customWidth="1"/>
    <col min="3341" max="3341" width="8.1328125" style="65" customWidth="1"/>
    <col min="3342" max="3343" width="7.3984375" style="65" customWidth="1"/>
    <col min="3344" max="3345" width="5.1328125" style="65" customWidth="1"/>
    <col min="3346" max="3347" width="8.86328125" style="65" customWidth="1"/>
    <col min="3348" max="3348" width="3.73046875" style="65" customWidth="1"/>
    <col min="3349" max="3349" width="9" style="65"/>
    <col min="3350" max="3350" width="9.46484375" style="65" customWidth="1"/>
    <col min="3351" max="3351" width="6.86328125" style="65" customWidth="1"/>
    <col min="3352" max="3383" width="9" style="65"/>
    <col min="3384" max="3384" width="8.86328125" style="65" customWidth="1"/>
    <col min="3385" max="3584" width="9" style="65"/>
    <col min="3585" max="3585" width="4" style="65" bestFit="1" customWidth="1"/>
    <col min="3586" max="3586" width="18.86328125" style="65" customWidth="1"/>
    <col min="3587" max="3587" width="8.1328125" style="65" customWidth="1"/>
    <col min="3588" max="3589" width="7.3984375" style="65" customWidth="1"/>
    <col min="3590" max="3591" width="5.1328125" style="65" customWidth="1"/>
    <col min="3592" max="3593" width="8.86328125" style="65" customWidth="1"/>
    <col min="3594" max="3595" width="1.73046875" style="65" customWidth="1"/>
    <col min="3596" max="3596" width="18.86328125" style="65" bestFit="1" customWidth="1"/>
    <col min="3597" max="3597" width="8.1328125" style="65" customWidth="1"/>
    <col min="3598" max="3599" width="7.3984375" style="65" customWidth="1"/>
    <col min="3600" max="3601" width="5.1328125" style="65" customWidth="1"/>
    <col min="3602" max="3603" width="8.86328125" style="65" customWidth="1"/>
    <col min="3604" max="3604" width="3.73046875" style="65" customWidth="1"/>
    <col min="3605" max="3605" width="9" style="65"/>
    <col min="3606" max="3606" width="9.46484375" style="65" customWidth="1"/>
    <col min="3607" max="3607" width="6.86328125" style="65" customWidth="1"/>
    <col min="3608" max="3639" width="9" style="65"/>
    <col min="3640" max="3640" width="8.86328125" style="65" customWidth="1"/>
    <col min="3641" max="3840" width="9" style="65"/>
    <col min="3841" max="3841" width="4" style="65" bestFit="1" customWidth="1"/>
    <col min="3842" max="3842" width="18.86328125" style="65" customWidth="1"/>
    <col min="3843" max="3843" width="8.1328125" style="65" customWidth="1"/>
    <col min="3844" max="3845" width="7.3984375" style="65" customWidth="1"/>
    <col min="3846" max="3847" width="5.1328125" style="65" customWidth="1"/>
    <col min="3848" max="3849" width="8.86328125" style="65" customWidth="1"/>
    <col min="3850" max="3851" width="1.73046875" style="65" customWidth="1"/>
    <col min="3852" max="3852" width="18.86328125" style="65" bestFit="1" customWidth="1"/>
    <col min="3853" max="3853" width="8.1328125" style="65" customWidth="1"/>
    <col min="3854" max="3855" width="7.3984375" style="65" customWidth="1"/>
    <col min="3856" max="3857" width="5.1328125" style="65" customWidth="1"/>
    <col min="3858" max="3859" width="8.86328125" style="65" customWidth="1"/>
    <col min="3860" max="3860" width="3.73046875" style="65" customWidth="1"/>
    <col min="3861" max="3861" width="9" style="65"/>
    <col min="3862" max="3862" width="9.46484375" style="65" customWidth="1"/>
    <col min="3863" max="3863" width="6.86328125" style="65" customWidth="1"/>
    <col min="3864" max="3895" width="9" style="65"/>
    <col min="3896" max="3896" width="8.86328125" style="65" customWidth="1"/>
    <col min="3897" max="4096" width="9" style="65"/>
    <col min="4097" max="4097" width="4" style="65" bestFit="1" customWidth="1"/>
    <col min="4098" max="4098" width="18.86328125" style="65" customWidth="1"/>
    <col min="4099" max="4099" width="8.1328125" style="65" customWidth="1"/>
    <col min="4100" max="4101" width="7.3984375" style="65" customWidth="1"/>
    <col min="4102" max="4103" width="5.1328125" style="65" customWidth="1"/>
    <col min="4104" max="4105" width="8.86328125" style="65" customWidth="1"/>
    <col min="4106" max="4107" width="1.73046875" style="65" customWidth="1"/>
    <col min="4108" max="4108" width="18.86328125" style="65" bestFit="1" customWidth="1"/>
    <col min="4109" max="4109" width="8.1328125" style="65" customWidth="1"/>
    <col min="4110" max="4111" width="7.3984375" style="65" customWidth="1"/>
    <col min="4112" max="4113" width="5.1328125" style="65" customWidth="1"/>
    <col min="4114" max="4115" width="8.86328125" style="65" customWidth="1"/>
    <col min="4116" max="4116" width="3.73046875" style="65" customWidth="1"/>
    <col min="4117" max="4117" width="9" style="65"/>
    <col min="4118" max="4118" width="9.46484375" style="65" customWidth="1"/>
    <col min="4119" max="4119" width="6.86328125" style="65" customWidth="1"/>
    <col min="4120" max="4151" width="9" style="65"/>
    <col min="4152" max="4152" width="8.86328125" style="65" customWidth="1"/>
    <col min="4153" max="4352" width="9" style="65"/>
    <col min="4353" max="4353" width="4" style="65" bestFit="1" customWidth="1"/>
    <col min="4354" max="4354" width="18.86328125" style="65" customWidth="1"/>
    <col min="4355" max="4355" width="8.1328125" style="65" customWidth="1"/>
    <col min="4356" max="4357" width="7.3984375" style="65" customWidth="1"/>
    <col min="4358" max="4359" width="5.1328125" style="65" customWidth="1"/>
    <col min="4360" max="4361" width="8.86328125" style="65" customWidth="1"/>
    <col min="4362" max="4363" width="1.73046875" style="65" customWidth="1"/>
    <col min="4364" max="4364" width="18.86328125" style="65" bestFit="1" customWidth="1"/>
    <col min="4365" max="4365" width="8.1328125" style="65" customWidth="1"/>
    <col min="4366" max="4367" width="7.3984375" style="65" customWidth="1"/>
    <col min="4368" max="4369" width="5.1328125" style="65" customWidth="1"/>
    <col min="4370" max="4371" width="8.86328125" style="65" customWidth="1"/>
    <col min="4372" max="4372" width="3.73046875" style="65" customWidth="1"/>
    <col min="4373" max="4373" width="9" style="65"/>
    <col min="4374" max="4374" width="9.46484375" style="65" customWidth="1"/>
    <col min="4375" max="4375" width="6.86328125" style="65" customWidth="1"/>
    <col min="4376" max="4407" width="9" style="65"/>
    <col min="4408" max="4408" width="8.86328125" style="65" customWidth="1"/>
    <col min="4409" max="4608" width="9" style="65"/>
    <col min="4609" max="4609" width="4" style="65" bestFit="1" customWidth="1"/>
    <col min="4610" max="4610" width="18.86328125" style="65" customWidth="1"/>
    <col min="4611" max="4611" width="8.1328125" style="65" customWidth="1"/>
    <col min="4612" max="4613" width="7.3984375" style="65" customWidth="1"/>
    <col min="4614" max="4615" width="5.1328125" style="65" customWidth="1"/>
    <col min="4616" max="4617" width="8.86328125" style="65" customWidth="1"/>
    <col min="4618" max="4619" width="1.73046875" style="65" customWidth="1"/>
    <col min="4620" max="4620" width="18.86328125" style="65" bestFit="1" customWidth="1"/>
    <col min="4621" max="4621" width="8.1328125" style="65" customWidth="1"/>
    <col min="4622" max="4623" width="7.3984375" style="65" customWidth="1"/>
    <col min="4624" max="4625" width="5.1328125" style="65" customWidth="1"/>
    <col min="4626" max="4627" width="8.86328125" style="65" customWidth="1"/>
    <col min="4628" max="4628" width="3.73046875" style="65" customWidth="1"/>
    <col min="4629" max="4629" width="9" style="65"/>
    <col min="4630" max="4630" width="9.46484375" style="65" customWidth="1"/>
    <col min="4631" max="4631" width="6.86328125" style="65" customWidth="1"/>
    <col min="4632" max="4663" width="9" style="65"/>
    <col min="4664" max="4664" width="8.86328125" style="65" customWidth="1"/>
    <col min="4665" max="4864" width="9" style="65"/>
    <col min="4865" max="4865" width="4" style="65" bestFit="1" customWidth="1"/>
    <col min="4866" max="4866" width="18.86328125" style="65" customWidth="1"/>
    <col min="4867" max="4867" width="8.1328125" style="65" customWidth="1"/>
    <col min="4868" max="4869" width="7.3984375" style="65" customWidth="1"/>
    <col min="4870" max="4871" width="5.1328125" style="65" customWidth="1"/>
    <col min="4872" max="4873" width="8.86328125" style="65" customWidth="1"/>
    <col min="4874" max="4875" width="1.73046875" style="65" customWidth="1"/>
    <col min="4876" max="4876" width="18.86328125" style="65" bestFit="1" customWidth="1"/>
    <col min="4877" max="4877" width="8.1328125" style="65" customWidth="1"/>
    <col min="4878" max="4879" width="7.3984375" style="65" customWidth="1"/>
    <col min="4880" max="4881" width="5.1328125" style="65" customWidth="1"/>
    <col min="4882" max="4883" width="8.86328125" style="65" customWidth="1"/>
    <col min="4884" max="4884" width="3.73046875" style="65" customWidth="1"/>
    <col min="4885" max="4885" width="9" style="65"/>
    <col min="4886" max="4886" width="9.46484375" style="65" customWidth="1"/>
    <col min="4887" max="4887" width="6.86328125" style="65" customWidth="1"/>
    <col min="4888" max="4919" width="9" style="65"/>
    <col min="4920" max="4920" width="8.86328125" style="65" customWidth="1"/>
    <col min="4921" max="5120" width="9" style="65"/>
    <col min="5121" max="5121" width="4" style="65" bestFit="1" customWidth="1"/>
    <col min="5122" max="5122" width="18.86328125" style="65" customWidth="1"/>
    <col min="5123" max="5123" width="8.1328125" style="65" customWidth="1"/>
    <col min="5124" max="5125" width="7.3984375" style="65" customWidth="1"/>
    <col min="5126" max="5127" width="5.1328125" style="65" customWidth="1"/>
    <col min="5128" max="5129" width="8.86328125" style="65" customWidth="1"/>
    <col min="5130" max="5131" width="1.73046875" style="65" customWidth="1"/>
    <col min="5132" max="5132" width="18.86328125" style="65" bestFit="1" customWidth="1"/>
    <col min="5133" max="5133" width="8.1328125" style="65" customWidth="1"/>
    <col min="5134" max="5135" width="7.3984375" style="65" customWidth="1"/>
    <col min="5136" max="5137" width="5.1328125" style="65" customWidth="1"/>
    <col min="5138" max="5139" width="8.86328125" style="65" customWidth="1"/>
    <col min="5140" max="5140" width="3.73046875" style="65" customWidth="1"/>
    <col min="5141" max="5141" width="9" style="65"/>
    <col min="5142" max="5142" width="9.46484375" style="65" customWidth="1"/>
    <col min="5143" max="5143" width="6.86328125" style="65" customWidth="1"/>
    <col min="5144" max="5175" width="9" style="65"/>
    <col min="5176" max="5176" width="8.86328125" style="65" customWidth="1"/>
    <col min="5177" max="5376" width="9" style="65"/>
    <col min="5377" max="5377" width="4" style="65" bestFit="1" customWidth="1"/>
    <col min="5378" max="5378" width="18.86328125" style="65" customWidth="1"/>
    <col min="5379" max="5379" width="8.1328125" style="65" customWidth="1"/>
    <col min="5380" max="5381" width="7.3984375" style="65" customWidth="1"/>
    <col min="5382" max="5383" width="5.1328125" style="65" customWidth="1"/>
    <col min="5384" max="5385" width="8.86328125" style="65" customWidth="1"/>
    <col min="5386" max="5387" width="1.73046875" style="65" customWidth="1"/>
    <col min="5388" max="5388" width="18.86328125" style="65" bestFit="1" customWidth="1"/>
    <col min="5389" max="5389" width="8.1328125" style="65" customWidth="1"/>
    <col min="5390" max="5391" width="7.3984375" style="65" customWidth="1"/>
    <col min="5392" max="5393" width="5.1328125" style="65" customWidth="1"/>
    <col min="5394" max="5395" width="8.86328125" style="65" customWidth="1"/>
    <col min="5396" max="5396" width="3.73046875" style="65" customWidth="1"/>
    <col min="5397" max="5397" width="9" style="65"/>
    <col min="5398" max="5398" width="9.46484375" style="65" customWidth="1"/>
    <col min="5399" max="5399" width="6.86328125" style="65" customWidth="1"/>
    <col min="5400" max="5431" width="9" style="65"/>
    <col min="5432" max="5432" width="8.86328125" style="65" customWidth="1"/>
    <col min="5433" max="5632" width="9" style="65"/>
    <col min="5633" max="5633" width="4" style="65" bestFit="1" customWidth="1"/>
    <col min="5634" max="5634" width="18.86328125" style="65" customWidth="1"/>
    <col min="5635" max="5635" width="8.1328125" style="65" customWidth="1"/>
    <col min="5636" max="5637" width="7.3984375" style="65" customWidth="1"/>
    <col min="5638" max="5639" width="5.1328125" style="65" customWidth="1"/>
    <col min="5640" max="5641" width="8.86328125" style="65" customWidth="1"/>
    <col min="5642" max="5643" width="1.73046875" style="65" customWidth="1"/>
    <col min="5644" max="5644" width="18.86328125" style="65" bestFit="1" customWidth="1"/>
    <col min="5645" max="5645" width="8.1328125" style="65" customWidth="1"/>
    <col min="5646" max="5647" width="7.3984375" style="65" customWidth="1"/>
    <col min="5648" max="5649" width="5.1328125" style="65" customWidth="1"/>
    <col min="5650" max="5651" width="8.86328125" style="65" customWidth="1"/>
    <col min="5652" max="5652" width="3.73046875" style="65" customWidth="1"/>
    <col min="5653" max="5653" width="9" style="65"/>
    <col min="5654" max="5654" width="9.46484375" style="65" customWidth="1"/>
    <col min="5655" max="5655" width="6.86328125" style="65" customWidth="1"/>
    <col min="5656" max="5687" width="9" style="65"/>
    <col min="5688" max="5688" width="8.86328125" style="65" customWidth="1"/>
    <col min="5689" max="5888" width="9" style="65"/>
    <col min="5889" max="5889" width="4" style="65" bestFit="1" customWidth="1"/>
    <col min="5890" max="5890" width="18.86328125" style="65" customWidth="1"/>
    <col min="5891" max="5891" width="8.1328125" style="65" customWidth="1"/>
    <col min="5892" max="5893" width="7.3984375" style="65" customWidth="1"/>
    <col min="5894" max="5895" width="5.1328125" style="65" customWidth="1"/>
    <col min="5896" max="5897" width="8.86328125" style="65" customWidth="1"/>
    <col min="5898" max="5899" width="1.73046875" style="65" customWidth="1"/>
    <col min="5900" max="5900" width="18.86328125" style="65" bestFit="1" customWidth="1"/>
    <col min="5901" max="5901" width="8.1328125" style="65" customWidth="1"/>
    <col min="5902" max="5903" width="7.3984375" style="65" customWidth="1"/>
    <col min="5904" max="5905" width="5.1328125" style="65" customWidth="1"/>
    <col min="5906" max="5907" width="8.86328125" style="65" customWidth="1"/>
    <col min="5908" max="5908" width="3.73046875" style="65" customWidth="1"/>
    <col min="5909" max="5909" width="9" style="65"/>
    <col min="5910" max="5910" width="9.46484375" style="65" customWidth="1"/>
    <col min="5911" max="5911" width="6.86328125" style="65" customWidth="1"/>
    <col min="5912" max="5943" width="9" style="65"/>
    <col min="5944" max="5944" width="8.86328125" style="65" customWidth="1"/>
    <col min="5945" max="6144" width="9" style="65"/>
    <col min="6145" max="6145" width="4" style="65" bestFit="1" customWidth="1"/>
    <col min="6146" max="6146" width="18.86328125" style="65" customWidth="1"/>
    <col min="6147" max="6147" width="8.1328125" style="65" customWidth="1"/>
    <col min="6148" max="6149" width="7.3984375" style="65" customWidth="1"/>
    <col min="6150" max="6151" width="5.1328125" style="65" customWidth="1"/>
    <col min="6152" max="6153" width="8.86328125" style="65" customWidth="1"/>
    <col min="6154" max="6155" width="1.73046875" style="65" customWidth="1"/>
    <col min="6156" max="6156" width="18.86328125" style="65" bestFit="1" customWidth="1"/>
    <col min="6157" max="6157" width="8.1328125" style="65" customWidth="1"/>
    <col min="6158" max="6159" width="7.3984375" style="65" customWidth="1"/>
    <col min="6160" max="6161" width="5.1328125" style="65" customWidth="1"/>
    <col min="6162" max="6163" width="8.86328125" style="65" customWidth="1"/>
    <col min="6164" max="6164" width="3.73046875" style="65" customWidth="1"/>
    <col min="6165" max="6165" width="9" style="65"/>
    <col min="6166" max="6166" width="9.46484375" style="65" customWidth="1"/>
    <col min="6167" max="6167" width="6.86328125" style="65" customWidth="1"/>
    <col min="6168" max="6199" width="9" style="65"/>
    <col min="6200" max="6200" width="8.86328125" style="65" customWidth="1"/>
    <col min="6201" max="6400" width="9" style="65"/>
    <col min="6401" max="6401" width="4" style="65" bestFit="1" customWidth="1"/>
    <col min="6402" max="6402" width="18.86328125" style="65" customWidth="1"/>
    <col min="6403" max="6403" width="8.1328125" style="65" customWidth="1"/>
    <col min="6404" max="6405" width="7.3984375" style="65" customWidth="1"/>
    <col min="6406" max="6407" width="5.1328125" style="65" customWidth="1"/>
    <col min="6408" max="6409" width="8.86328125" style="65" customWidth="1"/>
    <col min="6410" max="6411" width="1.73046875" style="65" customWidth="1"/>
    <col min="6412" max="6412" width="18.86328125" style="65" bestFit="1" customWidth="1"/>
    <col min="6413" max="6413" width="8.1328125" style="65" customWidth="1"/>
    <col min="6414" max="6415" width="7.3984375" style="65" customWidth="1"/>
    <col min="6416" max="6417" width="5.1328125" style="65" customWidth="1"/>
    <col min="6418" max="6419" width="8.86328125" style="65" customWidth="1"/>
    <col min="6420" max="6420" width="3.73046875" style="65" customWidth="1"/>
    <col min="6421" max="6421" width="9" style="65"/>
    <col min="6422" max="6422" width="9.46484375" style="65" customWidth="1"/>
    <col min="6423" max="6423" width="6.86328125" style="65" customWidth="1"/>
    <col min="6424" max="6455" width="9" style="65"/>
    <col min="6456" max="6456" width="8.86328125" style="65" customWidth="1"/>
    <col min="6457" max="6656" width="9" style="65"/>
    <col min="6657" max="6657" width="4" style="65" bestFit="1" customWidth="1"/>
    <col min="6658" max="6658" width="18.86328125" style="65" customWidth="1"/>
    <col min="6659" max="6659" width="8.1328125" style="65" customWidth="1"/>
    <col min="6660" max="6661" width="7.3984375" style="65" customWidth="1"/>
    <col min="6662" max="6663" width="5.1328125" style="65" customWidth="1"/>
    <col min="6664" max="6665" width="8.86328125" style="65" customWidth="1"/>
    <col min="6666" max="6667" width="1.73046875" style="65" customWidth="1"/>
    <col min="6668" max="6668" width="18.86328125" style="65" bestFit="1" customWidth="1"/>
    <col min="6669" max="6669" width="8.1328125" style="65" customWidth="1"/>
    <col min="6670" max="6671" width="7.3984375" style="65" customWidth="1"/>
    <col min="6672" max="6673" width="5.1328125" style="65" customWidth="1"/>
    <col min="6674" max="6675" width="8.86328125" style="65" customWidth="1"/>
    <col min="6676" max="6676" width="3.73046875" style="65" customWidth="1"/>
    <col min="6677" max="6677" width="9" style="65"/>
    <col min="6678" max="6678" width="9.46484375" style="65" customWidth="1"/>
    <col min="6679" max="6679" width="6.86328125" style="65" customWidth="1"/>
    <col min="6680" max="6711" width="9" style="65"/>
    <col min="6712" max="6712" width="8.86328125" style="65" customWidth="1"/>
    <col min="6713" max="6912" width="9" style="65"/>
    <col min="6913" max="6913" width="4" style="65" bestFit="1" customWidth="1"/>
    <col min="6914" max="6914" width="18.86328125" style="65" customWidth="1"/>
    <col min="6915" max="6915" width="8.1328125" style="65" customWidth="1"/>
    <col min="6916" max="6917" width="7.3984375" style="65" customWidth="1"/>
    <col min="6918" max="6919" width="5.1328125" style="65" customWidth="1"/>
    <col min="6920" max="6921" width="8.86328125" style="65" customWidth="1"/>
    <col min="6922" max="6923" width="1.73046875" style="65" customWidth="1"/>
    <col min="6924" max="6924" width="18.86328125" style="65" bestFit="1" customWidth="1"/>
    <col min="6925" max="6925" width="8.1328125" style="65" customWidth="1"/>
    <col min="6926" max="6927" width="7.3984375" style="65" customWidth="1"/>
    <col min="6928" max="6929" width="5.1328125" style="65" customWidth="1"/>
    <col min="6930" max="6931" width="8.86328125" style="65" customWidth="1"/>
    <col min="6932" max="6932" width="3.73046875" style="65" customWidth="1"/>
    <col min="6933" max="6933" width="9" style="65"/>
    <col min="6934" max="6934" width="9.46484375" style="65" customWidth="1"/>
    <col min="6935" max="6935" width="6.86328125" style="65" customWidth="1"/>
    <col min="6936" max="6967" width="9" style="65"/>
    <col min="6968" max="6968" width="8.86328125" style="65" customWidth="1"/>
    <col min="6969" max="7168" width="9" style="65"/>
    <col min="7169" max="7169" width="4" style="65" bestFit="1" customWidth="1"/>
    <col min="7170" max="7170" width="18.86328125" style="65" customWidth="1"/>
    <col min="7171" max="7171" width="8.1328125" style="65" customWidth="1"/>
    <col min="7172" max="7173" width="7.3984375" style="65" customWidth="1"/>
    <col min="7174" max="7175" width="5.1328125" style="65" customWidth="1"/>
    <col min="7176" max="7177" width="8.86328125" style="65" customWidth="1"/>
    <col min="7178" max="7179" width="1.73046875" style="65" customWidth="1"/>
    <col min="7180" max="7180" width="18.86328125" style="65" bestFit="1" customWidth="1"/>
    <col min="7181" max="7181" width="8.1328125" style="65" customWidth="1"/>
    <col min="7182" max="7183" width="7.3984375" style="65" customWidth="1"/>
    <col min="7184" max="7185" width="5.1328125" style="65" customWidth="1"/>
    <col min="7186" max="7187" width="8.86328125" style="65" customWidth="1"/>
    <col min="7188" max="7188" width="3.73046875" style="65" customWidth="1"/>
    <col min="7189" max="7189" width="9" style="65"/>
    <col min="7190" max="7190" width="9.46484375" style="65" customWidth="1"/>
    <col min="7191" max="7191" width="6.86328125" style="65" customWidth="1"/>
    <col min="7192" max="7223" width="9" style="65"/>
    <col min="7224" max="7224" width="8.86328125" style="65" customWidth="1"/>
    <col min="7225" max="7424" width="9" style="65"/>
    <col min="7425" max="7425" width="4" style="65" bestFit="1" customWidth="1"/>
    <col min="7426" max="7426" width="18.86328125" style="65" customWidth="1"/>
    <col min="7427" max="7427" width="8.1328125" style="65" customWidth="1"/>
    <col min="7428" max="7429" width="7.3984375" style="65" customWidth="1"/>
    <col min="7430" max="7431" width="5.1328125" style="65" customWidth="1"/>
    <col min="7432" max="7433" width="8.86328125" style="65" customWidth="1"/>
    <col min="7434" max="7435" width="1.73046875" style="65" customWidth="1"/>
    <col min="7436" max="7436" width="18.86328125" style="65" bestFit="1" customWidth="1"/>
    <col min="7437" max="7437" width="8.1328125" style="65" customWidth="1"/>
    <col min="7438" max="7439" width="7.3984375" style="65" customWidth="1"/>
    <col min="7440" max="7441" width="5.1328125" style="65" customWidth="1"/>
    <col min="7442" max="7443" width="8.86328125" style="65" customWidth="1"/>
    <col min="7444" max="7444" width="3.73046875" style="65" customWidth="1"/>
    <col min="7445" max="7445" width="9" style="65"/>
    <col min="7446" max="7446" width="9.46484375" style="65" customWidth="1"/>
    <col min="7447" max="7447" width="6.86328125" style="65" customWidth="1"/>
    <col min="7448" max="7479" width="9" style="65"/>
    <col min="7480" max="7480" width="8.86328125" style="65" customWidth="1"/>
    <col min="7481" max="7680" width="9" style="65"/>
    <col min="7681" max="7681" width="4" style="65" bestFit="1" customWidth="1"/>
    <col min="7682" max="7682" width="18.86328125" style="65" customWidth="1"/>
    <col min="7683" max="7683" width="8.1328125" style="65" customWidth="1"/>
    <col min="7684" max="7685" width="7.3984375" style="65" customWidth="1"/>
    <col min="7686" max="7687" width="5.1328125" style="65" customWidth="1"/>
    <col min="7688" max="7689" width="8.86328125" style="65" customWidth="1"/>
    <col min="7690" max="7691" width="1.73046875" style="65" customWidth="1"/>
    <col min="7692" max="7692" width="18.86328125" style="65" bestFit="1" customWidth="1"/>
    <col min="7693" max="7693" width="8.1328125" style="65" customWidth="1"/>
    <col min="7694" max="7695" width="7.3984375" style="65" customWidth="1"/>
    <col min="7696" max="7697" width="5.1328125" style="65" customWidth="1"/>
    <col min="7698" max="7699" width="8.86328125" style="65" customWidth="1"/>
    <col min="7700" max="7700" width="3.73046875" style="65" customWidth="1"/>
    <col min="7701" max="7701" width="9" style="65"/>
    <col min="7702" max="7702" width="9.46484375" style="65" customWidth="1"/>
    <col min="7703" max="7703" width="6.86328125" style="65" customWidth="1"/>
    <col min="7704" max="7735" width="9" style="65"/>
    <col min="7736" max="7736" width="8.86328125" style="65" customWidth="1"/>
    <col min="7737" max="7936" width="9" style="65"/>
    <col min="7937" max="7937" width="4" style="65" bestFit="1" customWidth="1"/>
    <col min="7938" max="7938" width="18.86328125" style="65" customWidth="1"/>
    <col min="7939" max="7939" width="8.1328125" style="65" customWidth="1"/>
    <col min="7940" max="7941" width="7.3984375" style="65" customWidth="1"/>
    <col min="7942" max="7943" width="5.1328125" style="65" customWidth="1"/>
    <col min="7944" max="7945" width="8.86328125" style="65" customWidth="1"/>
    <col min="7946" max="7947" width="1.73046875" style="65" customWidth="1"/>
    <col min="7948" max="7948" width="18.86328125" style="65" bestFit="1" customWidth="1"/>
    <col min="7949" max="7949" width="8.1328125" style="65" customWidth="1"/>
    <col min="7950" max="7951" width="7.3984375" style="65" customWidth="1"/>
    <col min="7952" max="7953" width="5.1328125" style="65" customWidth="1"/>
    <col min="7954" max="7955" width="8.86328125" style="65" customWidth="1"/>
    <col min="7956" max="7956" width="3.73046875" style="65" customWidth="1"/>
    <col min="7957" max="7957" width="9" style="65"/>
    <col min="7958" max="7958" width="9.46484375" style="65" customWidth="1"/>
    <col min="7959" max="7959" width="6.86328125" style="65" customWidth="1"/>
    <col min="7960" max="7991" width="9" style="65"/>
    <col min="7992" max="7992" width="8.86328125" style="65" customWidth="1"/>
    <col min="7993" max="8192" width="9" style="65"/>
    <col min="8193" max="8193" width="4" style="65" bestFit="1" customWidth="1"/>
    <col min="8194" max="8194" width="18.86328125" style="65" customWidth="1"/>
    <col min="8195" max="8195" width="8.1328125" style="65" customWidth="1"/>
    <col min="8196" max="8197" width="7.3984375" style="65" customWidth="1"/>
    <col min="8198" max="8199" width="5.1328125" style="65" customWidth="1"/>
    <col min="8200" max="8201" width="8.86328125" style="65" customWidth="1"/>
    <col min="8202" max="8203" width="1.73046875" style="65" customWidth="1"/>
    <col min="8204" max="8204" width="18.86328125" style="65" bestFit="1" customWidth="1"/>
    <col min="8205" max="8205" width="8.1328125" style="65" customWidth="1"/>
    <col min="8206" max="8207" width="7.3984375" style="65" customWidth="1"/>
    <col min="8208" max="8209" width="5.1328125" style="65" customWidth="1"/>
    <col min="8210" max="8211" width="8.86328125" style="65" customWidth="1"/>
    <col min="8212" max="8212" width="3.73046875" style="65" customWidth="1"/>
    <col min="8213" max="8213" width="9" style="65"/>
    <col min="8214" max="8214" width="9.46484375" style="65" customWidth="1"/>
    <col min="8215" max="8215" width="6.86328125" style="65" customWidth="1"/>
    <col min="8216" max="8247" width="9" style="65"/>
    <col min="8248" max="8248" width="8.86328125" style="65" customWidth="1"/>
    <col min="8249" max="8448" width="9" style="65"/>
    <col min="8449" max="8449" width="4" style="65" bestFit="1" customWidth="1"/>
    <col min="8450" max="8450" width="18.86328125" style="65" customWidth="1"/>
    <col min="8451" max="8451" width="8.1328125" style="65" customWidth="1"/>
    <col min="8452" max="8453" width="7.3984375" style="65" customWidth="1"/>
    <col min="8454" max="8455" width="5.1328125" style="65" customWidth="1"/>
    <col min="8456" max="8457" width="8.86328125" style="65" customWidth="1"/>
    <col min="8458" max="8459" width="1.73046875" style="65" customWidth="1"/>
    <col min="8460" max="8460" width="18.86328125" style="65" bestFit="1" customWidth="1"/>
    <col min="8461" max="8461" width="8.1328125" style="65" customWidth="1"/>
    <col min="8462" max="8463" width="7.3984375" style="65" customWidth="1"/>
    <col min="8464" max="8465" width="5.1328125" style="65" customWidth="1"/>
    <col min="8466" max="8467" width="8.86328125" style="65" customWidth="1"/>
    <col min="8468" max="8468" width="3.73046875" style="65" customWidth="1"/>
    <col min="8469" max="8469" width="9" style="65"/>
    <col min="8470" max="8470" width="9.46484375" style="65" customWidth="1"/>
    <col min="8471" max="8471" width="6.86328125" style="65" customWidth="1"/>
    <col min="8472" max="8503" width="9" style="65"/>
    <col min="8504" max="8504" width="8.86328125" style="65" customWidth="1"/>
    <col min="8505" max="8704" width="9" style="65"/>
    <col min="8705" max="8705" width="4" style="65" bestFit="1" customWidth="1"/>
    <col min="8706" max="8706" width="18.86328125" style="65" customWidth="1"/>
    <col min="8707" max="8707" width="8.1328125" style="65" customWidth="1"/>
    <col min="8708" max="8709" width="7.3984375" style="65" customWidth="1"/>
    <col min="8710" max="8711" width="5.1328125" style="65" customWidth="1"/>
    <col min="8712" max="8713" width="8.86328125" style="65" customWidth="1"/>
    <col min="8714" max="8715" width="1.73046875" style="65" customWidth="1"/>
    <col min="8716" max="8716" width="18.86328125" style="65" bestFit="1" customWidth="1"/>
    <col min="8717" max="8717" width="8.1328125" style="65" customWidth="1"/>
    <col min="8718" max="8719" width="7.3984375" style="65" customWidth="1"/>
    <col min="8720" max="8721" width="5.1328125" style="65" customWidth="1"/>
    <col min="8722" max="8723" width="8.86328125" style="65" customWidth="1"/>
    <col min="8724" max="8724" width="3.73046875" style="65" customWidth="1"/>
    <col min="8725" max="8725" width="9" style="65"/>
    <col min="8726" max="8726" width="9.46484375" style="65" customWidth="1"/>
    <col min="8727" max="8727" width="6.86328125" style="65" customWidth="1"/>
    <col min="8728" max="8759" width="9" style="65"/>
    <col min="8760" max="8760" width="8.86328125" style="65" customWidth="1"/>
    <col min="8761" max="8960" width="9" style="65"/>
    <col min="8961" max="8961" width="4" style="65" bestFit="1" customWidth="1"/>
    <col min="8962" max="8962" width="18.86328125" style="65" customWidth="1"/>
    <col min="8963" max="8963" width="8.1328125" style="65" customWidth="1"/>
    <col min="8964" max="8965" width="7.3984375" style="65" customWidth="1"/>
    <col min="8966" max="8967" width="5.1328125" style="65" customWidth="1"/>
    <col min="8968" max="8969" width="8.86328125" style="65" customWidth="1"/>
    <col min="8970" max="8971" width="1.73046875" style="65" customWidth="1"/>
    <col min="8972" max="8972" width="18.86328125" style="65" bestFit="1" customWidth="1"/>
    <col min="8973" max="8973" width="8.1328125" style="65" customWidth="1"/>
    <col min="8974" max="8975" width="7.3984375" style="65" customWidth="1"/>
    <col min="8976" max="8977" width="5.1328125" style="65" customWidth="1"/>
    <col min="8978" max="8979" width="8.86328125" style="65" customWidth="1"/>
    <col min="8980" max="8980" width="3.73046875" style="65" customWidth="1"/>
    <col min="8981" max="8981" width="9" style="65"/>
    <col min="8982" max="8982" width="9.46484375" style="65" customWidth="1"/>
    <col min="8983" max="8983" width="6.86328125" style="65" customWidth="1"/>
    <col min="8984" max="9015" width="9" style="65"/>
    <col min="9016" max="9016" width="8.86328125" style="65" customWidth="1"/>
    <col min="9017" max="9216" width="9" style="65"/>
    <col min="9217" max="9217" width="4" style="65" bestFit="1" customWidth="1"/>
    <col min="9218" max="9218" width="18.86328125" style="65" customWidth="1"/>
    <col min="9219" max="9219" width="8.1328125" style="65" customWidth="1"/>
    <col min="9220" max="9221" width="7.3984375" style="65" customWidth="1"/>
    <col min="9222" max="9223" width="5.1328125" style="65" customWidth="1"/>
    <col min="9224" max="9225" width="8.86328125" style="65" customWidth="1"/>
    <col min="9226" max="9227" width="1.73046875" style="65" customWidth="1"/>
    <col min="9228" max="9228" width="18.86328125" style="65" bestFit="1" customWidth="1"/>
    <col min="9229" max="9229" width="8.1328125" style="65" customWidth="1"/>
    <col min="9230" max="9231" width="7.3984375" style="65" customWidth="1"/>
    <col min="9232" max="9233" width="5.1328125" style="65" customWidth="1"/>
    <col min="9234" max="9235" width="8.86328125" style="65" customWidth="1"/>
    <col min="9236" max="9236" width="3.73046875" style="65" customWidth="1"/>
    <col min="9237" max="9237" width="9" style="65"/>
    <col min="9238" max="9238" width="9.46484375" style="65" customWidth="1"/>
    <col min="9239" max="9239" width="6.86328125" style="65" customWidth="1"/>
    <col min="9240" max="9271" width="9" style="65"/>
    <col min="9272" max="9272" width="8.86328125" style="65" customWidth="1"/>
    <col min="9273" max="9472" width="9" style="65"/>
    <col min="9473" max="9473" width="4" style="65" bestFit="1" customWidth="1"/>
    <col min="9474" max="9474" width="18.86328125" style="65" customWidth="1"/>
    <col min="9475" max="9475" width="8.1328125" style="65" customWidth="1"/>
    <col min="9476" max="9477" width="7.3984375" style="65" customWidth="1"/>
    <col min="9478" max="9479" width="5.1328125" style="65" customWidth="1"/>
    <col min="9480" max="9481" width="8.86328125" style="65" customWidth="1"/>
    <col min="9482" max="9483" width="1.73046875" style="65" customWidth="1"/>
    <col min="9484" max="9484" width="18.86328125" style="65" bestFit="1" customWidth="1"/>
    <col min="9485" max="9485" width="8.1328125" style="65" customWidth="1"/>
    <col min="9486" max="9487" width="7.3984375" style="65" customWidth="1"/>
    <col min="9488" max="9489" width="5.1328125" style="65" customWidth="1"/>
    <col min="9490" max="9491" width="8.86328125" style="65" customWidth="1"/>
    <col min="9492" max="9492" width="3.73046875" style="65" customWidth="1"/>
    <col min="9493" max="9493" width="9" style="65"/>
    <col min="9494" max="9494" width="9.46484375" style="65" customWidth="1"/>
    <col min="9495" max="9495" width="6.86328125" style="65" customWidth="1"/>
    <col min="9496" max="9527" width="9" style="65"/>
    <col min="9528" max="9528" width="8.86328125" style="65" customWidth="1"/>
    <col min="9529" max="9728" width="9" style="65"/>
    <col min="9729" max="9729" width="4" style="65" bestFit="1" customWidth="1"/>
    <col min="9730" max="9730" width="18.86328125" style="65" customWidth="1"/>
    <col min="9731" max="9731" width="8.1328125" style="65" customWidth="1"/>
    <col min="9732" max="9733" width="7.3984375" style="65" customWidth="1"/>
    <col min="9734" max="9735" width="5.1328125" style="65" customWidth="1"/>
    <col min="9736" max="9737" width="8.86328125" style="65" customWidth="1"/>
    <col min="9738" max="9739" width="1.73046875" style="65" customWidth="1"/>
    <col min="9740" max="9740" width="18.86328125" style="65" bestFit="1" customWidth="1"/>
    <col min="9741" max="9741" width="8.1328125" style="65" customWidth="1"/>
    <col min="9742" max="9743" width="7.3984375" style="65" customWidth="1"/>
    <col min="9744" max="9745" width="5.1328125" style="65" customWidth="1"/>
    <col min="9746" max="9747" width="8.86328125" style="65" customWidth="1"/>
    <col min="9748" max="9748" width="3.73046875" style="65" customWidth="1"/>
    <col min="9749" max="9749" width="9" style="65"/>
    <col min="9750" max="9750" width="9.46484375" style="65" customWidth="1"/>
    <col min="9751" max="9751" width="6.86328125" style="65" customWidth="1"/>
    <col min="9752" max="9783" width="9" style="65"/>
    <col min="9784" max="9784" width="8.86328125" style="65" customWidth="1"/>
    <col min="9785" max="9984" width="9" style="65"/>
    <col min="9985" max="9985" width="4" style="65" bestFit="1" customWidth="1"/>
    <col min="9986" max="9986" width="18.86328125" style="65" customWidth="1"/>
    <col min="9987" max="9987" width="8.1328125" style="65" customWidth="1"/>
    <col min="9988" max="9989" width="7.3984375" style="65" customWidth="1"/>
    <col min="9990" max="9991" width="5.1328125" style="65" customWidth="1"/>
    <col min="9992" max="9993" width="8.86328125" style="65" customWidth="1"/>
    <col min="9994" max="9995" width="1.73046875" style="65" customWidth="1"/>
    <col min="9996" max="9996" width="18.86328125" style="65" bestFit="1" customWidth="1"/>
    <col min="9997" max="9997" width="8.1328125" style="65" customWidth="1"/>
    <col min="9998" max="9999" width="7.3984375" style="65" customWidth="1"/>
    <col min="10000" max="10001" width="5.1328125" style="65" customWidth="1"/>
    <col min="10002" max="10003" width="8.86328125" style="65" customWidth="1"/>
    <col min="10004" max="10004" width="3.73046875" style="65" customWidth="1"/>
    <col min="10005" max="10005" width="9" style="65"/>
    <col min="10006" max="10006" width="9.46484375" style="65" customWidth="1"/>
    <col min="10007" max="10007" width="6.86328125" style="65" customWidth="1"/>
    <col min="10008" max="10039" width="9" style="65"/>
    <col min="10040" max="10040" width="8.86328125" style="65" customWidth="1"/>
    <col min="10041" max="10240" width="9" style="65"/>
    <col min="10241" max="10241" width="4" style="65" bestFit="1" customWidth="1"/>
    <col min="10242" max="10242" width="18.86328125" style="65" customWidth="1"/>
    <col min="10243" max="10243" width="8.1328125" style="65" customWidth="1"/>
    <col min="10244" max="10245" width="7.3984375" style="65" customWidth="1"/>
    <col min="10246" max="10247" width="5.1328125" style="65" customWidth="1"/>
    <col min="10248" max="10249" width="8.86328125" style="65" customWidth="1"/>
    <col min="10250" max="10251" width="1.73046875" style="65" customWidth="1"/>
    <col min="10252" max="10252" width="18.86328125" style="65" bestFit="1" customWidth="1"/>
    <col min="10253" max="10253" width="8.1328125" style="65" customWidth="1"/>
    <col min="10254" max="10255" width="7.3984375" style="65" customWidth="1"/>
    <col min="10256" max="10257" width="5.1328125" style="65" customWidth="1"/>
    <col min="10258" max="10259" width="8.86328125" style="65" customWidth="1"/>
    <col min="10260" max="10260" width="3.73046875" style="65" customWidth="1"/>
    <col min="10261" max="10261" width="9" style="65"/>
    <col min="10262" max="10262" width="9.46484375" style="65" customWidth="1"/>
    <col min="10263" max="10263" width="6.86328125" style="65" customWidth="1"/>
    <col min="10264" max="10295" width="9" style="65"/>
    <col min="10296" max="10296" width="8.86328125" style="65" customWidth="1"/>
    <col min="10297" max="10496" width="9" style="65"/>
    <col min="10497" max="10497" width="4" style="65" bestFit="1" customWidth="1"/>
    <col min="10498" max="10498" width="18.86328125" style="65" customWidth="1"/>
    <col min="10499" max="10499" width="8.1328125" style="65" customWidth="1"/>
    <col min="10500" max="10501" width="7.3984375" style="65" customWidth="1"/>
    <col min="10502" max="10503" width="5.1328125" style="65" customWidth="1"/>
    <col min="10504" max="10505" width="8.86328125" style="65" customWidth="1"/>
    <col min="10506" max="10507" width="1.73046875" style="65" customWidth="1"/>
    <col min="10508" max="10508" width="18.86328125" style="65" bestFit="1" customWidth="1"/>
    <col min="10509" max="10509" width="8.1328125" style="65" customWidth="1"/>
    <col min="10510" max="10511" width="7.3984375" style="65" customWidth="1"/>
    <col min="10512" max="10513" width="5.1328125" style="65" customWidth="1"/>
    <col min="10514" max="10515" width="8.86328125" style="65" customWidth="1"/>
    <col min="10516" max="10516" width="3.73046875" style="65" customWidth="1"/>
    <col min="10517" max="10517" width="9" style="65"/>
    <col min="10518" max="10518" width="9.46484375" style="65" customWidth="1"/>
    <col min="10519" max="10519" width="6.86328125" style="65" customWidth="1"/>
    <col min="10520" max="10551" width="9" style="65"/>
    <col min="10552" max="10552" width="8.86328125" style="65" customWidth="1"/>
    <col min="10553" max="10752" width="9" style="65"/>
    <col min="10753" max="10753" width="4" style="65" bestFit="1" customWidth="1"/>
    <col min="10754" max="10754" width="18.86328125" style="65" customWidth="1"/>
    <col min="10755" max="10755" width="8.1328125" style="65" customWidth="1"/>
    <col min="10756" max="10757" width="7.3984375" style="65" customWidth="1"/>
    <col min="10758" max="10759" width="5.1328125" style="65" customWidth="1"/>
    <col min="10760" max="10761" width="8.86328125" style="65" customWidth="1"/>
    <col min="10762" max="10763" width="1.73046875" style="65" customWidth="1"/>
    <col min="10764" max="10764" width="18.86328125" style="65" bestFit="1" customWidth="1"/>
    <col min="10765" max="10765" width="8.1328125" style="65" customWidth="1"/>
    <col min="10766" max="10767" width="7.3984375" style="65" customWidth="1"/>
    <col min="10768" max="10769" width="5.1328125" style="65" customWidth="1"/>
    <col min="10770" max="10771" width="8.86328125" style="65" customWidth="1"/>
    <col min="10772" max="10772" width="3.73046875" style="65" customWidth="1"/>
    <col min="10773" max="10773" width="9" style="65"/>
    <col min="10774" max="10774" width="9.46484375" style="65" customWidth="1"/>
    <col min="10775" max="10775" width="6.86328125" style="65" customWidth="1"/>
    <col min="10776" max="10807" width="9" style="65"/>
    <col min="10808" max="10808" width="8.86328125" style="65" customWidth="1"/>
    <col min="10809" max="11008" width="9" style="65"/>
    <col min="11009" max="11009" width="4" style="65" bestFit="1" customWidth="1"/>
    <col min="11010" max="11010" width="18.86328125" style="65" customWidth="1"/>
    <col min="11011" max="11011" width="8.1328125" style="65" customWidth="1"/>
    <col min="11012" max="11013" width="7.3984375" style="65" customWidth="1"/>
    <col min="11014" max="11015" width="5.1328125" style="65" customWidth="1"/>
    <col min="11016" max="11017" width="8.86328125" style="65" customWidth="1"/>
    <col min="11018" max="11019" width="1.73046875" style="65" customWidth="1"/>
    <col min="11020" max="11020" width="18.86328125" style="65" bestFit="1" customWidth="1"/>
    <col min="11021" max="11021" width="8.1328125" style="65" customWidth="1"/>
    <col min="11022" max="11023" width="7.3984375" style="65" customWidth="1"/>
    <col min="11024" max="11025" width="5.1328125" style="65" customWidth="1"/>
    <col min="11026" max="11027" width="8.86328125" style="65" customWidth="1"/>
    <col min="11028" max="11028" width="3.73046875" style="65" customWidth="1"/>
    <col min="11029" max="11029" width="9" style="65"/>
    <col min="11030" max="11030" width="9.46484375" style="65" customWidth="1"/>
    <col min="11031" max="11031" width="6.86328125" style="65" customWidth="1"/>
    <col min="11032" max="11063" width="9" style="65"/>
    <col min="11064" max="11064" width="8.86328125" style="65" customWidth="1"/>
    <col min="11065" max="11264" width="9" style="65"/>
    <col min="11265" max="11265" width="4" style="65" bestFit="1" customWidth="1"/>
    <col min="11266" max="11266" width="18.86328125" style="65" customWidth="1"/>
    <col min="11267" max="11267" width="8.1328125" style="65" customWidth="1"/>
    <col min="11268" max="11269" width="7.3984375" style="65" customWidth="1"/>
    <col min="11270" max="11271" width="5.1328125" style="65" customWidth="1"/>
    <col min="11272" max="11273" width="8.86328125" style="65" customWidth="1"/>
    <col min="11274" max="11275" width="1.73046875" style="65" customWidth="1"/>
    <col min="11276" max="11276" width="18.86328125" style="65" bestFit="1" customWidth="1"/>
    <col min="11277" max="11277" width="8.1328125" style="65" customWidth="1"/>
    <col min="11278" max="11279" width="7.3984375" style="65" customWidth="1"/>
    <col min="11280" max="11281" width="5.1328125" style="65" customWidth="1"/>
    <col min="11282" max="11283" width="8.86328125" style="65" customWidth="1"/>
    <col min="11284" max="11284" width="3.73046875" style="65" customWidth="1"/>
    <col min="11285" max="11285" width="9" style="65"/>
    <col min="11286" max="11286" width="9.46484375" style="65" customWidth="1"/>
    <col min="11287" max="11287" width="6.86328125" style="65" customWidth="1"/>
    <col min="11288" max="11319" width="9" style="65"/>
    <col min="11320" max="11320" width="8.86328125" style="65" customWidth="1"/>
    <col min="11321" max="11520" width="9" style="65"/>
    <col min="11521" max="11521" width="4" style="65" bestFit="1" customWidth="1"/>
    <col min="11522" max="11522" width="18.86328125" style="65" customWidth="1"/>
    <col min="11523" max="11523" width="8.1328125" style="65" customWidth="1"/>
    <col min="11524" max="11525" width="7.3984375" style="65" customWidth="1"/>
    <col min="11526" max="11527" width="5.1328125" style="65" customWidth="1"/>
    <col min="11528" max="11529" width="8.86328125" style="65" customWidth="1"/>
    <col min="11530" max="11531" width="1.73046875" style="65" customWidth="1"/>
    <col min="11532" max="11532" width="18.86328125" style="65" bestFit="1" customWidth="1"/>
    <col min="11533" max="11533" width="8.1328125" style="65" customWidth="1"/>
    <col min="11534" max="11535" width="7.3984375" style="65" customWidth="1"/>
    <col min="11536" max="11537" width="5.1328125" style="65" customWidth="1"/>
    <col min="11538" max="11539" width="8.86328125" style="65" customWidth="1"/>
    <col min="11540" max="11540" width="3.73046875" style="65" customWidth="1"/>
    <col min="11541" max="11541" width="9" style="65"/>
    <col min="11542" max="11542" width="9.46484375" style="65" customWidth="1"/>
    <col min="11543" max="11543" width="6.86328125" style="65" customWidth="1"/>
    <col min="11544" max="11575" width="9" style="65"/>
    <col min="11576" max="11576" width="8.86328125" style="65" customWidth="1"/>
    <col min="11577" max="11776" width="9" style="65"/>
    <col min="11777" max="11777" width="4" style="65" bestFit="1" customWidth="1"/>
    <col min="11778" max="11778" width="18.86328125" style="65" customWidth="1"/>
    <col min="11779" max="11779" width="8.1328125" style="65" customWidth="1"/>
    <col min="11780" max="11781" width="7.3984375" style="65" customWidth="1"/>
    <col min="11782" max="11783" width="5.1328125" style="65" customWidth="1"/>
    <col min="11784" max="11785" width="8.86328125" style="65" customWidth="1"/>
    <col min="11786" max="11787" width="1.73046875" style="65" customWidth="1"/>
    <col min="11788" max="11788" width="18.86328125" style="65" bestFit="1" customWidth="1"/>
    <col min="11789" max="11789" width="8.1328125" style="65" customWidth="1"/>
    <col min="11790" max="11791" width="7.3984375" style="65" customWidth="1"/>
    <col min="11792" max="11793" width="5.1328125" style="65" customWidth="1"/>
    <col min="11794" max="11795" width="8.86328125" style="65" customWidth="1"/>
    <col min="11796" max="11796" width="3.73046875" style="65" customWidth="1"/>
    <col min="11797" max="11797" width="9" style="65"/>
    <col min="11798" max="11798" width="9.46484375" style="65" customWidth="1"/>
    <col min="11799" max="11799" width="6.86328125" style="65" customWidth="1"/>
    <col min="11800" max="11831" width="9" style="65"/>
    <col min="11832" max="11832" width="8.86328125" style="65" customWidth="1"/>
    <col min="11833" max="12032" width="9" style="65"/>
    <col min="12033" max="12033" width="4" style="65" bestFit="1" customWidth="1"/>
    <col min="12034" max="12034" width="18.86328125" style="65" customWidth="1"/>
    <col min="12035" max="12035" width="8.1328125" style="65" customWidth="1"/>
    <col min="12036" max="12037" width="7.3984375" style="65" customWidth="1"/>
    <col min="12038" max="12039" width="5.1328125" style="65" customWidth="1"/>
    <col min="12040" max="12041" width="8.86328125" style="65" customWidth="1"/>
    <col min="12042" max="12043" width="1.73046875" style="65" customWidth="1"/>
    <col min="12044" max="12044" width="18.86328125" style="65" bestFit="1" customWidth="1"/>
    <col min="12045" max="12045" width="8.1328125" style="65" customWidth="1"/>
    <col min="12046" max="12047" width="7.3984375" style="65" customWidth="1"/>
    <col min="12048" max="12049" width="5.1328125" style="65" customWidth="1"/>
    <col min="12050" max="12051" width="8.86328125" style="65" customWidth="1"/>
    <col min="12052" max="12052" width="3.73046875" style="65" customWidth="1"/>
    <col min="12053" max="12053" width="9" style="65"/>
    <col min="12054" max="12054" width="9.46484375" style="65" customWidth="1"/>
    <col min="12055" max="12055" width="6.86328125" style="65" customWidth="1"/>
    <col min="12056" max="12087" width="9" style="65"/>
    <col min="12088" max="12088" width="8.86328125" style="65" customWidth="1"/>
    <col min="12089" max="12288" width="9" style="65"/>
    <col min="12289" max="12289" width="4" style="65" bestFit="1" customWidth="1"/>
    <col min="12290" max="12290" width="18.86328125" style="65" customWidth="1"/>
    <col min="12291" max="12291" width="8.1328125" style="65" customWidth="1"/>
    <col min="12292" max="12293" width="7.3984375" style="65" customWidth="1"/>
    <col min="12294" max="12295" width="5.1328125" style="65" customWidth="1"/>
    <col min="12296" max="12297" width="8.86328125" style="65" customWidth="1"/>
    <col min="12298" max="12299" width="1.73046875" style="65" customWidth="1"/>
    <col min="12300" max="12300" width="18.86328125" style="65" bestFit="1" customWidth="1"/>
    <col min="12301" max="12301" width="8.1328125" style="65" customWidth="1"/>
    <col min="12302" max="12303" width="7.3984375" style="65" customWidth="1"/>
    <col min="12304" max="12305" width="5.1328125" style="65" customWidth="1"/>
    <col min="12306" max="12307" width="8.86328125" style="65" customWidth="1"/>
    <col min="12308" max="12308" width="3.73046875" style="65" customWidth="1"/>
    <col min="12309" max="12309" width="9" style="65"/>
    <col min="12310" max="12310" width="9.46484375" style="65" customWidth="1"/>
    <col min="12311" max="12311" width="6.86328125" style="65" customWidth="1"/>
    <col min="12312" max="12343" width="9" style="65"/>
    <col min="12344" max="12344" width="8.86328125" style="65" customWidth="1"/>
    <col min="12345" max="12544" width="9" style="65"/>
    <col min="12545" max="12545" width="4" style="65" bestFit="1" customWidth="1"/>
    <col min="12546" max="12546" width="18.86328125" style="65" customWidth="1"/>
    <col min="12547" max="12547" width="8.1328125" style="65" customWidth="1"/>
    <col min="12548" max="12549" width="7.3984375" style="65" customWidth="1"/>
    <col min="12550" max="12551" width="5.1328125" style="65" customWidth="1"/>
    <col min="12552" max="12553" width="8.86328125" style="65" customWidth="1"/>
    <col min="12554" max="12555" width="1.73046875" style="65" customWidth="1"/>
    <col min="12556" max="12556" width="18.86328125" style="65" bestFit="1" customWidth="1"/>
    <col min="12557" max="12557" width="8.1328125" style="65" customWidth="1"/>
    <col min="12558" max="12559" width="7.3984375" style="65" customWidth="1"/>
    <col min="12560" max="12561" width="5.1328125" style="65" customWidth="1"/>
    <col min="12562" max="12563" width="8.86328125" style="65" customWidth="1"/>
    <col min="12564" max="12564" width="3.73046875" style="65" customWidth="1"/>
    <col min="12565" max="12565" width="9" style="65"/>
    <col min="12566" max="12566" width="9.46484375" style="65" customWidth="1"/>
    <col min="12567" max="12567" width="6.86328125" style="65" customWidth="1"/>
    <col min="12568" max="12599" width="9" style="65"/>
    <col min="12600" max="12600" width="8.86328125" style="65" customWidth="1"/>
    <col min="12601" max="12800" width="9" style="65"/>
    <col min="12801" max="12801" width="4" style="65" bestFit="1" customWidth="1"/>
    <col min="12802" max="12802" width="18.86328125" style="65" customWidth="1"/>
    <col min="12803" max="12803" width="8.1328125" style="65" customWidth="1"/>
    <col min="12804" max="12805" width="7.3984375" style="65" customWidth="1"/>
    <col min="12806" max="12807" width="5.1328125" style="65" customWidth="1"/>
    <col min="12808" max="12809" width="8.86328125" style="65" customWidth="1"/>
    <col min="12810" max="12811" width="1.73046875" style="65" customWidth="1"/>
    <col min="12812" max="12812" width="18.86328125" style="65" bestFit="1" customWidth="1"/>
    <col min="12813" max="12813" width="8.1328125" style="65" customWidth="1"/>
    <col min="12814" max="12815" width="7.3984375" style="65" customWidth="1"/>
    <col min="12816" max="12817" width="5.1328125" style="65" customWidth="1"/>
    <col min="12818" max="12819" width="8.86328125" style="65" customWidth="1"/>
    <col min="12820" max="12820" width="3.73046875" style="65" customWidth="1"/>
    <col min="12821" max="12821" width="9" style="65"/>
    <col min="12822" max="12822" width="9.46484375" style="65" customWidth="1"/>
    <col min="12823" max="12823" width="6.86328125" style="65" customWidth="1"/>
    <col min="12824" max="12855" width="9" style="65"/>
    <col min="12856" max="12856" width="8.86328125" style="65" customWidth="1"/>
    <col min="12857" max="13056" width="9" style="65"/>
    <col min="13057" max="13057" width="4" style="65" bestFit="1" customWidth="1"/>
    <col min="13058" max="13058" width="18.86328125" style="65" customWidth="1"/>
    <col min="13059" max="13059" width="8.1328125" style="65" customWidth="1"/>
    <col min="13060" max="13061" width="7.3984375" style="65" customWidth="1"/>
    <col min="13062" max="13063" width="5.1328125" style="65" customWidth="1"/>
    <col min="13064" max="13065" width="8.86328125" style="65" customWidth="1"/>
    <col min="13066" max="13067" width="1.73046875" style="65" customWidth="1"/>
    <col min="13068" max="13068" width="18.86328125" style="65" bestFit="1" customWidth="1"/>
    <col min="13069" max="13069" width="8.1328125" style="65" customWidth="1"/>
    <col min="13070" max="13071" width="7.3984375" style="65" customWidth="1"/>
    <col min="13072" max="13073" width="5.1328125" style="65" customWidth="1"/>
    <col min="13074" max="13075" width="8.86328125" style="65" customWidth="1"/>
    <col min="13076" max="13076" width="3.73046875" style="65" customWidth="1"/>
    <col min="13077" max="13077" width="9" style="65"/>
    <col min="13078" max="13078" width="9.46484375" style="65" customWidth="1"/>
    <col min="13079" max="13079" width="6.86328125" style="65" customWidth="1"/>
    <col min="13080" max="13111" width="9" style="65"/>
    <col min="13112" max="13112" width="8.86328125" style="65" customWidth="1"/>
    <col min="13113" max="13312" width="9" style="65"/>
    <col min="13313" max="13313" width="4" style="65" bestFit="1" customWidth="1"/>
    <col min="13314" max="13314" width="18.86328125" style="65" customWidth="1"/>
    <col min="13315" max="13315" width="8.1328125" style="65" customWidth="1"/>
    <col min="13316" max="13317" width="7.3984375" style="65" customWidth="1"/>
    <col min="13318" max="13319" width="5.1328125" style="65" customWidth="1"/>
    <col min="13320" max="13321" width="8.86328125" style="65" customWidth="1"/>
    <col min="13322" max="13323" width="1.73046875" style="65" customWidth="1"/>
    <col min="13324" max="13324" width="18.86328125" style="65" bestFit="1" customWidth="1"/>
    <col min="13325" max="13325" width="8.1328125" style="65" customWidth="1"/>
    <col min="13326" max="13327" width="7.3984375" style="65" customWidth="1"/>
    <col min="13328" max="13329" width="5.1328125" style="65" customWidth="1"/>
    <col min="13330" max="13331" width="8.86328125" style="65" customWidth="1"/>
    <col min="13332" max="13332" width="3.73046875" style="65" customWidth="1"/>
    <col min="13333" max="13333" width="9" style="65"/>
    <col min="13334" max="13334" width="9.46484375" style="65" customWidth="1"/>
    <col min="13335" max="13335" width="6.86328125" style="65" customWidth="1"/>
    <col min="13336" max="13367" width="9" style="65"/>
    <col min="13368" max="13368" width="8.86328125" style="65" customWidth="1"/>
    <col min="13369" max="13568" width="9" style="65"/>
    <col min="13569" max="13569" width="4" style="65" bestFit="1" customWidth="1"/>
    <col min="13570" max="13570" width="18.86328125" style="65" customWidth="1"/>
    <col min="13571" max="13571" width="8.1328125" style="65" customWidth="1"/>
    <col min="13572" max="13573" width="7.3984375" style="65" customWidth="1"/>
    <col min="13574" max="13575" width="5.1328125" style="65" customWidth="1"/>
    <col min="13576" max="13577" width="8.86328125" style="65" customWidth="1"/>
    <col min="13578" max="13579" width="1.73046875" style="65" customWidth="1"/>
    <col min="13580" max="13580" width="18.86328125" style="65" bestFit="1" customWidth="1"/>
    <col min="13581" max="13581" width="8.1328125" style="65" customWidth="1"/>
    <col min="13582" max="13583" width="7.3984375" style="65" customWidth="1"/>
    <col min="13584" max="13585" width="5.1328125" style="65" customWidth="1"/>
    <col min="13586" max="13587" width="8.86328125" style="65" customWidth="1"/>
    <col min="13588" max="13588" width="3.73046875" style="65" customWidth="1"/>
    <col min="13589" max="13589" width="9" style="65"/>
    <col min="13590" max="13590" width="9.46484375" style="65" customWidth="1"/>
    <col min="13591" max="13591" width="6.86328125" style="65" customWidth="1"/>
    <col min="13592" max="13623" width="9" style="65"/>
    <col min="13624" max="13624" width="8.86328125" style="65" customWidth="1"/>
    <col min="13625" max="13824" width="9" style="65"/>
    <col min="13825" max="13825" width="4" style="65" bestFit="1" customWidth="1"/>
    <col min="13826" max="13826" width="18.86328125" style="65" customWidth="1"/>
    <col min="13827" max="13827" width="8.1328125" style="65" customWidth="1"/>
    <col min="13828" max="13829" width="7.3984375" style="65" customWidth="1"/>
    <col min="13830" max="13831" width="5.1328125" style="65" customWidth="1"/>
    <col min="13832" max="13833" width="8.86328125" style="65" customWidth="1"/>
    <col min="13834" max="13835" width="1.73046875" style="65" customWidth="1"/>
    <col min="13836" max="13836" width="18.86328125" style="65" bestFit="1" customWidth="1"/>
    <col min="13837" max="13837" width="8.1328125" style="65" customWidth="1"/>
    <col min="13838" max="13839" width="7.3984375" style="65" customWidth="1"/>
    <col min="13840" max="13841" width="5.1328125" style="65" customWidth="1"/>
    <col min="13842" max="13843" width="8.86328125" style="65" customWidth="1"/>
    <col min="13844" max="13844" width="3.73046875" style="65" customWidth="1"/>
    <col min="13845" max="13845" width="9" style="65"/>
    <col min="13846" max="13846" width="9.46484375" style="65" customWidth="1"/>
    <col min="13847" max="13847" width="6.86328125" style="65" customWidth="1"/>
    <col min="13848" max="13879" width="9" style="65"/>
    <col min="13880" max="13880" width="8.86328125" style="65" customWidth="1"/>
    <col min="13881" max="14080" width="9" style="65"/>
    <col min="14081" max="14081" width="4" style="65" bestFit="1" customWidth="1"/>
    <col min="14082" max="14082" width="18.86328125" style="65" customWidth="1"/>
    <col min="14083" max="14083" width="8.1328125" style="65" customWidth="1"/>
    <col min="14084" max="14085" width="7.3984375" style="65" customWidth="1"/>
    <col min="14086" max="14087" width="5.1328125" style="65" customWidth="1"/>
    <col min="14088" max="14089" width="8.86328125" style="65" customWidth="1"/>
    <col min="14090" max="14091" width="1.73046875" style="65" customWidth="1"/>
    <col min="14092" max="14092" width="18.86328125" style="65" bestFit="1" customWidth="1"/>
    <col min="14093" max="14093" width="8.1328125" style="65" customWidth="1"/>
    <col min="14094" max="14095" width="7.3984375" style="65" customWidth="1"/>
    <col min="14096" max="14097" width="5.1328125" style="65" customWidth="1"/>
    <col min="14098" max="14099" width="8.86328125" style="65" customWidth="1"/>
    <col min="14100" max="14100" width="3.73046875" style="65" customWidth="1"/>
    <col min="14101" max="14101" width="9" style="65"/>
    <col min="14102" max="14102" width="9.46484375" style="65" customWidth="1"/>
    <col min="14103" max="14103" width="6.86328125" style="65" customWidth="1"/>
    <col min="14104" max="14135" width="9" style="65"/>
    <col min="14136" max="14136" width="8.86328125" style="65" customWidth="1"/>
    <col min="14137" max="14336" width="9" style="65"/>
    <col min="14337" max="14337" width="4" style="65" bestFit="1" customWidth="1"/>
    <col min="14338" max="14338" width="18.86328125" style="65" customWidth="1"/>
    <col min="14339" max="14339" width="8.1328125" style="65" customWidth="1"/>
    <col min="14340" max="14341" width="7.3984375" style="65" customWidth="1"/>
    <col min="14342" max="14343" width="5.1328125" style="65" customWidth="1"/>
    <col min="14344" max="14345" width="8.86328125" style="65" customWidth="1"/>
    <col min="14346" max="14347" width="1.73046875" style="65" customWidth="1"/>
    <col min="14348" max="14348" width="18.86328125" style="65" bestFit="1" customWidth="1"/>
    <col min="14349" max="14349" width="8.1328125" style="65" customWidth="1"/>
    <col min="14350" max="14351" width="7.3984375" style="65" customWidth="1"/>
    <col min="14352" max="14353" width="5.1328125" style="65" customWidth="1"/>
    <col min="14354" max="14355" width="8.86328125" style="65" customWidth="1"/>
    <col min="14356" max="14356" width="3.73046875" style="65" customWidth="1"/>
    <col min="14357" max="14357" width="9" style="65"/>
    <col min="14358" max="14358" width="9.46484375" style="65" customWidth="1"/>
    <col min="14359" max="14359" width="6.86328125" style="65" customWidth="1"/>
    <col min="14360" max="14391" width="9" style="65"/>
    <col min="14392" max="14392" width="8.86328125" style="65" customWidth="1"/>
    <col min="14393" max="14592" width="9" style="65"/>
    <col min="14593" max="14593" width="4" style="65" bestFit="1" customWidth="1"/>
    <col min="14594" max="14594" width="18.86328125" style="65" customWidth="1"/>
    <col min="14595" max="14595" width="8.1328125" style="65" customWidth="1"/>
    <col min="14596" max="14597" width="7.3984375" style="65" customWidth="1"/>
    <col min="14598" max="14599" width="5.1328125" style="65" customWidth="1"/>
    <col min="14600" max="14601" width="8.86328125" style="65" customWidth="1"/>
    <col min="14602" max="14603" width="1.73046875" style="65" customWidth="1"/>
    <col min="14604" max="14604" width="18.86328125" style="65" bestFit="1" customWidth="1"/>
    <col min="14605" max="14605" width="8.1328125" style="65" customWidth="1"/>
    <col min="14606" max="14607" width="7.3984375" style="65" customWidth="1"/>
    <col min="14608" max="14609" width="5.1328125" style="65" customWidth="1"/>
    <col min="14610" max="14611" width="8.86328125" style="65" customWidth="1"/>
    <col min="14612" max="14612" width="3.73046875" style="65" customWidth="1"/>
    <col min="14613" max="14613" width="9" style="65"/>
    <col min="14614" max="14614" width="9.46484375" style="65" customWidth="1"/>
    <col min="14615" max="14615" width="6.86328125" style="65" customWidth="1"/>
    <col min="14616" max="14647" width="9" style="65"/>
    <col min="14648" max="14648" width="8.86328125" style="65" customWidth="1"/>
    <col min="14649" max="14848" width="9" style="65"/>
    <col min="14849" max="14849" width="4" style="65" bestFit="1" customWidth="1"/>
    <col min="14850" max="14850" width="18.86328125" style="65" customWidth="1"/>
    <col min="14851" max="14851" width="8.1328125" style="65" customWidth="1"/>
    <col min="14852" max="14853" width="7.3984375" style="65" customWidth="1"/>
    <col min="14854" max="14855" width="5.1328125" style="65" customWidth="1"/>
    <col min="14856" max="14857" width="8.86328125" style="65" customWidth="1"/>
    <col min="14858" max="14859" width="1.73046875" style="65" customWidth="1"/>
    <col min="14860" max="14860" width="18.86328125" style="65" bestFit="1" customWidth="1"/>
    <col min="14861" max="14861" width="8.1328125" style="65" customWidth="1"/>
    <col min="14862" max="14863" width="7.3984375" style="65" customWidth="1"/>
    <col min="14864" max="14865" width="5.1328125" style="65" customWidth="1"/>
    <col min="14866" max="14867" width="8.86328125" style="65" customWidth="1"/>
    <col min="14868" max="14868" width="3.73046875" style="65" customWidth="1"/>
    <col min="14869" max="14869" width="9" style="65"/>
    <col min="14870" max="14870" width="9.46484375" style="65" customWidth="1"/>
    <col min="14871" max="14871" width="6.86328125" style="65" customWidth="1"/>
    <col min="14872" max="14903" width="9" style="65"/>
    <col min="14904" max="14904" width="8.86328125" style="65" customWidth="1"/>
    <col min="14905" max="15104" width="9" style="65"/>
    <col min="15105" max="15105" width="4" style="65" bestFit="1" customWidth="1"/>
    <col min="15106" max="15106" width="18.86328125" style="65" customWidth="1"/>
    <col min="15107" max="15107" width="8.1328125" style="65" customWidth="1"/>
    <col min="15108" max="15109" width="7.3984375" style="65" customWidth="1"/>
    <col min="15110" max="15111" width="5.1328125" style="65" customWidth="1"/>
    <col min="15112" max="15113" width="8.86328125" style="65" customWidth="1"/>
    <col min="15114" max="15115" width="1.73046875" style="65" customWidth="1"/>
    <col min="15116" max="15116" width="18.86328125" style="65" bestFit="1" customWidth="1"/>
    <col min="15117" max="15117" width="8.1328125" style="65" customWidth="1"/>
    <col min="15118" max="15119" width="7.3984375" style="65" customWidth="1"/>
    <col min="15120" max="15121" width="5.1328125" style="65" customWidth="1"/>
    <col min="15122" max="15123" width="8.86328125" style="65" customWidth="1"/>
    <col min="15124" max="15124" width="3.73046875" style="65" customWidth="1"/>
    <col min="15125" max="15125" width="9" style="65"/>
    <col min="15126" max="15126" width="9.46484375" style="65" customWidth="1"/>
    <col min="15127" max="15127" width="6.86328125" style="65" customWidth="1"/>
    <col min="15128" max="15159" width="9" style="65"/>
    <col min="15160" max="15160" width="8.86328125" style="65" customWidth="1"/>
    <col min="15161" max="15360" width="9" style="65"/>
    <col min="15361" max="15361" width="4" style="65" bestFit="1" customWidth="1"/>
    <col min="15362" max="15362" width="18.86328125" style="65" customWidth="1"/>
    <col min="15363" max="15363" width="8.1328125" style="65" customWidth="1"/>
    <col min="15364" max="15365" width="7.3984375" style="65" customWidth="1"/>
    <col min="15366" max="15367" width="5.1328125" style="65" customWidth="1"/>
    <col min="15368" max="15369" width="8.86328125" style="65" customWidth="1"/>
    <col min="15370" max="15371" width="1.73046875" style="65" customWidth="1"/>
    <col min="15372" max="15372" width="18.86328125" style="65" bestFit="1" customWidth="1"/>
    <col min="15373" max="15373" width="8.1328125" style="65" customWidth="1"/>
    <col min="15374" max="15375" width="7.3984375" style="65" customWidth="1"/>
    <col min="15376" max="15377" width="5.1328125" style="65" customWidth="1"/>
    <col min="15378" max="15379" width="8.86328125" style="65" customWidth="1"/>
    <col min="15380" max="15380" width="3.73046875" style="65" customWidth="1"/>
    <col min="15381" max="15381" width="9" style="65"/>
    <col min="15382" max="15382" width="9.46484375" style="65" customWidth="1"/>
    <col min="15383" max="15383" width="6.86328125" style="65" customWidth="1"/>
    <col min="15384" max="15415" width="9" style="65"/>
    <col min="15416" max="15416" width="8.86328125" style="65" customWidth="1"/>
    <col min="15417" max="15616" width="9" style="65"/>
    <col min="15617" max="15617" width="4" style="65" bestFit="1" customWidth="1"/>
    <col min="15618" max="15618" width="18.86328125" style="65" customWidth="1"/>
    <col min="15619" max="15619" width="8.1328125" style="65" customWidth="1"/>
    <col min="15620" max="15621" width="7.3984375" style="65" customWidth="1"/>
    <col min="15622" max="15623" width="5.1328125" style="65" customWidth="1"/>
    <col min="15624" max="15625" width="8.86328125" style="65" customWidth="1"/>
    <col min="15626" max="15627" width="1.73046875" style="65" customWidth="1"/>
    <col min="15628" max="15628" width="18.86328125" style="65" bestFit="1" customWidth="1"/>
    <col min="15629" max="15629" width="8.1328125" style="65" customWidth="1"/>
    <col min="15630" max="15631" width="7.3984375" style="65" customWidth="1"/>
    <col min="15632" max="15633" width="5.1328125" style="65" customWidth="1"/>
    <col min="15634" max="15635" width="8.86328125" style="65" customWidth="1"/>
    <col min="15636" max="15636" width="3.73046875" style="65" customWidth="1"/>
    <col min="15637" max="15637" width="9" style="65"/>
    <col min="15638" max="15638" width="9.46484375" style="65" customWidth="1"/>
    <col min="15639" max="15639" width="6.86328125" style="65" customWidth="1"/>
    <col min="15640" max="15671" width="9" style="65"/>
    <col min="15672" max="15672" width="8.86328125" style="65" customWidth="1"/>
    <col min="15673" max="15872" width="9" style="65"/>
    <col min="15873" max="15873" width="4" style="65" bestFit="1" customWidth="1"/>
    <col min="15874" max="15874" width="18.86328125" style="65" customWidth="1"/>
    <col min="15875" max="15875" width="8.1328125" style="65" customWidth="1"/>
    <col min="15876" max="15877" width="7.3984375" style="65" customWidth="1"/>
    <col min="15878" max="15879" width="5.1328125" style="65" customWidth="1"/>
    <col min="15880" max="15881" width="8.86328125" style="65" customWidth="1"/>
    <col min="15882" max="15883" width="1.73046875" style="65" customWidth="1"/>
    <col min="15884" max="15884" width="18.86328125" style="65" bestFit="1" customWidth="1"/>
    <col min="15885" max="15885" width="8.1328125" style="65" customWidth="1"/>
    <col min="15886" max="15887" width="7.3984375" style="65" customWidth="1"/>
    <col min="15888" max="15889" width="5.1328125" style="65" customWidth="1"/>
    <col min="15890" max="15891" width="8.86328125" style="65" customWidth="1"/>
    <col min="15892" max="15892" width="3.73046875" style="65" customWidth="1"/>
    <col min="15893" max="15893" width="9" style="65"/>
    <col min="15894" max="15894" width="9.46484375" style="65" customWidth="1"/>
    <col min="15895" max="15895" width="6.86328125" style="65" customWidth="1"/>
    <col min="15896" max="15927" width="9" style="65"/>
    <col min="15928" max="15928" width="8.86328125" style="65" customWidth="1"/>
    <col min="15929" max="16128" width="9" style="65"/>
    <col min="16129" max="16129" width="4" style="65" bestFit="1" customWidth="1"/>
    <col min="16130" max="16130" width="18.86328125" style="65" customWidth="1"/>
    <col min="16131" max="16131" width="8.1328125" style="65" customWidth="1"/>
    <col min="16132" max="16133" width="7.3984375" style="65" customWidth="1"/>
    <col min="16134" max="16135" width="5.1328125" style="65" customWidth="1"/>
    <col min="16136" max="16137" width="8.86328125" style="65" customWidth="1"/>
    <col min="16138" max="16139" width="1.73046875" style="65" customWidth="1"/>
    <col min="16140" max="16140" width="18.86328125" style="65" bestFit="1" customWidth="1"/>
    <col min="16141" max="16141" width="8.1328125" style="65" customWidth="1"/>
    <col min="16142" max="16143" width="7.3984375" style="65" customWidth="1"/>
    <col min="16144" max="16145" width="5.1328125" style="65" customWidth="1"/>
    <col min="16146" max="16147" width="8.86328125" style="65" customWidth="1"/>
    <col min="16148" max="16148" width="3.73046875" style="65" customWidth="1"/>
    <col min="16149" max="16149" width="9" style="65"/>
    <col min="16150" max="16150" width="9.46484375" style="65" customWidth="1"/>
    <col min="16151" max="16151" width="6.86328125" style="65" customWidth="1"/>
    <col min="16152" max="16183" width="9" style="65"/>
    <col min="16184" max="16184" width="8.86328125" style="65" customWidth="1"/>
    <col min="16185" max="16384" width="9" style="65"/>
  </cols>
  <sheetData>
    <row r="1" spans="2:21">
      <c r="Q1" s="719"/>
      <c r="R1" s="719"/>
      <c r="S1" s="719"/>
    </row>
    <row r="2" spans="2:21" ht="15" customHeight="1">
      <c r="O2" s="66"/>
      <c r="Q2" s="67"/>
      <c r="S2" s="68"/>
    </row>
    <row r="3" spans="2:21" ht="13.5" customHeight="1">
      <c r="B3" s="69"/>
      <c r="O3" s="66"/>
      <c r="Q3" s="67"/>
      <c r="R3" s="70"/>
    </row>
    <row r="4" spans="2:21" ht="13.5" customHeight="1">
      <c r="B4" s="69"/>
      <c r="O4" s="66"/>
      <c r="Q4" s="67"/>
      <c r="R4" s="70"/>
    </row>
    <row r="5" spans="2:21" ht="20.100000000000001" customHeight="1">
      <c r="B5" s="720" t="s">
        <v>107</v>
      </c>
      <c r="C5" s="720"/>
      <c r="D5" s="720"/>
      <c r="E5" s="720"/>
      <c r="F5" s="720"/>
      <c r="G5" s="720"/>
      <c r="H5" s="720"/>
      <c r="I5" s="720"/>
      <c r="J5" s="720"/>
      <c r="K5" s="720"/>
      <c r="L5" s="720"/>
      <c r="M5" s="720"/>
      <c r="N5" s="720"/>
      <c r="O5" s="720"/>
      <c r="P5" s="720"/>
      <c r="Q5" s="720"/>
      <c r="R5" s="720"/>
      <c r="S5" s="720"/>
    </row>
    <row r="6" spans="2:21" ht="9.9499999999999993" customHeight="1">
      <c r="B6" s="71"/>
      <c r="C6" s="72"/>
      <c r="D6" s="72"/>
      <c r="E6" s="72"/>
      <c r="F6" s="72"/>
      <c r="G6" s="72"/>
      <c r="H6" s="72"/>
      <c r="I6" s="72"/>
      <c r="J6" s="72"/>
      <c r="K6" s="72"/>
      <c r="L6" s="73"/>
      <c r="M6" s="72"/>
      <c r="N6" s="72"/>
      <c r="O6" s="72"/>
      <c r="P6" s="67"/>
      <c r="Q6" s="72"/>
      <c r="R6" s="725" t="s">
        <v>405</v>
      </c>
      <c r="S6" s="725"/>
    </row>
    <row r="7" spans="2:21" s="79" customFormat="1" ht="15" customHeight="1" thickBot="1">
      <c r="B7" s="425" t="s">
        <v>108</v>
      </c>
      <c r="C7" s="75"/>
      <c r="D7" s="76"/>
      <c r="E7" s="77"/>
      <c r="F7" s="75"/>
      <c r="G7" s="76"/>
      <c r="H7" s="77"/>
      <c r="I7" s="77"/>
      <c r="J7" s="77"/>
      <c r="K7" s="77"/>
      <c r="L7" s="74" t="s">
        <v>109</v>
      </c>
      <c r="M7" s="75"/>
      <c r="N7" s="78"/>
      <c r="O7" s="76"/>
      <c r="P7" s="76"/>
      <c r="Q7" s="76"/>
      <c r="R7" s="726"/>
      <c r="S7" s="726"/>
    </row>
    <row r="8" spans="2:21" s="88" customFormat="1" ht="18" customHeight="1">
      <c r="B8" s="80"/>
      <c r="C8" s="81"/>
      <c r="D8" s="82"/>
      <c r="E8" s="83" t="s">
        <v>110</v>
      </c>
      <c r="F8" s="84"/>
      <c r="G8" s="82"/>
      <c r="H8" s="721" t="s">
        <v>111</v>
      </c>
      <c r="I8" s="722"/>
      <c r="J8" s="85"/>
      <c r="K8" s="86"/>
      <c r="L8" s="80"/>
      <c r="M8" s="81"/>
      <c r="N8" s="87"/>
      <c r="O8" s="83" t="s">
        <v>110</v>
      </c>
      <c r="P8" s="84"/>
      <c r="Q8" s="82"/>
      <c r="R8" s="721" t="s">
        <v>111</v>
      </c>
      <c r="S8" s="722"/>
    </row>
    <row r="9" spans="2:21" s="100" customFormat="1" ht="18" customHeight="1">
      <c r="B9" s="89" t="s">
        <v>112</v>
      </c>
      <c r="C9" s="90" t="s">
        <v>113</v>
      </c>
      <c r="D9" s="91"/>
      <c r="E9" s="92" t="s">
        <v>114</v>
      </c>
      <c r="F9" s="91" t="s">
        <v>115</v>
      </c>
      <c r="G9" s="91"/>
      <c r="H9" s="93" t="s">
        <v>116</v>
      </c>
      <c r="I9" s="94" t="s">
        <v>117</v>
      </c>
      <c r="J9" s="85"/>
      <c r="K9" s="95"/>
      <c r="L9" s="89" t="s">
        <v>112</v>
      </c>
      <c r="M9" s="90" t="s">
        <v>113</v>
      </c>
      <c r="N9" s="96"/>
      <c r="O9" s="92" t="s">
        <v>114</v>
      </c>
      <c r="P9" s="91" t="s">
        <v>115</v>
      </c>
      <c r="Q9" s="91"/>
      <c r="R9" s="97" t="s">
        <v>116</v>
      </c>
      <c r="S9" s="98" t="s">
        <v>117</v>
      </c>
      <c r="T9" s="99"/>
    </row>
    <row r="10" spans="2:21" s="114" customFormat="1" ht="18" customHeight="1">
      <c r="B10" s="101" t="s">
        <v>118</v>
      </c>
      <c r="C10" s="102" t="s">
        <v>119</v>
      </c>
      <c r="D10" s="103" t="s">
        <v>120</v>
      </c>
      <c r="E10" s="104" t="s">
        <v>121</v>
      </c>
      <c r="F10" s="105" t="s">
        <v>122</v>
      </c>
      <c r="G10" s="106" t="s">
        <v>123</v>
      </c>
      <c r="H10" s="107" t="s">
        <v>124</v>
      </c>
      <c r="I10" s="108" t="s">
        <v>125</v>
      </c>
      <c r="J10" s="109"/>
      <c r="K10" s="110"/>
      <c r="L10" s="101" t="s">
        <v>118</v>
      </c>
      <c r="M10" s="111" t="s">
        <v>126</v>
      </c>
      <c r="N10" s="112" t="s">
        <v>120</v>
      </c>
      <c r="O10" s="113" t="s">
        <v>127</v>
      </c>
      <c r="P10" s="105" t="s">
        <v>122</v>
      </c>
      <c r="Q10" s="106" t="s">
        <v>123</v>
      </c>
      <c r="R10" s="107" t="s">
        <v>128</v>
      </c>
      <c r="S10" s="108" t="s">
        <v>129</v>
      </c>
    </row>
    <row r="11" spans="2:21" s="114" customFormat="1" ht="18" customHeight="1">
      <c r="B11" s="115"/>
      <c r="C11" s="116"/>
      <c r="D11" s="117"/>
      <c r="E11" s="118"/>
      <c r="F11" s="119" t="s">
        <v>130</v>
      </c>
      <c r="G11" s="120" t="s">
        <v>131</v>
      </c>
      <c r="H11" s="121" t="s">
        <v>132</v>
      </c>
      <c r="I11" s="122" t="s">
        <v>133</v>
      </c>
      <c r="J11" s="109"/>
      <c r="K11" s="110"/>
      <c r="L11" s="115"/>
      <c r="M11" s="123"/>
      <c r="N11" s="124"/>
      <c r="O11" s="125"/>
      <c r="P11" s="119" t="s">
        <v>130</v>
      </c>
      <c r="Q11" s="120" t="s">
        <v>131</v>
      </c>
      <c r="R11" s="121" t="s">
        <v>134</v>
      </c>
      <c r="S11" s="122" t="s">
        <v>135</v>
      </c>
    </row>
    <row r="12" spans="2:21" s="114" customFormat="1" ht="18" customHeight="1">
      <c r="B12" s="115"/>
      <c r="C12" s="123"/>
      <c r="D12" s="126"/>
      <c r="E12" s="127"/>
      <c r="F12" s="128" t="s">
        <v>136</v>
      </c>
      <c r="G12" s="129" t="s">
        <v>131</v>
      </c>
      <c r="H12" s="130" t="s">
        <v>137</v>
      </c>
      <c r="I12" s="131" t="s">
        <v>138</v>
      </c>
      <c r="J12" s="109"/>
      <c r="K12" s="110"/>
      <c r="L12" s="115"/>
      <c r="M12" s="123"/>
      <c r="N12" s="132"/>
      <c r="O12" s="133"/>
      <c r="P12" s="128" t="s">
        <v>136</v>
      </c>
      <c r="Q12" s="129" t="s">
        <v>131</v>
      </c>
      <c r="R12" s="130" t="s">
        <v>139</v>
      </c>
      <c r="S12" s="131" t="s">
        <v>140</v>
      </c>
    </row>
    <row r="13" spans="2:21" s="114" customFormat="1" ht="18" customHeight="1">
      <c r="B13" s="101" t="s">
        <v>118</v>
      </c>
      <c r="C13" s="102" t="s">
        <v>119</v>
      </c>
      <c r="D13" s="103" t="s">
        <v>120</v>
      </c>
      <c r="E13" s="104" t="s">
        <v>121</v>
      </c>
      <c r="F13" s="105" t="s">
        <v>122</v>
      </c>
      <c r="G13" s="106" t="s">
        <v>123</v>
      </c>
      <c r="H13" s="107" t="s">
        <v>141</v>
      </c>
      <c r="I13" s="108" t="s">
        <v>142</v>
      </c>
      <c r="J13" s="109"/>
      <c r="K13" s="110"/>
      <c r="L13" s="101" t="s">
        <v>118</v>
      </c>
      <c r="M13" s="111" t="s">
        <v>126</v>
      </c>
      <c r="N13" s="112" t="s">
        <v>120</v>
      </c>
      <c r="O13" s="113" t="s">
        <v>127</v>
      </c>
      <c r="P13" s="105" t="s">
        <v>122</v>
      </c>
      <c r="Q13" s="106" t="s">
        <v>123</v>
      </c>
      <c r="R13" s="134" t="s">
        <v>143</v>
      </c>
      <c r="S13" s="108" t="s">
        <v>144</v>
      </c>
    </row>
    <row r="14" spans="2:21" s="114" customFormat="1" ht="18" customHeight="1">
      <c r="B14" s="115" t="s">
        <v>145</v>
      </c>
      <c r="C14" s="429" t="s">
        <v>146</v>
      </c>
      <c r="D14" s="117"/>
      <c r="E14" s="118"/>
      <c r="F14" s="119" t="s">
        <v>130</v>
      </c>
      <c r="G14" s="120" t="s">
        <v>131</v>
      </c>
      <c r="H14" s="121" t="s">
        <v>147</v>
      </c>
      <c r="I14" s="122" t="s">
        <v>148</v>
      </c>
      <c r="J14" s="109"/>
      <c r="K14" s="110"/>
      <c r="L14" s="115" t="s">
        <v>145</v>
      </c>
      <c r="M14" s="429" t="s">
        <v>146</v>
      </c>
      <c r="N14" s="124"/>
      <c r="O14" s="125"/>
      <c r="P14" s="119" t="s">
        <v>130</v>
      </c>
      <c r="Q14" s="120" t="s">
        <v>131</v>
      </c>
      <c r="R14" s="136" t="s">
        <v>149</v>
      </c>
      <c r="S14" s="122" t="s">
        <v>150</v>
      </c>
    </row>
    <row r="15" spans="2:21" s="114" customFormat="1" ht="18" customHeight="1">
      <c r="B15" s="137"/>
      <c r="C15" s="138"/>
      <c r="D15" s="139"/>
      <c r="E15" s="140"/>
      <c r="F15" s="141" t="s">
        <v>136</v>
      </c>
      <c r="G15" s="142" t="s">
        <v>131</v>
      </c>
      <c r="H15" s="143" t="s">
        <v>151</v>
      </c>
      <c r="I15" s="144" t="s">
        <v>152</v>
      </c>
      <c r="J15" s="109"/>
      <c r="K15" s="110"/>
      <c r="L15" s="137"/>
      <c r="M15" s="138"/>
      <c r="N15" s="145"/>
      <c r="O15" s="146"/>
      <c r="P15" s="141" t="s">
        <v>136</v>
      </c>
      <c r="Q15" s="142" t="s">
        <v>131</v>
      </c>
      <c r="R15" s="143" t="s">
        <v>153</v>
      </c>
      <c r="S15" s="144" t="s">
        <v>154</v>
      </c>
    </row>
    <row r="16" spans="2:21" s="114" customFormat="1" ht="18" customHeight="1">
      <c r="B16" s="115" t="s">
        <v>155</v>
      </c>
      <c r="C16" s="123" t="s">
        <v>119</v>
      </c>
      <c r="D16" s="147" t="s">
        <v>156</v>
      </c>
      <c r="E16" s="125" t="s">
        <v>157</v>
      </c>
      <c r="F16" s="148" t="s">
        <v>158</v>
      </c>
      <c r="G16" s="149" t="s">
        <v>159</v>
      </c>
      <c r="H16" s="150" t="s">
        <v>160</v>
      </c>
      <c r="I16" s="151" t="s">
        <v>161</v>
      </c>
      <c r="J16" s="152"/>
      <c r="K16" s="110"/>
      <c r="L16" s="115" t="s">
        <v>155</v>
      </c>
      <c r="M16" s="128" t="s">
        <v>126</v>
      </c>
      <c r="N16" s="153" t="s">
        <v>156</v>
      </c>
      <c r="O16" s="125" t="s">
        <v>162</v>
      </c>
      <c r="P16" s="148" t="s">
        <v>158</v>
      </c>
      <c r="Q16" s="149" t="s">
        <v>159</v>
      </c>
      <c r="R16" s="150" t="s">
        <v>163</v>
      </c>
      <c r="S16" s="154" t="s">
        <v>164</v>
      </c>
      <c r="T16" s="155"/>
      <c r="U16" s="66"/>
    </row>
    <row r="17" spans="2:21" s="114" customFormat="1" ht="18" customHeight="1">
      <c r="B17" s="115"/>
      <c r="C17" s="135"/>
      <c r="D17" s="156"/>
      <c r="E17" s="133"/>
      <c r="F17" s="119" t="s">
        <v>165</v>
      </c>
      <c r="G17" s="120" t="s">
        <v>159</v>
      </c>
      <c r="H17" s="157" t="s">
        <v>166</v>
      </c>
      <c r="I17" s="122" t="s">
        <v>167</v>
      </c>
      <c r="J17" s="152"/>
      <c r="K17" s="110"/>
      <c r="L17" s="115"/>
      <c r="M17" s="158"/>
      <c r="N17" s="153"/>
      <c r="O17" s="159"/>
      <c r="P17" s="119" t="s">
        <v>165</v>
      </c>
      <c r="Q17" s="120" t="s">
        <v>159</v>
      </c>
      <c r="R17" s="157" t="s">
        <v>168</v>
      </c>
      <c r="S17" s="160" t="s">
        <v>169</v>
      </c>
      <c r="T17" s="155"/>
      <c r="U17" s="66"/>
    </row>
    <row r="18" spans="2:21" s="114" customFormat="1" ht="18" customHeight="1">
      <c r="B18" s="115"/>
      <c r="C18" s="135"/>
      <c r="D18" s="156"/>
      <c r="E18" s="133"/>
      <c r="F18" s="119" t="s">
        <v>170</v>
      </c>
      <c r="G18" s="120" t="s">
        <v>171</v>
      </c>
      <c r="H18" s="157" t="s">
        <v>172</v>
      </c>
      <c r="I18" s="122" t="s">
        <v>173</v>
      </c>
      <c r="J18" s="152"/>
      <c r="K18" s="110"/>
      <c r="L18" s="115"/>
      <c r="M18" s="158"/>
      <c r="N18" s="153"/>
      <c r="O18" s="159"/>
      <c r="P18" s="119" t="s">
        <v>170</v>
      </c>
      <c r="Q18" s="120" t="s">
        <v>171</v>
      </c>
      <c r="R18" s="157" t="s">
        <v>174</v>
      </c>
      <c r="S18" s="122" t="s">
        <v>175</v>
      </c>
      <c r="T18" s="155"/>
      <c r="U18" s="66"/>
    </row>
    <row r="19" spans="2:21" s="114" customFormat="1" ht="18" customHeight="1">
      <c r="B19" s="115"/>
      <c r="C19" s="123"/>
      <c r="D19" s="156"/>
      <c r="E19" s="133"/>
      <c r="F19" s="119" t="s">
        <v>130</v>
      </c>
      <c r="G19" s="120" t="s">
        <v>159</v>
      </c>
      <c r="H19" s="157" t="s">
        <v>176</v>
      </c>
      <c r="I19" s="122" t="s">
        <v>177</v>
      </c>
      <c r="J19" s="152"/>
      <c r="K19" s="110"/>
      <c r="L19" s="115"/>
      <c r="M19" s="161"/>
      <c r="N19" s="132"/>
      <c r="O19" s="159"/>
      <c r="P19" s="119" t="s">
        <v>130</v>
      </c>
      <c r="Q19" s="120" t="s">
        <v>159</v>
      </c>
      <c r="R19" s="157" t="s">
        <v>178</v>
      </c>
      <c r="S19" s="160" t="s">
        <v>179</v>
      </c>
      <c r="T19" s="155"/>
      <c r="U19" s="66"/>
    </row>
    <row r="20" spans="2:21" s="114" customFormat="1" ht="18" customHeight="1">
      <c r="B20" s="115"/>
      <c r="C20" s="123"/>
      <c r="D20" s="156"/>
      <c r="E20" s="133"/>
      <c r="F20" s="119" t="s">
        <v>136</v>
      </c>
      <c r="G20" s="120" t="s">
        <v>159</v>
      </c>
      <c r="H20" s="157" t="s">
        <v>180</v>
      </c>
      <c r="I20" s="122" t="s">
        <v>181</v>
      </c>
      <c r="J20" s="152"/>
      <c r="K20" s="110"/>
      <c r="L20" s="115"/>
      <c r="M20" s="161"/>
      <c r="N20" s="132"/>
      <c r="O20" s="159"/>
      <c r="P20" s="119" t="s">
        <v>136</v>
      </c>
      <c r="Q20" s="120" t="s">
        <v>159</v>
      </c>
      <c r="R20" s="157" t="s">
        <v>182</v>
      </c>
      <c r="S20" s="160" t="s">
        <v>183</v>
      </c>
      <c r="T20" s="155"/>
      <c r="U20" s="66"/>
    </row>
    <row r="21" spans="2:21" s="114" customFormat="1" ht="18" customHeight="1">
      <c r="B21" s="115"/>
      <c r="C21" s="123"/>
      <c r="D21" s="156"/>
      <c r="E21" s="133"/>
      <c r="F21" s="162" t="s">
        <v>184</v>
      </c>
      <c r="G21" s="163" t="s">
        <v>171</v>
      </c>
      <c r="H21" s="157" t="s">
        <v>185</v>
      </c>
      <c r="I21" s="122" t="s">
        <v>186</v>
      </c>
      <c r="J21" s="152"/>
      <c r="K21" s="110"/>
      <c r="L21" s="115"/>
      <c r="M21" s="161"/>
      <c r="N21" s="132"/>
      <c r="O21" s="159"/>
      <c r="P21" s="162" t="s">
        <v>184</v>
      </c>
      <c r="Q21" s="163" t="s">
        <v>171</v>
      </c>
      <c r="R21" s="157" t="s">
        <v>187</v>
      </c>
      <c r="S21" s="122" t="s">
        <v>188</v>
      </c>
      <c r="T21" s="155"/>
      <c r="U21" s="66"/>
    </row>
    <row r="22" spans="2:21" s="114" customFormat="1" ht="18" customHeight="1">
      <c r="B22" s="137"/>
      <c r="C22" s="138"/>
      <c r="D22" s="164"/>
      <c r="E22" s="146"/>
      <c r="F22" s="165" t="s">
        <v>189</v>
      </c>
      <c r="G22" s="166" t="s">
        <v>159</v>
      </c>
      <c r="H22" s="167" t="s">
        <v>190</v>
      </c>
      <c r="I22" s="144" t="s">
        <v>191</v>
      </c>
      <c r="J22" s="152"/>
      <c r="K22" s="110"/>
      <c r="L22" s="137"/>
      <c r="M22" s="138"/>
      <c r="N22" s="145"/>
      <c r="O22" s="146"/>
      <c r="P22" s="165" t="s">
        <v>189</v>
      </c>
      <c r="Q22" s="168" t="s">
        <v>159</v>
      </c>
      <c r="R22" s="167" t="s">
        <v>192</v>
      </c>
      <c r="S22" s="169" t="s">
        <v>193</v>
      </c>
      <c r="T22" s="155"/>
      <c r="U22" s="66"/>
    </row>
    <row r="23" spans="2:21" s="114" customFormat="1" ht="18" customHeight="1">
      <c r="B23" s="115" t="s">
        <v>155</v>
      </c>
      <c r="C23" s="123" t="s">
        <v>119</v>
      </c>
      <c r="D23" s="147" t="s">
        <v>156</v>
      </c>
      <c r="E23" s="125" t="s">
        <v>157</v>
      </c>
      <c r="F23" s="119" t="s">
        <v>158</v>
      </c>
      <c r="G23" s="120" t="s">
        <v>159</v>
      </c>
      <c r="H23" s="134" t="s">
        <v>194</v>
      </c>
      <c r="I23" s="131" t="s">
        <v>195</v>
      </c>
      <c r="J23" s="152"/>
      <c r="L23" s="115" t="s">
        <v>155</v>
      </c>
      <c r="M23" s="128" t="s">
        <v>126</v>
      </c>
      <c r="N23" s="153" t="s">
        <v>156</v>
      </c>
      <c r="O23" s="125" t="s">
        <v>162</v>
      </c>
      <c r="P23" s="119" t="s">
        <v>158</v>
      </c>
      <c r="Q23" s="120" t="s">
        <v>159</v>
      </c>
      <c r="R23" s="170" t="s">
        <v>196</v>
      </c>
      <c r="S23" s="131" t="s">
        <v>197</v>
      </c>
      <c r="T23" s="155"/>
      <c r="U23" s="66"/>
    </row>
    <row r="24" spans="2:21" s="114" customFormat="1" ht="18" customHeight="1">
      <c r="B24" s="115" t="s">
        <v>145</v>
      </c>
      <c r="C24" s="429" t="s">
        <v>198</v>
      </c>
      <c r="D24" s="156"/>
      <c r="E24" s="133"/>
      <c r="F24" s="119" t="s">
        <v>165</v>
      </c>
      <c r="G24" s="120" t="s">
        <v>159</v>
      </c>
      <c r="H24" s="157" t="s">
        <v>199</v>
      </c>
      <c r="I24" s="122" t="s">
        <v>200</v>
      </c>
      <c r="J24" s="152"/>
      <c r="K24" s="110"/>
      <c r="L24" s="115" t="s">
        <v>145</v>
      </c>
      <c r="M24" s="429" t="s">
        <v>198</v>
      </c>
      <c r="N24" s="132"/>
      <c r="O24" s="133"/>
      <c r="P24" s="119" t="s">
        <v>165</v>
      </c>
      <c r="Q24" s="120" t="s">
        <v>159</v>
      </c>
      <c r="R24" s="157" t="s">
        <v>201</v>
      </c>
      <c r="S24" s="122" t="s">
        <v>202</v>
      </c>
      <c r="T24" s="155"/>
      <c r="U24" s="66"/>
    </row>
    <row r="25" spans="2:21" s="114" customFormat="1" ht="18" customHeight="1">
      <c r="B25" s="115"/>
      <c r="C25" s="135"/>
      <c r="D25" s="156"/>
      <c r="E25" s="133"/>
      <c r="F25" s="119" t="s">
        <v>170</v>
      </c>
      <c r="G25" s="120" t="s">
        <v>171</v>
      </c>
      <c r="H25" s="171" t="s">
        <v>203</v>
      </c>
      <c r="I25" s="122" t="s">
        <v>204</v>
      </c>
      <c r="J25" s="152"/>
      <c r="K25" s="110"/>
      <c r="L25" s="115"/>
      <c r="M25" s="135"/>
      <c r="N25" s="132"/>
      <c r="O25" s="133"/>
      <c r="P25" s="119" t="s">
        <v>170</v>
      </c>
      <c r="Q25" s="120" t="s">
        <v>171</v>
      </c>
      <c r="R25" s="157" t="s">
        <v>205</v>
      </c>
      <c r="S25" s="122" t="s">
        <v>206</v>
      </c>
      <c r="T25" s="155"/>
      <c r="U25" s="66"/>
    </row>
    <row r="26" spans="2:21" s="114" customFormat="1" ht="18" customHeight="1">
      <c r="B26" s="115"/>
      <c r="C26" s="123"/>
      <c r="D26" s="156"/>
      <c r="E26" s="133"/>
      <c r="F26" s="119" t="s">
        <v>130</v>
      </c>
      <c r="G26" s="120" t="s">
        <v>159</v>
      </c>
      <c r="H26" s="157" t="s">
        <v>207</v>
      </c>
      <c r="I26" s="122" t="s">
        <v>208</v>
      </c>
      <c r="J26" s="152"/>
      <c r="K26" s="110"/>
      <c r="L26" s="115"/>
      <c r="M26" s="123"/>
      <c r="N26" s="132"/>
      <c r="O26" s="133"/>
      <c r="P26" s="119" t="s">
        <v>130</v>
      </c>
      <c r="Q26" s="120" t="s">
        <v>159</v>
      </c>
      <c r="R26" s="157" t="s">
        <v>209</v>
      </c>
      <c r="S26" s="122" t="s">
        <v>210</v>
      </c>
      <c r="T26" s="155"/>
      <c r="U26" s="66"/>
    </row>
    <row r="27" spans="2:21" s="114" customFormat="1" ht="18" customHeight="1">
      <c r="B27" s="115"/>
      <c r="C27" s="123"/>
      <c r="D27" s="156"/>
      <c r="E27" s="133"/>
      <c r="F27" s="119" t="s">
        <v>136</v>
      </c>
      <c r="G27" s="120" t="s">
        <v>159</v>
      </c>
      <c r="H27" s="171" t="s">
        <v>211</v>
      </c>
      <c r="I27" s="122" t="s">
        <v>212</v>
      </c>
      <c r="J27" s="152"/>
      <c r="K27" s="110"/>
      <c r="L27" s="115"/>
      <c r="M27" s="123"/>
      <c r="N27" s="132"/>
      <c r="O27" s="133"/>
      <c r="P27" s="119" t="s">
        <v>136</v>
      </c>
      <c r="Q27" s="120" t="s">
        <v>159</v>
      </c>
      <c r="R27" s="157" t="s">
        <v>213</v>
      </c>
      <c r="S27" s="122" t="s">
        <v>214</v>
      </c>
      <c r="T27" s="155"/>
      <c r="U27" s="66"/>
    </row>
    <row r="28" spans="2:21" s="114" customFormat="1" ht="18" customHeight="1">
      <c r="B28" s="115"/>
      <c r="C28" s="123"/>
      <c r="D28" s="156"/>
      <c r="E28" s="133"/>
      <c r="F28" s="162" t="s">
        <v>184</v>
      </c>
      <c r="G28" s="163" t="s">
        <v>171</v>
      </c>
      <c r="H28" s="157" t="s">
        <v>215</v>
      </c>
      <c r="I28" s="172" t="s">
        <v>216</v>
      </c>
      <c r="J28" s="152"/>
      <c r="K28" s="110"/>
      <c r="L28" s="115"/>
      <c r="M28" s="123"/>
      <c r="N28" s="132"/>
      <c r="O28" s="133"/>
      <c r="P28" s="162" t="s">
        <v>184</v>
      </c>
      <c r="Q28" s="163" t="s">
        <v>171</v>
      </c>
      <c r="R28" s="157" t="s">
        <v>217</v>
      </c>
      <c r="S28" s="172" t="s">
        <v>218</v>
      </c>
      <c r="T28" s="155"/>
      <c r="U28" s="66"/>
    </row>
    <row r="29" spans="2:21" s="114" customFormat="1" ht="18" customHeight="1">
      <c r="B29" s="137"/>
      <c r="C29" s="138"/>
      <c r="D29" s="164"/>
      <c r="E29" s="146"/>
      <c r="F29" s="165" t="s">
        <v>189</v>
      </c>
      <c r="G29" s="166" t="s">
        <v>159</v>
      </c>
      <c r="H29" s="173" t="s">
        <v>219</v>
      </c>
      <c r="I29" s="174" t="s">
        <v>220</v>
      </c>
      <c r="J29" s="152"/>
      <c r="K29" s="110"/>
      <c r="L29" s="137"/>
      <c r="M29" s="138"/>
      <c r="N29" s="132"/>
      <c r="O29" s="133"/>
      <c r="P29" s="165" t="s">
        <v>189</v>
      </c>
      <c r="Q29" s="166" t="s">
        <v>159</v>
      </c>
      <c r="R29" s="157" t="s">
        <v>221</v>
      </c>
      <c r="S29" s="174" t="s">
        <v>222</v>
      </c>
      <c r="T29" s="155"/>
      <c r="U29" s="66"/>
    </row>
    <row r="30" spans="2:21" s="114" customFormat="1" ht="18" customHeight="1">
      <c r="B30" s="115" t="s">
        <v>223</v>
      </c>
      <c r="C30" s="123" t="s">
        <v>119</v>
      </c>
      <c r="D30" s="147" t="s">
        <v>224</v>
      </c>
      <c r="E30" s="125" t="s">
        <v>225</v>
      </c>
      <c r="F30" s="175" t="s">
        <v>226</v>
      </c>
      <c r="G30" s="149" t="s">
        <v>227</v>
      </c>
      <c r="H30" s="176" t="s">
        <v>228</v>
      </c>
      <c r="I30" s="131" t="s">
        <v>229</v>
      </c>
      <c r="J30" s="152"/>
      <c r="L30" s="115" t="s">
        <v>223</v>
      </c>
      <c r="M30" s="111" t="s">
        <v>126</v>
      </c>
      <c r="N30" s="177" t="s">
        <v>224</v>
      </c>
      <c r="O30" s="113" t="s">
        <v>230</v>
      </c>
      <c r="P30" s="175" t="s">
        <v>226</v>
      </c>
      <c r="Q30" s="178" t="s">
        <v>227</v>
      </c>
      <c r="R30" s="150" t="s">
        <v>231</v>
      </c>
      <c r="S30" s="179" t="s">
        <v>232</v>
      </c>
      <c r="U30" s="180"/>
    </row>
    <row r="31" spans="2:21" s="114" customFormat="1" ht="18" customHeight="1">
      <c r="B31" s="115" t="s">
        <v>145</v>
      </c>
      <c r="C31" s="135"/>
      <c r="D31" s="156"/>
      <c r="E31" s="133"/>
      <c r="F31" s="119" t="s">
        <v>158</v>
      </c>
      <c r="G31" s="120" t="s">
        <v>227</v>
      </c>
      <c r="H31" s="181" t="s">
        <v>233</v>
      </c>
      <c r="I31" s="122" t="s">
        <v>234</v>
      </c>
      <c r="J31" s="152"/>
      <c r="K31" s="110"/>
      <c r="L31" s="115" t="s">
        <v>145</v>
      </c>
      <c r="M31" s="135"/>
      <c r="N31" s="132"/>
      <c r="O31" s="133"/>
      <c r="P31" s="119" t="s">
        <v>158</v>
      </c>
      <c r="Q31" s="120" t="s">
        <v>227</v>
      </c>
      <c r="R31" s="157" t="s">
        <v>235</v>
      </c>
      <c r="S31" s="122" t="s">
        <v>236</v>
      </c>
      <c r="U31" s="180"/>
    </row>
    <row r="32" spans="2:21" s="114" customFormat="1" ht="18" customHeight="1">
      <c r="B32" s="115"/>
      <c r="C32" s="123"/>
      <c r="D32" s="156"/>
      <c r="E32" s="133"/>
      <c r="F32" s="119" t="s">
        <v>165</v>
      </c>
      <c r="G32" s="120" t="s">
        <v>227</v>
      </c>
      <c r="H32" s="176" t="s">
        <v>237</v>
      </c>
      <c r="I32" s="122" t="s">
        <v>238</v>
      </c>
      <c r="J32" s="152"/>
      <c r="K32" s="110"/>
      <c r="L32" s="115"/>
      <c r="M32" s="123"/>
      <c r="N32" s="132"/>
      <c r="O32" s="133"/>
      <c r="P32" s="119" t="s">
        <v>165</v>
      </c>
      <c r="Q32" s="120" t="s">
        <v>227</v>
      </c>
      <c r="R32" s="157" t="s">
        <v>239</v>
      </c>
      <c r="S32" s="122" t="s">
        <v>240</v>
      </c>
      <c r="U32" s="180"/>
    </row>
    <row r="33" spans="2:21" s="114" customFormat="1" ht="18" customHeight="1">
      <c r="B33" s="115"/>
      <c r="C33" s="123"/>
      <c r="D33" s="156"/>
      <c r="E33" s="133"/>
      <c r="F33" s="119" t="s">
        <v>241</v>
      </c>
      <c r="G33" s="120" t="s">
        <v>242</v>
      </c>
      <c r="H33" s="181" t="s">
        <v>243</v>
      </c>
      <c r="I33" s="122" t="s">
        <v>244</v>
      </c>
      <c r="J33" s="152"/>
      <c r="K33" s="110"/>
      <c r="L33" s="115"/>
      <c r="M33" s="123"/>
      <c r="N33" s="132"/>
      <c r="O33" s="133"/>
      <c r="P33" s="119" t="s">
        <v>241</v>
      </c>
      <c r="Q33" s="120" t="s">
        <v>242</v>
      </c>
      <c r="R33" s="157" t="s">
        <v>245</v>
      </c>
      <c r="S33" s="122" t="s">
        <v>246</v>
      </c>
      <c r="U33" s="180"/>
    </row>
    <row r="34" spans="2:21" s="114" customFormat="1" ht="18" customHeight="1">
      <c r="B34" s="115"/>
      <c r="C34" s="123"/>
      <c r="D34" s="156"/>
      <c r="E34" s="133"/>
      <c r="F34" s="119" t="s">
        <v>130</v>
      </c>
      <c r="G34" s="120" t="s">
        <v>227</v>
      </c>
      <c r="H34" s="176" t="s">
        <v>247</v>
      </c>
      <c r="I34" s="122" t="s">
        <v>248</v>
      </c>
      <c r="J34" s="152"/>
      <c r="K34" s="110"/>
      <c r="L34" s="115"/>
      <c r="M34" s="123"/>
      <c r="N34" s="132"/>
      <c r="O34" s="133"/>
      <c r="P34" s="119" t="s">
        <v>130</v>
      </c>
      <c r="Q34" s="120" t="s">
        <v>227</v>
      </c>
      <c r="R34" s="157" t="s">
        <v>249</v>
      </c>
      <c r="S34" s="179" t="s">
        <v>250</v>
      </c>
      <c r="U34" s="180"/>
    </row>
    <row r="35" spans="2:21" s="114" customFormat="1" ht="18" customHeight="1">
      <c r="B35" s="182"/>
      <c r="C35" s="135"/>
      <c r="D35" s="183"/>
      <c r="E35" s="127"/>
      <c r="F35" s="119" t="s">
        <v>184</v>
      </c>
      <c r="G35" s="120" t="s">
        <v>227</v>
      </c>
      <c r="H35" s="181" t="s">
        <v>251</v>
      </c>
      <c r="I35" s="122" t="s">
        <v>252</v>
      </c>
      <c r="J35" s="152"/>
      <c r="K35" s="110"/>
      <c r="L35" s="182"/>
      <c r="M35" s="123"/>
      <c r="N35" s="132"/>
      <c r="O35" s="133"/>
      <c r="P35" s="119" t="s">
        <v>184</v>
      </c>
      <c r="Q35" s="120" t="s">
        <v>227</v>
      </c>
      <c r="R35" s="157" t="s">
        <v>253</v>
      </c>
      <c r="S35" s="122" t="s">
        <v>254</v>
      </c>
      <c r="U35" s="180"/>
    </row>
    <row r="36" spans="2:21" s="114" customFormat="1" ht="18" customHeight="1">
      <c r="B36" s="182"/>
      <c r="C36" s="184"/>
      <c r="D36" s="126"/>
      <c r="E36" s="127"/>
      <c r="F36" s="119" t="s">
        <v>189</v>
      </c>
      <c r="G36" s="120" t="s">
        <v>227</v>
      </c>
      <c r="H36" s="176" t="s">
        <v>255</v>
      </c>
      <c r="I36" s="122" t="s">
        <v>256</v>
      </c>
      <c r="J36" s="152"/>
      <c r="K36" s="110"/>
      <c r="L36" s="182"/>
      <c r="M36" s="123"/>
      <c r="N36" s="132"/>
      <c r="O36" s="133"/>
      <c r="P36" s="119" t="s">
        <v>189</v>
      </c>
      <c r="Q36" s="120" t="s">
        <v>227</v>
      </c>
      <c r="R36" s="157" t="s">
        <v>257</v>
      </c>
      <c r="S36" s="179" t="s">
        <v>258</v>
      </c>
      <c r="U36" s="180"/>
    </row>
    <row r="37" spans="2:21" s="114" customFormat="1" ht="18" customHeight="1">
      <c r="B37" s="185"/>
      <c r="C37" s="138"/>
      <c r="D37" s="139"/>
      <c r="E37" s="186"/>
      <c r="F37" s="165" t="s">
        <v>259</v>
      </c>
      <c r="G37" s="187" t="s">
        <v>227</v>
      </c>
      <c r="H37" s="181" t="s">
        <v>260</v>
      </c>
      <c r="I37" s="174" t="s">
        <v>261</v>
      </c>
      <c r="J37" s="109"/>
      <c r="K37" s="110"/>
      <c r="L37" s="185"/>
      <c r="M37" s="138"/>
      <c r="N37" s="145"/>
      <c r="O37" s="146"/>
      <c r="P37" s="165" t="s">
        <v>259</v>
      </c>
      <c r="Q37" s="187" t="s">
        <v>227</v>
      </c>
      <c r="R37" s="167" t="s">
        <v>262</v>
      </c>
      <c r="S37" s="174" t="s">
        <v>263</v>
      </c>
      <c r="U37" s="180"/>
    </row>
    <row r="38" spans="2:21" s="114" customFormat="1" ht="18" customHeight="1">
      <c r="B38" s="115" t="s">
        <v>223</v>
      </c>
      <c r="C38" s="123" t="s">
        <v>119</v>
      </c>
      <c r="D38" s="147" t="s">
        <v>224</v>
      </c>
      <c r="E38" s="125" t="s">
        <v>225</v>
      </c>
      <c r="F38" s="175" t="s">
        <v>226</v>
      </c>
      <c r="G38" s="149" t="s">
        <v>227</v>
      </c>
      <c r="H38" s="150" t="s">
        <v>264</v>
      </c>
      <c r="I38" s="715"/>
      <c r="J38" s="152"/>
      <c r="L38" s="115" t="s">
        <v>223</v>
      </c>
      <c r="M38" s="111" t="s">
        <v>126</v>
      </c>
      <c r="N38" s="177" t="s">
        <v>224</v>
      </c>
      <c r="O38" s="113" t="s">
        <v>230</v>
      </c>
      <c r="P38" s="175" t="s">
        <v>226</v>
      </c>
      <c r="Q38" s="178" t="s">
        <v>227</v>
      </c>
      <c r="R38" s="150" t="s">
        <v>265</v>
      </c>
      <c r="S38" s="715"/>
      <c r="T38" s="180"/>
    </row>
    <row r="39" spans="2:21" s="114" customFormat="1" ht="18" customHeight="1">
      <c r="B39" s="115" t="s">
        <v>266</v>
      </c>
      <c r="C39" s="429" t="s">
        <v>267</v>
      </c>
      <c r="D39" s="156"/>
      <c r="E39" s="133"/>
      <c r="F39" s="119" t="s">
        <v>158</v>
      </c>
      <c r="G39" s="120" t="s">
        <v>227</v>
      </c>
      <c r="H39" s="181" t="s">
        <v>268</v>
      </c>
      <c r="I39" s="723"/>
      <c r="J39" s="152"/>
      <c r="K39" s="110"/>
      <c r="L39" s="115" t="s">
        <v>269</v>
      </c>
      <c r="M39" s="429" t="s">
        <v>270</v>
      </c>
      <c r="N39" s="132"/>
      <c r="O39" s="133"/>
      <c r="P39" s="119" t="s">
        <v>158</v>
      </c>
      <c r="Q39" s="120" t="s">
        <v>227</v>
      </c>
      <c r="R39" s="157" t="s">
        <v>271</v>
      </c>
      <c r="S39" s="723"/>
      <c r="T39" s="180"/>
    </row>
    <row r="40" spans="2:21" s="114" customFormat="1" ht="18" customHeight="1">
      <c r="B40" s="115"/>
      <c r="C40" s="123"/>
      <c r="D40" s="156"/>
      <c r="E40" s="133"/>
      <c r="F40" s="162" t="s">
        <v>165</v>
      </c>
      <c r="G40" s="188" t="s">
        <v>227</v>
      </c>
      <c r="H40" s="176" t="s">
        <v>272</v>
      </c>
      <c r="I40" s="723"/>
      <c r="J40" s="152"/>
      <c r="K40" s="110"/>
      <c r="L40" s="115"/>
      <c r="M40" s="123"/>
      <c r="N40" s="132"/>
      <c r="O40" s="133"/>
      <c r="P40" s="119" t="s">
        <v>165</v>
      </c>
      <c r="Q40" s="120" t="s">
        <v>227</v>
      </c>
      <c r="R40" s="157" t="s">
        <v>273</v>
      </c>
      <c r="S40" s="723"/>
      <c r="T40" s="180"/>
    </row>
    <row r="41" spans="2:21" s="114" customFormat="1" ht="18" customHeight="1">
      <c r="B41" s="115"/>
      <c r="C41" s="123"/>
      <c r="D41" s="156"/>
      <c r="E41" s="133"/>
      <c r="F41" s="119" t="s">
        <v>274</v>
      </c>
      <c r="G41" s="120" t="s">
        <v>275</v>
      </c>
      <c r="H41" s="181" t="s">
        <v>276</v>
      </c>
      <c r="I41" s="723"/>
      <c r="J41" s="152"/>
      <c r="K41" s="110"/>
      <c r="L41" s="115"/>
      <c r="M41" s="123"/>
      <c r="N41" s="132"/>
      <c r="O41" s="133"/>
      <c r="P41" s="119" t="s">
        <v>241</v>
      </c>
      <c r="Q41" s="120" t="s">
        <v>227</v>
      </c>
      <c r="R41" s="157" t="s">
        <v>277</v>
      </c>
      <c r="S41" s="723"/>
      <c r="T41" s="180"/>
    </row>
    <row r="42" spans="2:21" s="114" customFormat="1" ht="18" customHeight="1">
      <c r="B42" s="115"/>
      <c r="C42" s="123"/>
      <c r="D42" s="156"/>
      <c r="E42" s="133"/>
      <c r="F42" s="119" t="s">
        <v>130</v>
      </c>
      <c r="G42" s="120" t="s">
        <v>227</v>
      </c>
      <c r="H42" s="176" t="s">
        <v>278</v>
      </c>
      <c r="I42" s="723"/>
      <c r="J42" s="152"/>
      <c r="K42" s="110"/>
      <c r="L42" s="115"/>
      <c r="M42" s="123"/>
      <c r="N42" s="132"/>
      <c r="O42" s="133"/>
      <c r="P42" s="119" t="s">
        <v>130</v>
      </c>
      <c r="Q42" s="120" t="s">
        <v>227</v>
      </c>
      <c r="R42" s="157" t="s">
        <v>279</v>
      </c>
      <c r="S42" s="723"/>
      <c r="T42" s="180"/>
    </row>
    <row r="43" spans="2:21" s="114" customFormat="1" ht="18" customHeight="1">
      <c r="B43" s="182"/>
      <c r="C43" s="135"/>
      <c r="D43" s="183"/>
      <c r="E43" s="127"/>
      <c r="F43" s="119" t="s">
        <v>280</v>
      </c>
      <c r="G43" s="120" t="s">
        <v>227</v>
      </c>
      <c r="H43" s="181" t="s">
        <v>281</v>
      </c>
      <c r="I43" s="723"/>
      <c r="J43" s="152"/>
      <c r="K43" s="110"/>
      <c r="L43" s="182"/>
      <c r="M43" s="123"/>
      <c r="N43" s="132"/>
      <c r="O43" s="133"/>
      <c r="P43" s="119" t="s">
        <v>280</v>
      </c>
      <c r="Q43" s="120" t="s">
        <v>227</v>
      </c>
      <c r="R43" s="157" t="s">
        <v>282</v>
      </c>
      <c r="S43" s="723"/>
      <c r="T43" s="180"/>
    </row>
    <row r="44" spans="2:21" s="114" customFormat="1" ht="18" customHeight="1">
      <c r="B44" s="182"/>
      <c r="C44" s="184"/>
      <c r="D44" s="126"/>
      <c r="E44" s="127"/>
      <c r="F44" s="119" t="s">
        <v>189</v>
      </c>
      <c r="G44" s="120" t="s">
        <v>227</v>
      </c>
      <c r="H44" s="176" t="s">
        <v>283</v>
      </c>
      <c r="I44" s="723"/>
      <c r="J44" s="152"/>
      <c r="K44" s="110"/>
      <c r="L44" s="182"/>
      <c r="M44" s="123"/>
      <c r="N44" s="132"/>
      <c r="O44" s="133"/>
      <c r="P44" s="119" t="s">
        <v>189</v>
      </c>
      <c r="Q44" s="120" t="s">
        <v>227</v>
      </c>
      <c r="R44" s="157" t="s">
        <v>284</v>
      </c>
      <c r="S44" s="723"/>
      <c r="T44" s="180"/>
    </row>
    <row r="45" spans="2:21" s="114" customFormat="1" ht="18" customHeight="1">
      <c r="B45" s="185"/>
      <c r="C45" s="138"/>
      <c r="D45" s="139"/>
      <c r="E45" s="186"/>
      <c r="F45" s="165" t="s">
        <v>259</v>
      </c>
      <c r="G45" s="187" t="s">
        <v>227</v>
      </c>
      <c r="H45" s="181" t="s">
        <v>285</v>
      </c>
      <c r="I45" s="724"/>
      <c r="J45" s="109"/>
      <c r="K45" s="110"/>
      <c r="L45" s="185"/>
      <c r="M45" s="138"/>
      <c r="N45" s="145"/>
      <c r="O45" s="146"/>
      <c r="P45" s="165" t="s">
        <v>259</v>
      </c>
      <c r="Q45" s="187" t="s">
        <v>227</v>
      </c>
      <c r="R45" s="167" t="s">
        <v>286</v>
      </c>
      <c r="S45" s="724"/>
      <c r="T45" s="180"/>
    </row>
    <row r="46" spans="2:21" s="114" customFormat="1" ht="18" customHeight="1">
      <c r="B46" s="115" t="s">
        <v>287</v>
      </c>
      <c r="C46" s="116" t="s">
        <v>119</v>
      </c>
      <c r="D46" s="183" t="s">
        <v>288</v>
      </c>
      <c r="E46" s="118" t="s">
        <v>289</v>
      </c>
      <c r="F46" s="175" t="s">
        <v>226</v>
      </c>
      <c r="G46" s="178" t="s">
        <v>290</v>
      </c>
      <c r="H46" s="189" t="s">
        <v>291</v>
      </c>
      <c r="I46" s="108" t="s">
        <v>292</v>
      </c>
      <c r="J46" s="109"/>
      <c r="K46" s="110"/>
      <c r="L46" s="115" t="s">
        <v>287</v>
      </c>
      <c r="M46" s="123" t="s">
        <v>126</v>
      </c>
      <c r="N46" s="153" t="s">
        <v>288</v>
      </c>
      <c r="O46" s="125" t="s">
        <v>293</v>
      </c>
      <c r="P46" s="175" t="s">
        <v>226</v>
      </c>
      <c r="Q46" s="178" t="s">
        <v>290</v>
      </c>
      <c r="R46" s="150" t="s">
        <v>294</v>
      </c>
      <c r="S46" s="108" t="s">
        <v>295</v>
      </c>
    </row>
    <row r="47" spans="2:21" s="114" customFormat="1" ht="18" customHeight="1">
      <c r="B47" s="115" t="s">
        <v>145</v>
      </c>
      <c r="C47" s="135"/>
      <c r="D47" s="183"/>
      <c r="E47" s="127"/>
      <c r="F47" s="119" t="s">
        <v>158</v>
      </c>
      <c r="G47" s="149" t="s">
        <v>296</v>
      </c>
      <c r="H47" s="190" t="s">
        <v>297</v>
      </c>
      <c r="I47" s="122" t="s">
        <v>298</v>
      </c>
      <c r="J47" s="109"/>
      <c r="K47" s="110"/>
      <c r="L47" s="115" t="s">
        <v>145</v>
      </c>
      <c r="M47" s="123"/>
      <c r="N47" s="132"/>
      <c r="O47" s="133"/>
      <c r="P47" s="119" t="s">
        <v>158</v>
      </c>
      <c r="Q47" s="149" t="s">
        <v>296</v>
      </c>
      <c r="R47" s="157" t="s">
        <v>299</v>
      </c>
      <c r="S47" s="122" t="s">
        <v>300</v>
      </c>
    </row>
    <row r="48" spans="2:21" s="114" customFormat="1" ht="18" customHeight="1">
      <c r="B48" s="182"/>
      <c r="C48" s="116"/>
      <c r="D48" s="183"/>
      <c r="E48" s="127"/>
      <c r="F48" s="119" t="s">
        <v>165</v>
      </c>
      <c r="G48" s="120" t="s">
        <v>296</v>
      </c>
      <c r="H48" s="121" t="s">
        <v>301</v>
      </c>
      <c r="I48" s="122" t="s">
        <v>302</v>
      </c>
      <c r="J48" s="109"/>
      <c r="K48" s="110"/>
      <c r="L48" s="182"/>
      <c r="M48" s="123"/>
      <c r="N48" s="132"/>
      <c r="O48" s="133"/>
      <c r="P48" s="119" t="s">
        <v>165</v>
      </c>
      <c r="Q48" s="120" t="s">
        <v>296</v>
      </c>
      <c r="R48" s="157" t="s">
        <v>303</v>
      </c>
      <c r="S48" s="122" t="s">
        <v>304</v>
      </c>
    </row>
    <row r="49" spans="2:19" s="114" customFormat="1" ht="18" customHeight="1">
      <c r="B49" s="182"/>
      <c r="C49" s="116"/>
      <c r="D49" s="183"/>
      <c r="E49" s="127"/>
      <c r="F49" s="119" t="s">
        <v>274</v>
      </c>
      <c r="G49" s="120" t="s">
        <v>296</v>
      </c>
      <c r="H49" s="190" t="s">
        <v>305</v>
      </c>
      <c r="I49" s="122" t="s">
        <v>306</v>
      </c>
      <c r="J49" s="109"/>
      <c r="K49" s="110"/>
      <c r="L49" s="182"/>
      <c r="M49" s="123"/>
      <c r="N49" s="132"/>
      <c r="O49" s="133"/>
      <c r="P49" s="119" t="s">
        <v>274</v>
      </c>
      <c r="Q49" s="120" t="s">
        <v>296</v>
      </c>
      <c r="R49" s="157" t="s">
        <v>307</v>
      </c>
      <c r="S49" s="122" t="s">
        <v>308</v>
      </c>
    </row>
    <row r="50" spans="2:19" s="114" customFormat="1" ht="18" customHeight="1">
      <c r="B50" s="182"/>
      <c r="C50" s="135"/>
      <c r="D50" s="183"/>
      <c r="E50" s="127"/>
      <c r="F50" s="119" t="s">
        <v>130</v>
      </c>
      <c r="G50" s="120" t="s">
        <v>296</v>
      </c>
      <c r="H50" s="121" t="s">
        <v>309</v>
      </c>
      <c r="I50" s="122" t="s">
        <v>310</v>
      </c>
      <c r="J50" s="109"/>
      <c r="K50" s="110"/>
      <c r="L50" s="182"/>
      <c r="M50" s="123"/>
      <c r="N50" s="132"/>
      <c r="O50" s="133"/>
      <c r="P50" s="119" t="s">
        <v>130</v>
      </c>
      <c r="Q50" s="120" t="s">
        <v>296</v>
      </c>
      <c r="R50" s="157" t="s">
        <v>311</v>
      </c>
      <c r="S50" s="122" t="s">
        <v>312</v>
      </c>
    </row>
    <row r="51" spans="2:19" s="114" customFormat="1" ht="18" customHeight="1">
      <c r="B51" s="182"/>
      <c r="C51" s="116"/>
      <c r="D51" s="183"/>
      <c r="E51" s="127"/>
      <c r="F51" s="119" t="s">
        <v>184</v>
      </c>
      <c r="G51" s="120" t="s">
        <v>313</v>
      </c>
      <c r="H51" s="190" t="s">
        <v>314</v>
      </c>
      <c r="I51" s="122" t="s">
        <v>315</v>
      </c>
      <c r="J51" s="109"/>
      <c r="K51" s="110"/>
      <c r="L51" s="182"/>
      <c r="M51" s="123"/>
      <c r="N51" s="132"/>
      <c r="O51" s="133"/>
      <c r="P51" s="119" t="s">
        <v>184</v>
      </c>
      <c r="Q51" s="120" t="s">
        <v>313</v>
      </c>
      <c r="R51" s="157" t="s">
        <v>316</v>
      </c>
      <c r="S51" s="122" t="s">
        <v>317</v>
      </c>
    </row>
    <row r="52" spans="2:19" s="114" customFormat="1" ht="18" customHeight="1">
      <c r="B52" s="182"/>
      <c r="C52" s="184"/>
      <c r="D52" s="126"/>
      <c r="E52" s="127"/>
      <c r="F52" s="119" t="s">
        <v>189</v>
      </c>
      <c r="G52" s="120" t="s">
        <v>296</v>
      </c>
      <c r="H52" s="121" t="s">
        <v>318</v>
      </c>
      <c r="I52" s="122" t="s">
        <v>319</v>
      </c>
      <c r="J52" s="109"/>
      <c r="K52" s="110"/>
      <c r="L52" s="182"/>
      <c r="M52" s="123"/>
      <c r="N52" s="132"/>
      <c r="O52" s="133"/>
      <c r="P52" s="119" t="s">
        <v>189</v>
      </c>
      <c r="Q52" s="120" t="s">
        <v>296</v>
      </c>
      <c r="R52" s="157" t="s">
        <v>320</v>
      </c>
      <c r="S52" s="122" t="s">
        <v>321</v>
      </c>
    </row>
    <row r="53" spans="2:19" s="114" customFormat="1" ht="18" customHeight="1">
      <c r="B53" s="182"/>
      <c r="C53" s="191"/>
      <c r="D53" s="126"/>
      <c r="E53" s="192"/>
      <c r="F53" s="162" t="s">
        <v>259</v>
      </c>
      <c r="G53" s="188" t="s">
        <v>296</v>
      </c>
      <c r="H53" s="190" t="s">
        <v>322</v>
      </c>
      <c r="I53" s="131" t="s">
        <v>323</v>
      </c>
      <c r="J53" s="109"/>
      <c r="K53" s="110"/>
      <c r="L53" s="182"/>
      <c r="M53" s="191"/>
      <c r="N53" s="193"/>
      <c r="O53" s="127"/>
      <c r="P53" s="162" t="s">
        <v>259</v>
      </c>
      <c r="Q53" s="188" t="s">
        <v>296</v>
      </c>
      <c r="R53" s="167" t="s">
        <v>324</v>
      </c>
      <c r="S53" s="172" t="s">
        <v>325</v>
      </c>
    </row>
    <row r="54" spans="2:19" s="114" customFormat="1" ht="18" customHeight="1">
      <c r="B54" s="101" t="s">
        <v>287</v>
      </c>
      <c r="C54" s="102" t="s">
        <v>119</v>
      </c>
      <c r="D54" s="194" t="s">
        <v>288</v>
      </c>
      <c r="E54" s="104" t="s">
        <v>289</v>
      </c>
      <c r="F54" s="105" t="s">
        <v>226</v>
      </c>
      <c r="G54" s="178" t="s">
        <v>290</v>
      </c>
      <c r="H54" s="189" t="s">
        <v>326</v>
      </c>
      <c r="I54" s="715"/>
      <c r="J54" s="109"/>
      <c r="K54" s="110"/>
      <c r="L54" s="101" t="s">
        <v>287</v>
      </c>
      <c r="M54" s="111" t="s">
        <v>126</v>
      </c>
      <c r="N54" s="177" t="s">
        <v>288</v>
      </c>
      <c r="O54" s="113" t="s">
        <v>293</v>
      </c>
      <c r="P54" s="105" t="s">
        <v>226</v>
      </c>
      <c r="Q54" s="178" t="s">
        <v>290</v>
      </c>
      <c r="R54" s="150" t="s">
        <v>327</v>
      </c>
      <c r="S54" s="715"/>
    </row>
    <row r="55" spans="2:19" s="114" customFormat="1" ht="18" customHeight="1">
      <c r="B55" s="115" t="s">
        <v>269</v>
      </c>
      <c r="C55" s="429" t="s">
        <v>328</v>
      </c>
      <c r="D55" s="183"/>
      <c r="E55" s="127"/>
      <c r="F55" s="119" t="s">
        <v>158</v>
      </c>
      <c r="G55" s="149" t="s">
        <v>296</v>
      </c>
      <c r="H55" s="190" t="s">
        <v>329</v>
      </c>
      <c r="I55" s="723"/>
      <c r="J55" s="109"/>
      <c r="K55" s="110"/>
      <c r="L55" s="115" t="s">
        <v>269</v>
      </c>
      <c r="M55" s="429" t="s">
        <v>328</v>
      </c>
      <c r="N55" s="132"/>
      <c r="O55" s="133"/>
      <c r="P55" s="119" t="s">
        <v>158</v>
      </c>
      <c r="Q55" s="149" t="s">
        <v>296</v>
      </c>
      <c r="R55" s="157" t="s">
        <v>330</v>
      </c>
      <c r="S55" s="723"/>
    </row>
    <row r="56" spans="2:19" s="114" customFormat="1" ht="18" customHeight="1">
      <c r="B56" s="182"/>
      <c r="C56" s="116"/>
      <c r="D56" s="183"/>
      <c r="E56" s="127"/>
      <c r="F56" s="119" t="s">
        <v>165</v>
      </c>
      <c r="G56" s="120" t="s">
        <v>296</v>
      </c>
      <c r="H56" s="121" t="s">
        <v>331</v>
      </c>
      <c r="I56" s="723"/>
      <c r="J56" s="109"/>
      <c r="K56" s="110"/>
      <c r="L56" s="182"/>
      <c r="M56" s="123"/>
      <c r="N56" s="132"/>
      <c r="O56" s="133"/>
      <c r="P56" s="119" t="s">
        <v>165</v>
      </c>
      <c r="Q56" s="120" t="s">
        <v>296</v>
      </c>
      <c r="R56" s="157" t="s">
        <v>332</v>
      </c>
      <c r="S56" s="723"/>
    </row>
    <row r="57" spans="2:19" s="114" customFormat="1" ht="18" customHeight="1">
      <c r="B57" s="182"/>
      <c r="C57" s="116"/>
      <c r="D57" s="183"/>
      <c r="E57" s="127"/>
      <c r="F57" s="119" t="s">
        <v>274</v>
      </c>
      <c r="G57" s="120" t="s">
        <v>296</v>
      </c>
      <c r="H57" s="190" t="s">
        <v>333</v>
      </c>
      <c r="I57" s="723"/>
      <c r="J57" s="109"/>
      <c r="K57" s="110"/>
      <c r="L57" s="182"/>
      <c r="M57" s="123"/>
      <c r="N57" s="132"/>
      <c r="O57" s="133"/>
      <c r="P57" s="119" t="s">
        <v>274</v>
      </c>
      <c r="Q57" s="120" t="s">
        <v>296</v>
      </c>
      <c r="R57" s="157" t="s">
        <v>334</v>
      </c>
      <c r="S57" s="723"/>
    </row>
    <row r="58" spans="2:19" s="114" customFormat="1" ht="18" customHeight="1">
      <c r="B58" s="182"/>
      <c r="C58" s="135"/>
      <c r="D58" s="183"/>
      <c r="E58" s="127"/>
      <c r="F58" s="119" t="s">
        <v>130</v>
      </c>
      <c r="G58" s="120" t="s">
        <v>296</v>
      </c>
      <c r="H58" s="121" t="s">
        <v>335</v>
      </c>
      <c r="I58" s="723"/>
      <c r="J58" s="109"/>
      <c r="K58" s="110"/>
      <c r="L58" s="182"/>
      <c r="M58" s="123"/>
      <c r="N58" s="132"/>
      <c r="O58" s="133"/>
      <c r="P58" s="119" t="s">
        <v>130</v>
      </c>
      <c r="Q58" s="120" t="s">
        <v>296</v>
      </c>
      <c r="R58" s="157" t="s">
        <v>336</v>
      </c>
      <c r="S58" s="723"/>
    </row>
    <row r="59" spans="2:19" s="114" customFormat="1" ht="18" customHeight="1">
      <c r="B59" s="182"/>
      <c r="C59" s="116"/>
      <c r="D59" s="183"/>
      <c r="E59" s="127"/>
      <c r="F59" s="119" t="s">
        <v>280</v>
      </c>
      <c r="G59" s="120" t="s">
        <v>290</v>
      </c>
      <c r="H59" s="190" t="s">
        <v>337</v>
      </c>
      <c r="I59" s="723"/>
      <c r="J59" s="109"/>
      <c r="K59" s="110"/>
      <c r="L59" s="182"/>
      <c r="M59" s="123"/>
      <c r="N59" s="132"/>
      <c r="O59" s="133"/>
      <c r="P59" s="119" t="s">
        <v>280</v>
      </c>
      <c r="Q59" s="120" t="s">
        <v>290</v>
      </c>
      <c r="R59" s="157" t="s">
        <v>338</v>
      </c>
      <c r="S59" s="723"/>
    </row>
    <row r="60" spans="2:19" s="114" customFormat="1" ht="18" customHeight="1">
      <c r="B60" s="182"/>
      <c r="C60" s="184"/>
      <c r="D60" s="126"/>
      <c r="E60" s="127"/>
      <c r="F60" s="119" t="s">
        <v>189</v>
      </c>
      <c r="G60" s="120" t="s">
        <v>296</v>
      </c>
      <c r="H60" s="121" t="s">
        <v>339</v>
      </c>
      <c r="I60" s="723"/>
      <c r="J60" s="109"/>
      <c r="K60" s="110"/>
      <c r="L60" s="182"/>
      <c r="M60" s="123"/>
      <c r="N60" s="132"/>
      <c r="O60" s="133"/>
      <c r="P60" s="119" t="s">
        <v>189</v>
      </c>
      <c r="Q60" s="120" t="s">
        <v>296</v>
      </c>
      <c r="R60" s="157" t="s">
        <v>340</v>
      </c>
      <c r="S60" s="723"/>
    </row>
    <row r="61" spans="2:19" s="114" customFormat="1" ht="18" customHeight="1" thickBot="1">
      <c r="B61" s="195"/>
      <c r="C61" s="196"/>
      <c r="D61" s="197"/>
      <c r="E61" s="198"/>
      <c r="F61" s="199" t="s">
        <v>259</v>
      </c>
      <c r="G61" s="200" t="s">
        <v>296</v>
      </c>
      <c r="H61" s="201" t="s">
        <v>341</v>
      </c>
      <c r="I61" s="716"/>
      <c r="J61" s="109"/>
      <c r="K61" s="110"/>
      <c r="L61" s="195"/>
      <c r="M61" s="196"/>
      <c r="N61" s="202"/>
      <c r="O61" s="203"/>
      <c r="P61" s="199" t="s">
        <v>259</v>
      </c>
      <c r="Q61" s="200" t="s">
        <v>296</v>
      </c>
      <c r="R61" s="204" t="s">
        <v>342</v>
      </c>
      <c r="S61" s="716"/>
    </row>
    <row r="62" spans="2:19" s="114" customFormat="1" ht="18" customHeight="1">
      <c r="B62" s="205"/>
      <c r="C62" s="206"/>
      <c r="D62" s="126"/>
      <c r="E62" s="207"/>
      <c r="F62" s="175"/>
      <c r="G62" s="208"/>
      <c r="H62" s="109"/>
      <c r="I62" s="152"/>
      <c r="J62" s="109"/>
      <c r="K62" s="110"/>
      <c r="L62" s="205"/>
      <c r="M62" s="206"/>
      <c r="N62" s="126"/>
      <c r="O62" s="205"/>
      <c r="P62" s="175"/>
      <c r="Q62" s="208"/>
      <c r="R62" s="152"/>
      <c r="S62" s="152"/>
    </row>
    <row r="63" spans="2:19" s="114" customFormat="1" ht="15" customHeight="1">
      <c r="B63" s="209" t="s">
        <v>343</v>
      </c>
      <c r="C63" s="175"/>
      <c r="D63" s="147"/>
      <c r="E63" s="110"/>
      <c r="F63" s="207"/>
      <c r="G63" s="209"/>
      <c r="H63" s="152"/>
      <c r="I63" s="152"/>
      <c r="J63" s="152"/>
      <c r="L63" s="205"/>
      <c r="M63" s="210"/>
      <c r="N63" s="183"/>
      <c r="O63" s="205"/>
      <c r="P63" s="175"/>
      <c r="Q63" s="211"/>
      <c r="R63" s="152"/>
      <c r="S63" s="109"/>
    </row>
    <row r="64" spans="2:19" s="114" customFormat="1" ht="3.75" customHeight="1">
      <c r="B64" s="209"/>
      <c r="C64" s="175"/>
      <c r="D64" s="147"/>
      <c r="E64" s="110"/>
      <c r="F64" s="207"/>
      <c r="G64" s="209"/>
      <c r="H64" s="152"/>
      <c r="I64" s="152"/>
      <c r="J64" s="152"/>
      <c r="L64" s="205"/>
      <c r="M64" s="210"/>
      <c r="N64" s="183"/>
      <c r="O64" s="205"/>
      <c r="P64" s="175"/>
      <c r="Q64" s="211"/>
      <c r="R64" s="152"/>
      <c r="S64" s="109"/>
    </row>
    <row r="65" spans="2:38" s="79" customFormat="1" ht="15" customHeight="1" thickBot="1">
      <c r="B65" s="425" t="s">
        <v>108</v>
      </c>
      <c r="C65" s="75"/>
      <c r="D65" s="76"/>
      <c r="E65" s="77"/>
      <c r="F65" s="75"/>
      <c r="G65" s="76"/>
      <c r="H65" s="77"/>
      <c r="I65" s="77"/>
      <c r="J65" s="77"/>
      <c r="K65" s="77"/>
      <c r="L65" s="426" t="s">
        <v>109</v>
      </c>
      <c r="M65" s="75"/>
      <c r="N65" s="78"/>
      <c r="O65" s="76"/>
      <c r="P65" s="76"/>
      <c r="Q65" s="76"/>
      <c r="R65" s="77"/>
      <c r="S65" s="77"/>
    </row>
    <row r="66" spans="2:38" s="88" customFormat="1" ht="18" customHeight="1">
      <c r="B66" s="80"/>
      <c r="C66" s="81"/>
      <c r="D66" s="82"/>
      <c r="E66" s="83" t="s">
        <v>110</v>
      </c>
      <c r="F66" s="84"/>
      <c r="G66" s="82"/>
      <c r="H66" s="721" t="s">
        <v>111</v>
      </c>
      <c r="I66" s="722"/>
      <c r="J66" s="85"/>
      <c r="K66" s="86"/>
      <c r="L66" s="80"/>
      <c r="M66" s="81"/>
      <c r="N66" s="87"/>
      <c r="O66" s="83" t="s">
        <v>110</v>
      </c>
      <c r="P66" s="84"/>
      <c r="Q66" s="82"/>
      <c r="R66" s="721" t="s">
        <v>111</v>
      </c>
      <c r="S66" s="722"/>
    </row>
    <row r="67" spans="2:38" s="100" customFormat="1" ht="18" customHeight="1">
      <c r="B67" s="212" t="s">
        <v>112</v>
      </c>
      <c r="C67" s="213" t="s">
        <v>113</v>
      </c>
      <c r="D67" s="214"/>
      <c r="E67" s="215" t="s">
        <v>114</v>
      </c>
      <c r="F67" s="214" t="s">
        <v>115</v>
      </c>
      <c r="G67" s="214"/>
      <c r="H67" s="216" t="s">
        <v>116</v>
      </c>
      <c r="I67" s="217" t="s">
        <v>117</v>
      </c>
      <c r="J67" s="85"/>
      <c r="K67" s="95"/>
      <c r="L67" s="212" t="s">
        <v>112</v>
      </c>
      <c r="M67" s="213" t="s">
        <v>113</v>
      </c>
      <c r="N67" s="218"/>
      <c r="O67" s="215" t="s">
        <v>114</v>
      </c>
      <c r="P67" s="214" t="s">
        <v>115</v>
      </c>
      <c r="Q67" s="214"/>
      <c r="R67" s="219" t="s">
        <v>116</v>
      </c>
      <c r="S67" s="220" t="s">
        <v>117</v>
      </c>
      <c r="T67" s="99"/>
    </row>
    <row r="68" spans="2:38" s="114" customFormat="1" ht="18" customHeight="1">
      <c r="B68" s="221" t="s">
        <v>344</v>
      </c>
      <c r="C68" s="111" t="s">
        <v>119</v>
      </c>
      <c r="D68" s="222" t="s">
        <v>224</v>
      </c>
      <c r="E68" s="113" t="s">
        <v>225</v>
      </c>
      <c r="F68" s="223" t="s">
        <v>136</v>
      </c>
      <c r="G68" s="106" t="s">
        <v>227</v>
      </c>
      <c r="H68" s="224" t="s">
        <v>345</v>
      </c>
      <c r="I68" s="108" t="s">
        <v>346</v>
      </c>
      <c r="J68" s="152"/>
      <c r="K68" s="110"/>
      <c r="L68" s="221" t="s">
        <v>344</v>
      </c>
      <c r="M68" s="111" t="s">
        <v>347</v>
      </c>
      <c r="N68" s="225" t="s">
        <v>224</v>
      </c>
      <c r="O68" s="226" t="s">
        <v>348</v>
      </c>
      <c r="P68" s="223" t="s">
        <v>136</v>
      </c>
      <c r="Q68" s="106" t="s">
        <v>227</v>
      </c>
      <c r="R68" s="227" t="s">
        <v>349</v>
      </c>
      <c r="S68" s="108" t="s">
        <v>350</v>
      </c>
      <c r="U68" s="180"/>
    </row>
    <row r="69" spans="2:38" s="114" customFormat="1" ht="18" customHeight="1">
      <c r="B69" s="228"/>
      <c r="C69" s="138"/>
      <c r="D69" s="229"/>
      <c r="E69" s="230"/>
      <c r="F69" s="141"/>
      <c r="G69" s="142"/>
      <c r="H69" s="231"/>
      <c r="I69" s="144"/>
      <c r="J69" s="152"/>
      <c r="K69" s="110"/>
      <c r="L69" s="228"/>
      <c r="M69" s="138"/>
      <c r="N69" s="145"/>
      <c r="O69" s="146"/>
      <c r="P69" s="141"/>
      <c r="Q69" s="142"/>
      <c r="R69" s="232"/>
      <c r="S69" s="144"/>
      <c r="U69" s="180"/>
    </row>
    <row r="70" spans="2:38" s="114" customFormat="1" ht="18" customHeight="1">
      <c r="B70" s="221" t="s">
        <v>351</v>
      </c>
      <c r="C70" s="111" t="s">
        <v>119</v>
      </c>
      <c r="D70" s="222" t="s">
        <v>224</v>
      </c>
      <c r="E70" s="113" t="s">
        <v>225</v>
      </c>
      <c r="F70" s="223" t="s">
        <v>136</v>
      </c>
      <c r="G70" s="106" t="s">
        <v>227</v>
      </c>
      <c r="H70" s="227" t="s">
        <v>352</v>
      </c>
      <c r="I70" s="715"/>
      <c r="J70" s="152"/>
      <c r="K70" s="110"/>
      <c r="L70" s="221" t="s">
        <v>351</v>
      </c>
      <c r="M70" s="111" t="s">
        <v>347</v>
      </c>
      <c r="N70" s="225" t="s">
        <v>224</v>
      </c>
      <c r="O70" s="226" t="s">
        <v>348</v>
      </c>
      <c r="P70" s="223" t="s">
        <v>136</v>
      </c>
      <c r="Q70" s="106" t="s">
        <v>227</v>
      </c>
      <c r="R70" s="227" t="s">
        <v>353</v>
      </c>
      <c r="S70" s="717"/>
      <c r="T70" s="180"/>
    </row>
    <row r="71" spans="2:38" s="114" customFormat="1" ht="18" customHeight="1" thickBot="1">
      <c r="B71" s="233"/>
      <c r="C71" s="430" t="s">
        <v>267</v>
      </c>
      <c r="D71" s="234"/>
      <c r="E71" s="235"/>
      <c r="F71" s="236"/>
      <c r="G71" s="237"/>
      <c r="H71" s="238"/>
      <c r="I71" s="716"/>
      <c r="J71" s="152"/>
      <c r="K71" s="110"/>
      <c r="L71" s="233"/>
      <c r="M71" s="430" t="s">
        <v>267</v>
      </c>
      <c r="N71" s="239"/>
      <c r="O71" s="240"/>
      <c r="P71" s="236"/>
      <c r="Q71" s="237"/>
      <c r="R71" s="238"/>
      <c r="S71" s="718"/>
      <c r="T71" s="180"/>
    </row>
    <row r="72" spans="2:38" s="114" customFormat="1" ht="15" customHeight="1">
      <c r="B72" s="241" t="s">
        <v>354</v>
      </c>
      <c r="C72" s="175"/>
      <c r="D72" s="147"/>
      <c r="E72" s="110"/>
      <c r="F72" s="207"/>
      <c r="G72" s="208"/>
      <c r="H72" s="152"/>
      <c r="I72" s="152"/>
      <c r="J72" s="152"/>
      <c r="M72" s="210"/>
      <c r="N72" s="183"/>
      <c r="O72" s="205"/>
      <c r="P72" s="175"/>
      <c r="Q72" s="211"/>
      <c r="R72" s="152"/>
      <c r="S72" s="109"/>
    </row>
    <row r="73" spans="2:38" s="114" customFormat="1" ht="15" customHeight="1">
      <c r="B73" s="242"/>
      <c r="C73" s="175"/>
      <c r="D73" s="147"/>
      <c r="E73" s="110"/>
      <c r="F73" s="207"/>
      <c r="G73" s="208"/>
      <c r="H73" s="152"/>
      <c r="I73" s="152"/>
      <c r="J73" s="152"/>
      <c r="L73" s="183"/>
      <c r="M73" s="210"/>
      <c r="N73" s="183"/>
      <c r="O73" s="205"/>
      <c r="P73" s="175"/>
      <c r="Q73" s="211"/>
      <c r="R73" s="152"/>
      <c r="S73" s="109"/>
    </row>
    <row r="74" spans="2:38" s="114" customFormat="1" ht="15" customHeight="1">
      <c r="B74" s="242"/>
      <c r="C74" s="175"/>
      <c r="D74" s="147"/>
      <c r="E74" s="110"/>
      <c r="F74" s="207"/>
      <c r="G74" s="208"/>
      <c r="H74" s="152"/>
      <c r="I74" s="152"/>
      <c r="J74" s="152"/>
      <c r="L74" s="183"/>
      <c r="M74" s="210"/>
      <c r="N74" s="183"/>
      <c r="O74" s="205"/>
      <c r="P74" s="175"/>
      <c r="Q74" s="211"/>
      <c r="R74" s="152"/>
      <c r="S74" s="109"/>
    </row>
    <row r="75" spans="2:38" s="114" customFormat="1" ht="24.75" customHeight="1">
      <c r="B75" s="428" t="s">
        <v>407</v>
      </c>
      <c r="C75" s="175"/>
      <c r="D75" s="147"/>
      <c r="E75" s="110"/>
      <c r="F75" s="207"/>
      <c r="G75" s="208"/>
      <c r="H75" s="152"/>
      <c r="I75" s="152"/>
      <c r="J75" s="152"/>
      <c r="K75" s="110"/>
      <c r="L75" s="183"/>
      <c r="M75" s="210"/>
      <c r="N75" s="183"/>
      <c r="O75" s="205"/>
      <c r="P75" s="175"/>
      <c r="Q75" s="211"/>
      <c r="R75" s="152"/>
      <c r="S75" s="109"/>
      <c r="T75" s="243"/>
    </row>
    <row r="76" spans="2:38" s="114" customFormat="1" ht="24.75" customHeight="1">
      <c r="B76" s="427" t="s">
        <v>406</v>
      </c>
      <c r="C76" s="175"/>
      <c r="D76" s="147"/>
      <c r="E76" s="110"/>
      <c r="F76" s="207"/>
      <c r="G76" s="208"/>
      <c r="H76" s="152"/>
      <c r="I76" s="152"/>
      <c r="J76" s="152"/>
      <c r="K76" s="110"/>
      <c r="L76" s="183" t="s">
        <v>355</v>
      </c>
      <c r="M76" s="210"/>
      <c r="N76" s="183"/>
      <c r="O76" s="205"/>
      <c r="P76" s="175"/>
      <c r="Q76" s="211"/>
      <c r="R76" s="152"/>
      <c r="S76" s="109"/>
      <c r="T76" s="243"/>
    </row>
    <row r="77" spans="2:38" s="114" customFormat="1" ht="15" customHeight="1">
      <c r="B77" s="244"/>
      <c r="C77" s="175"/>
      <c r="D77" s="147"/>
      <c r="E77" s="110"/>
      <c r="F77" s="207"/>
      <c r="G77" s="208"/>
      <c r="H77" s="152"/>
      <c r="I77" s="152"/>
      <c r="J77" s="152"/>
      <c r="K77" s="110"/>
      <c r="L77" s="205"/>
      <c r="M77" s="210"/>
      <c r="N77" s="183"/>
      <c r="O77" s="205"/>
      <c r="P77" s="175"/>
      <c r="Q77" s="211"/>
      <c r="R77" s="152"/>
      <c r="S77" s="109"/>
      <c r="T77" s="243"/>
      <c r="V77" s="243"/>
      <c r="W77" s="243"/>
      <c r="X77" s="243"/>
      <c r="Y77" s="243"/>
      <c r="Z77" s="243"/>
      <c r="AA77" s="243"/>
      <c r="AB77" s="243"/>
      <c r="AC77" s="243"/>
      <c r="AD77" s="243"/>
      <c r="AE77" s="243"/>
      <c r="AF77" s="243"/>
      <c r="AG77" s="243"/>
      <c r="AH77" s="243"/>
      <c r="AI77" s="243"/>
      <c r="AJ77" s="243"/>
      <c r="AK77" s="243"/>
      <c r="AL77" s="243"/>
    </row>
    <row r="78" spans="2:38" s="100" customFormat="1" ht="15" customHeight="1" thickBot="1">
      <c r="B78" s="245" t="s">
        <v>356</v>
      </c>
      <c r="C78" s="246"/>
      <c r="D78" s="88"/>
      <c r="E78" s="88"/>
      <c r="F78" s="88"/>
      <c r="G78" s="88"/>
      <c r="H78" s="247"/>
      <c r="I78" s="247"/>
      <c r="J78" s="247"/>
      <c r="K78" s="85"/>
      <c r="L78" s="209"/>
      <c r="M78" s="248"/>
      <c r="N78" s="249"/>
      <c r="O78" s="85"/>
      <c r="P78" s="250"/>
      <c r="Q78" s="209"/>
      <c r="R78" s="251"/>
      <c r="S78" s="251"/>
      <c r="T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</row>
    <row r="79" spans="2:38" s="100" customFormat="1" ht="15" customHeight="1">
      <c r="B79" s="253" t="s">
        <v>357</v>
      </c>
      <c r="C79" s="254" t="s">
        <v>358</v>
      </c>
      <c r="D79" s="255"/>
      <c r="E79" s="255"/>
      <c r="F79" s="255"/>
      <c r="G79" s="255"/>
      <c r="H79" s="256"/>
      <c r="I79" s="257"/>
      <c r="J79" s="257"/>
      <c r="K79" s="85"/>
      <c r="L79" s="258" t="s">
        <v>359</v>
      </c>
      <c r="M79" s="259"/>
      <c r="N79" s="260"/>
      <c r="O79" s="261"/>
      <c r="P79" s="262"/>
      <c r="Q79" s="263"/>
      <c r="R79" s="264"/>
      <c r="S79" s="265"/>
      <c r="T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</row>
    <row r="80" spans="2:38" s="100" customFormat="1" ht="15" customHeight="1">
      <c r="B80" s="266" t="s">
        <v>122</v>
      </c>
      <c r="C80" s="267" t="s">
        <v>360</v>
      </c>
      <c r="D80" s="268"/>
      <c r="E80" s="268"/>
      <c r="F80" s="268"/>
      <c r="G80" s="268"/>
      <c r="H80" s="269"/>
      <c r="I80" s="270"/>
      <c r="J80" s="270"/>
      <c r="K80" s="85"/>
      <c r="L80" s="271"/>
      <c r="M80" s="272"/>
      <c r="N80" s="249"/>
      <c r="O80" s="85"/>
      <c r="P80" s="250"/>
      <c r="Q80" s="209"/>
      <c r="R80" s="251"/>
      <c r="S80" s="273"/>
      <c r="T80" s="252"/>
      <c r="V80" s="252"/>
      <c r="W80" s="244"/>
      <c r="X80" s="272"/>
      <c r="Y80" s="249"/>
      <c r="Z80" s="85"/>
      <c r="AA80" s="250"/>
      <c r="AB80" s="209"/>
      <c r="AC80" s="251"/>
      <c r="AD80" s="251"/>
      <c r="AE80" s="252"/>
      <c r="AF80" s="252"/>
      <c r="AG80" s="252"/>
      <c r="AH80" s="252"/>
      <c r="AI80" s="252"/>
      <c r="AJ80" s="252"/>
      <c r="AK80" s="252"/>
      <c r="AL80" s="252"/>
    </row>
    <row r="81" spans="2:38" s="100" customFormat="1" ht="15" customHeight="1">
      <c r="B81" s="266" t="s">
        <v>361</v>
      </c>
      <c r="C81" s="267" t="s">
        <v>362</v>
      </c>
      <c r="D81" s="274"/>
      <c r="E81" s="268"/>
      <c r="F81" s="268"/>
      <c r="G81" s="268"/>
      <c r="H81" s="269"/>
      <c r="I81" s="257"/>
      <c r="J81" s="257"/>
      <c r="K81" s="275"/>
      <c r="L81" s="271" t="s">
        <v>363</v>
      </c>
      <c r="M81" s="272"/>
      <c r="N81" s="249"/>
      <c r="O81" s="85"/>
      <c r="P81" s="250"/>
      <c r="Q81" s="209"/>
      <c r="R81" s="276"/>
      <c r="S81" s="273"/>
      <c r="T81" s="252"/>
      <c r="V81" s="252"/>
      <c r="W81" s="244"/>
      <c r="X81" s="272"/>
      <c r="Y81" s="249"/>
      <c r="Z81" s="85"/>
      <c r="AA81" s="250"/>
      <c r="AB81" s="209"/>
      <c r="AC81" s="251"/>
      <c r="AD81" s="251"/>
      <c r="AE81" s="252"/>
      <c r="AF81" s="252"/>
      <c r="AG81" s="252"/>
      <c r="AH81" s="252"/>
      <c r="AI81" s="252"/>
      <c r="AJ81" s="252"/>
      <c r="AK81" s="252"/>
      <c r="AL81" s="252"/>
    </row>
    <row r="82" spans="2:38" s="100" customFormat="1" ht="15" customHeight="1">
      <c r="B82" s="266" t="s">
        <v>170</v>
      </c>
      <c r="C82" s="277" t="s">
        <v>364</v>
      </c>
      <c r="D82" s="274"/>
      <c r="E82" s="268"/>
      <c r="F82" s="268"/>
      <c r="G82" s="268"/>
      <c r="H82" s="269"/>
      <c r="I82" s="257"/>
      <c r="J82" s="257"/>
      <c r="K82" s="275"/>
      <c r="L82" s="278" t="s">
        <v>365</v>
      </c>
      <c r="M82" s="272"/>
      <c r="N82" s="249"/>
      <c r="O82" s="85"/>
      <c r="P82" s="250"/>
      <c r="Q82" s="209"/>
      <c r="R82" s="276"/>
      <c r="S82" s="273"/>
      <c r="T82" s="252"/>
      <c r="V82" s="252"/>
      <c r="W82" s="244"/>
      <c r="X82" s="272"/>
      <c r="Y82" s="249"/>
      <c r="Z82" s="85"/>
      <c r="AA82" s="250"/>
      <c r="AB82" s="209"/>
      <c r="AC82" s="251"/>
      <c r="AD82" s="251"/>
      <c r="AE82" s="252"/>
      <c r="AF82" s="252"/>
      <c r="AG82" s="252"/>
      <c r="AH82" s="252"/>
      <c r="AI82" s="252"/>
      <c r="AJ82" s="252"/>
      <c r="AK82" s="252"/>
      <c r="AL82" s="252"/>
    </row>
    <row r="83" spans="2:38" s="100" customFormat="1" ht="15" customHeight="1">
      <c r="B83" s="279" t="s">
        <v>130</v>
      </c>
      <c r="C83" s="280" t="s">
        <v>366</v>
      </c>
      <c r="D83" s="281"/>
      <c r="E83" s="282"/>
      <c r="F83" s="283"/>
      <c r="G83" s="281"/>
      <c r="H83" s="284"/>
      <c r="I83" s="270"/>
      <c r="J83" s="270"/>
      <c r="K83" s="275"/>
      <c r="L83" s="285" t="s">
        <v>367</v>
      </c>
      <c r="M83" s="248"/>
      <c r="N83" s="249"/>
      <c r="O83" s="85"/>
      <c r="P83" s="250"/>
      <c r="Q83" s="209"/>
      <c r="R83" s="276"/>
      <c r="S83" s="286"/>
      <c r="T83" s="252"/>
      <c r="V83" s="252"/>
      <c r="W83" s="66"/>
      <c r="X83" s="66"/>
      <c r="Y83" s="66"/>
      <c r="Z83" s="66"/>
      <c r="AA83" s="66"/>
      <c r="AB83" s="66"/>
      <c r="AC83" s="66"/>
      <c r="AD83" s="66"/>
      <c r="AE83" s="252"/>
      <c r="AF83" s="252"/>
      <c r="AG83" s="252"/>
      <c r="AH83" s="252"/>
      <c r="AI83" s="252"/>
      <c r="AJ83" s="252"/>
      <c r="AK83" s="252"/>
      <c r="AL83" s="252"/>
    </row>
    <row r="84" spans="2:38" s="100" customFormat="1" ht="15" customHeight="1">
      <c r="B84" s="266" t="s">
        <v>368</v>
      </c>
      <c r="C84" s="287" t="s">
        <v>369</v>
      </c>
      <c r="D84" s="281"/>
      <c r="E84" s="282"/>
      <c r="F84" s="283"/>
      <c r="G84" s="281"/>
      <c r="H84" s="284"/>
      <c r="I84" s="270"/>
      <c r="J84" s="270"/>
      <c r="K84" s="275"/>
      <c r="L84" s="288"/>
      <c r="M84" s="252"/>
      <c r="N84" s="249"/>
      <c r="O84" s="85"/>
      <c r="P84" s="250"/>
      <c r="Q84" s="209"/>
      <c r="R84" s="276"/>
      <c r="S84" s="286"/>
      <c r="T84" s="252"/>
      <c r="V84" s="252"/>
      <c r="W84" s="66"/>
      <c r="X84" s="66"/>
      <c r="Y84" s="66"/>
      <c r="Z84" s="66"/>
      <c r="AA84" s="66"/>
      <c r="AB84" s="66"/>
      <c r="AC84" s="66"/>
      <c r="AD84" s="66"/>
      <c r="AE84" s="252"/>
      <c r="AF84" s="252"/>
      <c r="AG84" s="252"/>
      <c r="AH84" s="252"/>
      <c r="AI84" s="252"/>
      <c r="AJ84" s="252"/>
      <c r="AK84" s="252"/>
      <c r="AL84" s="252"/>
    </row>
    <row r="85" spans="2:38" s="100" customFormat="1" ht="15" customHeight="1">
      <c r="B85" s="266" t="s">
        <v>184</v>
      </c>
      <c r="C85" s="287" t="s">
        <v>370</v>
      </c>
      <c r="D85" s="281"/>
      <c r="E85" s="282"/>
      <c r="F85" s="283"/>
      <c r="G85" s="281"/>
      <c r="H85" s="284"/>
      <c r="I85" s="270"/>
      <c r="J85" s="270"/>
      <c r="K85" s="275"/>
      <c r="L85" s="288"/>
      <c r="M85" s="252"/>
      <c r="N85" s="249"/>
      <c r="O85" s="85"/>
      <c r="P85" s="250"/>
      <c r="Q85" s="209"/>
      <c r="R85" s="276"/>
      <c r="S85" s="286"/>
      <c r="T85" s="252"/>
      <c r="V85" s="252"/>
      <c r="W85" s="66"/>
      <c r="X85" s="66"/>
      <c r="Y85" s="66"/>
      <c r="Z85" s="66"/>
      <c r="AA85" s="66"/>
      <c r="AB85" s="66"/>
      <c r="AC85" s="66"/>
      <c r="AD85" s="66"/>
      <c r="AE85" s="252"/>
      <c r="AF85" s="252"/>
      <c r="AG85" s="252"/>
      <c r="AH85" s="252"/>
      <c r="AI85" s="252"/>
      <c r="AJ85" s="252"/>
      <c r="AK85" s="252"/>
      <c r="AL85" s="252"/>
    </row>
    <row r="86" spans="2:38" s="100" customFormat="1" ht="15" customHeight="1">
      <c r="B86" s="266" t="s">
        <v>371</v>
      </c>
      <c r="C86" s="287" t="s">
        <v>372</v>
      </c>
      <c r="D86" s="281"/>
      <c r="E86" s="282"/>
      <c r="F86" s="283"/>
      <c r="G86" s="281"/>
      <c r="H86" s="284"/>
      <c r="I86" s="270"/>
      <c r="J86" s="270"/>
      <c r="K86" s="275"/>
      <c r="L86" s="289"/>
      <c r="M86" s="252"/>
      <c r="N86" s="249"/>
      <c r="O86" s="85"/>
      <c r="P86" s="250"/>
      <c r="Q86" s="209"/>
      <c r="R86" s="276"/>
      <c r="S86" s="286"/>
      <c r="T86" s="252"/>
      <c r="V86" s="252"/>
      <c r="W86" s="290"/>
      <c r="X86" s="252"/>
      <c r="Y86" s="249"/>
      <c r="Z86" s="85"/>
      <c r="AA86" s="250"/>
      <c r="AB86" s="209"/>
      <c r="AC86" s="276"/>
      <c r="AD86" s="276"/>
      <c r="AE86" s="252"/>
      <c r="AF86" s="252"/>
      <c r="AG86" s="252"/>
      <c r="AH86" s="252"/>
      <c r="AI86" s="252"/>
      <c r="AJ86" s="252"/>
      <c r="AK86" s="252"/>
      <c r="AL86" s="252"/>
    </row>
    <row r="87" spans="2:38" s="88" customFormat="1" ht="15" customHeight="1" thickBot="1">
      <c r="B87" s="291" t="s">
        <v>373</v>
      </c>
      <c r="C87" s="292" t="s">
        <v>374</v>
      </c>
      <c r="D87" s="293"/>
      <c r="E87" s="294"/>
      <c r="F87" s="295"/>
      <c r="G87" s="293"/>
      <c r="H87" s="296"/>
      <c r="I87" s="270"/>
      <c r="J87" s="270"/>
      <c r="K87" s="276"/>
      <c r="L87" s="297"/>
      <c r="M87" s="298"/>
      <c r="N87" s="299"/>
      <c r="O87" s="300"/>
      <c r="P87" s="301"/>
      <c r="Q87" s="298"/>
      <c r="R87" s="302"/>
      <c r="S87" s="303"/>
      <c r="T87" s="304"/>
      <c r="V87" s="304"/>
      <c r="W87" s="252"/>
      <c r="X87" s="252"/>
      <c r="Y87" s="249"/>
      <c r="Z87" s="85"/>
      <c r="AA87" s="250"/>
      <c r="AB87" s="209"/>
      <c r="AC87" s="276"/>
      <c r="AD87" s="276"/>
      <c r="AE87" s="304"/>
      <c r="AF87" s="304"/>
      <c r="AG87" s="304"/>
      <c r="AH87" s="304"/>
      <c r="AI87" s="304"/>
      <c r="AJ87" s="304"/>
      <c r="AK87" s="304"/>
      <c r="AL87" s="304"/>
    </row>
    <row r="88" spans="2:38" s="88" customFormat="1" ht="15" customHeight="1">
      <c r="B88" s="257"/>
      <c r="C88" s="305"/>
      <c r="D88" s="306"/>
      <c r="E88" s="270"/>
      <c r="F88" s="307"/>
      <c r="G88" s="306"/>
      <c r="H88" s="306"/>
      <c r="I88" s="270"/>
      <c r="J88" s="270"/>
      <c r="K88" s="257"/>
      <c r="L88" s="290"/>
      <c r="M88" s="252"/>
      <c r="N88" s="249"/>
      <c r="O88" s="85"/>
      <c r="P88" s="308"/>
      <c r="Q88" s="309"/>
      <c r="R88" s="310"/>
      <c r="S88" s="310"/>
      <c r="T88" s="304"/>
      <c r="V88" s="304"/>
      <c r="W88" s="311"/>
      <c r="X88" s="209"/>
      <c r="Y88" s="249"/>
      <c r="Z88" s="85"/>
      <c r="AA88" s="250"/>
      <c r="AB88" s="209"/>
      <c r="AC88" s="276"/>
      <c r="AD88" s="276"/>
      <c r="AE88" s="304"/>
      <c r="AF88" s="304"/>
      <c r="AG88" s="304"/>
      <c r="AH88" s="304"/>
      <c r="AI88" s="304"/>
      <c r="AJ88" s="304"/>
      <c r="AK88" s="304"/>
      <c r="AL88" s="304"/>
    </row>
    <row r="89" spans="2:38" s="318" customFormat="1" ht="15" customHeight="1">
      <c r="B89" s="61"/>
      <c r="C89" s="62"/>
      <c r="D89" s="63"/>
      <c r="E89" s="61"/>
      <c r="F89" s="62"/>
      <c r="G89" s="63"/>
      <c r="H89" s="61"/>
      <c r="I89" s="64"/>
      <c r="J89" s="64"/>
      <c r="K89" s="175"/>
      <c r="L89" s="312"/>
      <c r="M89" s="243"/>
      <c r="N89" s="313"/>
      <c r="O89" s="313"/>
      <c r="P89" s="314"/>
      <c r="Q89" s="315"/>
      <c r="R89" s="316"/>
      <c r="S89" s="317"/>
      <c r="T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</row>
    <row r="90" spans="2:38" s="319" customFormat="1" ht="16.5" customHeight="1">
      <c r="B90" s="61"/>
      <c r="C90" s="62"/>
      <c r="D90" s="63"/>
      <c r="E90" s="61"/>
      <c r="F90" s="62"/>
      <c r="G90" s="63"/>
      <c r="H90" s="61"/>
      <c r="I90" s="64"/>
      <c r="J90" s="64"/>
      <c r="L90" s="64"/>
      <c r="M90" s="243"/>
      <c r="N90" s="320"/>
      <c r="O90" s="64"/>
      <c r="P90" s="321"/>
      <c r="Q90" s="320"/>
      <c r="R90" s="64"/>
      <c r="S90" s="64"/>
      <c r="T90" s="322"/>
      <c r="V90" s="322"/>
      <c r="W90" s="322"/>
      <c r="X90" s="321"/>
      <c r="Y90" s="322"/>
      <c r="Z90" s="322"/>
      <c r="AA90" s="321"/>
      <c r="AB90" s="320"/>
      <c r="AC90" s="64"/>
      <c r="AD90" s="322"/>
      <c r="AE90" s="322"/>
      <c r="AF90" s="322"/>
      <c r="AG90" s="322"/>
      <c r="AH90" s="322"/>
      <c r="AI90" s="322"/>
      <c r="AJ90" s="322"/>
      <c r="AK90" s="322"/>
      <c r="AL90" s="322"/>
    </row>
    <row r="91" spans="2:38" s="319" customFormat="1" ht="15" customHeight="1">
      <c r="B91" s="323"/>
      <c r="C91" s="75"/>
      <c r="D91" s="76"/>
      <c r="E91" s="77"/>
      <c r="F91" s="75"/>
      <c r="G91" s="63"/>
      <c r="H91" s="61"/>
      <c r="I91" s="61"/>
      <c r="J91" s="61"/>
      <c r="K91" s="175"/>
      <c r="L91" s="64"/>
      <c r="M91" s="321"/>
      <c r="N91" s="320"/>
      <c r="O91" s="64"/>
      <c r="P91" s="321"/>
      <c r="Q91" s="320"/>
      <c r="R91" s="64"/>
      <c r="S91" s="64"/>
      <c r="T91" s="322"/>
      <c r="V91" s="322"/>
      <c r="W91" s="64"/>
      <c r="X91" s="321"/>
      <c r="Y91" s="320"/>
      <c r="Z91" s="64"/>
      <c r="AA91" s="321"/>
      <c r="AB91" s="320"/>
      <c r="AC91" s="64"/>
      <c r="AD91" s="64"/>
      <c r="AE91" s="322"/>
      <c r="AF91" s="322"/>
      <c r="AG91" s="322"/>
      <c r="AH91" s="322"/>
      <c r="AI91" s="322"/>
      <c r="AJ91" s="322"/>
      <c r="AK91" s="322"/>
      <c r="AL91" s="322"/>
    </row>
    <row r="92" spans="2:38" ht="15" customHeight="1">
      <c r="B92" s="324"/>
      <c r="C92" s="713"/>
      <c r="D92" s="713"/>
      <c r="E92" s="713"/>
      <c r="F92" s="713"/>
      <c r="G92" s="713"/>
      <c r="H92" s="713"/>
      <c r="K92" s="175"/>
      <c r="M92" s="321"/>
      <c r="N92" s="320"/>
      <c r="O92" s="64"/>
      <c r="P92" s="321"/>
      <c r="Q92" s="320"/>
      <c r="R92" s="64"/>
      <c r="S92" s="64"/>
      <c r="T92" s="325"/>
      <c r="V92" s="325"/>
      <c r="W92" s="325"/>
      <c r="X92" s="325"/>
      <c r="Y92" s="325"/>
      <c r="Z92" s="325"/>
      <c r="AA92" s="325"/>
      <c r="AB92" s="325"/>
      <c r="AC92" s="325"/>
      <c r="AD92" s="325"/>
      <c r="AE92" s="325"/>
      <c r="AF92" s="325"/>
      <c r="AG92" s="325"/>
      <c r="AH92" s="325"/>
      <c r="AI92" s="325"/>
      <c r="AJ92" s="325"/>
      <c r="AK92" s="325"/>
      <c r="AL92" s="325"/>
    </row>
    <row r="93" spans="2:38" ht="15" customHeight="1">
      <c r="K93" s="175"/>
      <c r="M93" s="321"/>
      <c r="N93" s="320"/>
      <c r="O93" s="64"/>
      <c r="P93" s="321"/>
      <c r="Q93" s="320"/>
      <c r="R93" s="64"/>
      <c r="S93" s="64"/>
      <c r="T93" s="325"/>
      <c r="V93" s="325"/>
      <c r="W93" s="325"/>
      <c r="X93" s="325"/>
      <c r="Y93" s="325"/>
      <c r="Z93" s="325"/>
      <c r="AA93" s="325"/>
      <c r="AB93" s="325"/>
      <c r="AC93" s="325"/>
      <c r="AD93" s="325"/>
      <c r="AE93" s="325"/>
      <c r="AF93" s="325"/>
      <c r="AG93" s="325"/>
      <c r="AH93" s="325"/>
      <c r="AI93" s="325"/>
      <c r="AJ93" s="325"/>
      <c r="AK93" s="325"/>
      <c r="AL93" s="325"/>
    </row>
    <row r="94" spans="2:38" ht="15" customHeight="1">
      <c r="L94" s="322"/>
      <c r="M94" s="322"/>
      <c r="N94" s="322"/>
      <c r="O94" s="322"/>
      <c r="P94" s="322"/>
      <c r="Q94" s="322"/>
      <c r="R94" s="322"/>
      <c r="S94" s="322"/>
      <c r="T94" s="326"/>
    </row>
    <row r="95" spans="2:38" ht="15" customHeight="1">
      <c r="L95" s="322"/>
      <c r="M95" s="322"/>
      <c r="N95" s="322"/>
      <c r="O95" s="322"/>
      <c r="P95" s="322"/>
      <c r="Q95" s="322"/>
      <c r="R95" s="322"/>
      <c r="S95" s="322"/>
      <c r="T95" s="326"/>
    </row>
    <row r="96" spans="2:38" ht="15" customHeight="1">
      <c r="M96" s="321"/>
      <c r="N96" s="320"/>
      <c r="O96" s="64"/>
      <c r="P96" s="321"/>
      <c r="Q96" s="320"/>
      <c r="R96" s="64"/>
      <c r="S96" s="64"/>
      <c r="T96" s="326"/>
    </row>
    <row r="97" spans="12:20" ht="15" customHeight="1">
      <c r="M97" s="321"/>
      <c r="N97" s="320"/>
      <c r="O97" s="64"/>
      <c r="P97" s="321"/>
      <c r="Q97" s="320"/>
      <c r="R97" s="64"/>
      <c r="S97" s="64"/>
    </row>
    <row r="98" spans="12:20" ht="15" customHeight="1">
      <c r="L98" s="327"/>
      <c r="M98" s="714"/>
      <c r="N98" s="714"/>
      <c r="O98" s="328"/>
      <c r="P98" s="326"/>
      <c r="Q98" s="326"/>
      <c r="R98" s="326"/>
      <c r="S98" s="326"/>
    </row>
    <row r="99" spans="12:20" ht="15" customHeight="1">
      <c r="L99" s="327"/>
      <c r="M99" s="714"/>
      <c r="N99" s="714"/>
      <c r="O99" s="328"/>
      <c r="P99" s="326"/>
      <c r="Q99" s="326"/>
      <c r="R99" s="326"/>
      <c r="S99" s="326"/>
    </row>
    <row r="100" spans="12:20" ht="15" customHeight="1">
      <c r="L100" s="327"/>
      <c r="M100" s="714"/>
      <c r="N100" s="714"/>
      <c r="O100" s="328"/>
      <c r="P100" s="326"/>
      <c r="Q100" s="326"/>
      <c r="R100" s="326"/>
      <c r="S100" s="326"/>
    </row>
    <row r="101" spans="12:20" ht="15" customHeight="1"/>
    <row r="102" spans="12:20" ht="15" customHeight="1"/>
    <row r="103" spans="12:20" ht="15" customHeight="1">
      <c r="T103" s="329"/>
    </row>
    <row r="104" spans="12:20" ht="15" customHeight="1">
      <c r="T104" s="330"/>
    </row>
    <row r="105" spans="12:20" ht="15" customHeight="1">
      <c r="T105" s="330"/>
    </row>
    <row r="106" spans="12:20" ht="15" customHeight="1">
      <c r="T106" s="330"/>
    </row>
    <row r="107" spans="12:20" ht="15" customHeight="1">
      <c r="L107" s="65"/>
      <c r="M107" s="65"/>
      <c r="N107" s="65"/>
      <c r="O107" s="65"/>
      <c r="P107" s="65"/>
      <c r="Q107" s="65"/>
      <c r="R107" s="65"/>
      <c r="S107" s="65"/>
      <c r="T107" s="330"/>
    </row>
    <row r="108" spans="12:20" ht="15" customHeight="1">
      <c r="L108" s="65"/>
      <c r="M108" s="65"/>
      <c r="N108" s="65"/>
      <c r="O108" s="65"/>
      <c r="P108" s="65"/>
      <c r="Q108" s="65"/>
      <c r="R108" s="65"/>
      <c r="S108" s="325"/>
    </row>
    <row r="109" spans="12:20" ht="15" customHeight="1">
      <c r="L109" s="65"/>
      <c r="M109" s="65"/>
      <c r="N109" s="65"/>
      <c r="O109" s="65"/>
      <c r="P109" s="65"/>
      <c r="Q109" s="65"/>
      <c r="R109" s="65"/>
      <c r="S109" s="325"/>
    </row>
    <row r="110" spans="12:20" ht="15" customHeight="1">
      <c r="L110" s="65"/>
      <c r="M110" s="65"/>
      <c r="N110" s="65"/>
      <c r="O110" s="65"/>
      <c r="P110" s="65"/>
      <c r="Q110" s="65"/>
      <c r="R110" s="65"/>
      <c r="S110" s="325"/>
    </row>
    <row r="111" spans="12:20" ht="15" customHeight="1">
      <c r="L111" s="65"/>
      <c r="M111" s="65"/>
      <c r="N111" s="65"/>
      <c r="O111" s="65"/>
      <c r="P111" s="65"/>
      <c r="Q111" s="65"/>
      <c r="R111" s="65"/>
      <c r="S111" s="325"/>
    </row>
    <row r="112" spans="12:20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</sheetData>
  <mergeCells count="18">
    <mergeCell ref="I70:I71"/>
    <mergeCell ref="S70:S71"/>
    <mergeCell ref="Q1:S1"/>
    <mergeCell ref="B5:S5"/>
    <mergeCell ref="H8:I8"/>
    <mergeCell ref="R8:S8"/>
    <mergeCell ref="I38:I45"/>
    <mergeCell ref="S38:S45"/>
    <mergeCell ref="R6:S7"/>
    <mergeCell ref="I54:I61"/>
    <mergeCell ref="S54:S61"/>
    <mergeCell ref="H66:I66"/>
    <mergeCell ref="R66:S66"/>
    <mergeCell ref="C92:D92"/>
    <mergeCell ref="E92:H92"/>
    <mergeCell ref="M98:N98"/>
    <mergeCell ref="M99:N99"/>
    <mergeCell ref="M100:N100"/>
  </mergeCells>
  <phoneticPr fontId="21"/>
  <printOptions horizontalCentered="1"/>
  <pageMargins left="0.39370078740157483" right="0.19685039370078741" top="0.59055118110236227" bottom="0.19685039370078741" header="0.51181102362204722" footer="0.51181102362204722"/>
  <pageSetup paperSize="9" scale="5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5"/>
  <sheetViews>
    <sheetView showGridLines="0" topLeftCell="A7" zoomScale="80" zoomScaleNormal="80" zoomScaleSheetLayoutView="75" workbookViewId="0">
      <selection activeCell="P19" sqref="P19"/>
    </sheetView>
  </sheetViews>
  <sheetFormatPr defaultRowHeight="12.75"/>
  <cols>
    <col min="1" max="1" width="20.86328125" style="334" customWidth="1"/>
    <col min="2" max="2" width="8.1328125" style="332" customWidth="1"/>
    <col min="3" max="3" width="7.3984375" style="333" customWidth="1"/>
    <col min="4" max="4" width="7.3984375" style="334" customWidth="1"/>
    <col min="5" max="5" width="5.1328125" style="332" customWidth="1"/>
    <col min="6" max="6" width="5.1328125" style="333" customWidth="1"/>
    <col min="7" max="7" width="11.3984375" style="334" customWidth="1"/>
    <col min="8" max="9" width="1.73046875" style="334" customWidth="1"/>
    <col min="10" max="10" width="20.86328125" style="335" customWidth="1"/>
    <col min="11" max="11" width="8.1328125" style="332" customWidth="1"/>
    <col min="12" max="12" width="7.3984375" style="333" customWidth="1"/>
    <col min="13" max="13" width="7.3984375" style="334" customWidth="1"/>
    <col min="14" max="14" width="5.1328125" style="332" customWidth="1"/>
    <col min="15" max="15" width="5.1328125" style="333" customWidth="1"/>
    <col min="16" max="16" width="11.3984375" style="334" customWidth="1"/>
    <col min="17" max="17" width="3.73046875" style="337" customWidth="1"/>
    <col min="18" max="18" width="9" style="337"/>
    <col min="19" max="19" width="9.46484375" style="337" customWidth="1"/>
    <col min="20" max="20" width="6.86328125" style="337" customWidth="1"/>
    <col min="21" max="21" width="8.1328125" style="337" bestFit="1" customWidth="1"/>
    <col min="22" max="23" width="9" style="337"/>
    <col min="24" max="24" width="9.46484375" style="337" bestFit="1" customWidth="1"/>
    <col min="25" max="52" width="9" style="337"/>
    <col min="53" max="53" width="8.86328125" style="337" customWidth="1"/>
    <col min="54" max="256" width="9" style="337"/>
    <col min="257" max="257" width="20.86328125" style="337" customWidth="1"/>
    <col min="258" max="258" width="8.1328125" style="337" customWidth="1"/>
    <col min="259" max="260" width="7.3984375" style="337" customWidth="1"/>
    <col min="261" max="262" width="5.1328125" style="337" customWidth="1"/>
    <col min="263" max="263" width="11.3984375" style="337" customWidth="1"/>
    <col min="264" max="265" width="1.73046875" style="337" customWidth="1"/>
    <col min="266" max="266" width="20.86328125" style="337" customWidth="1"/>
    <col min="267" max="267" width="8.1328125" style="337" customWidth="1"/>
    <col min="268" max="269" width="7.3984375" style="337" customWidth="1"/>
    <col min="270" max="271" width="5.1328125" style="337" customWidth="1"/>
    <col min="272" max="272" width="11.3984375" style="337" customWidth="1"/>
    <col min="273" max="273" width="3.73046875" style="337" customWidth="1"/>
    <col min="274" max="274" width="9" style="337"/>
    <col min="275" max="275" width="9.46484375" style="337" customWidth="1"/>
    <col min="276" max="276" width="6.86328125" style="337" customWidth="1"/>
    <col min="277" max="277" width="8.1328125" style="337" bestFit="1" customWidth="1"/>
    <col min="278" max="279" width="9" style="337"/>
    <col min="280" max="280" width="9.46484375" style="337" bestFit="1" customWidth="1"/>
    <col min="281" max="308" width="9" style="337"/>
    <col min="309" max="309" width="8.86328125" style="337" customWidth="1"/>
    <col min="310" max="512" width="9" style="337"/>
    <col min="513" max="513" width="20.86328125" style="337" customWidth="1"/>
    <col min="514" max="514" width="8.1328125" style="337" customWidth="1"/>
    <col min="515" max="516" width="7.3984375" style="337" customWidth="1"/>
    <col min="517" max="518" width="5.1328125" style="337" customWidth="1"/>
    <col min="519" max="519" width="11.3984375" style="337" customWidth="1"/>
    <col min="520" max="521" width="1.73046875" style="337" customWidth="1"/>
    <col min="522" max="522" width="20.86328125" style="337" customWidth="1"/>
    <col min="523" max="523" width="8.1328125" style="337" customWidth="1"/>
    <col min="524" max="525" width="7.3984375" style="337" customWidth="1"/>
    <col min="526" max="527" width="5.1328125" style="337" customWidth="1"/>
    <col min="528" max="528" width="11.3984375" style="337" customWidth="1"/>
    <col min="529" max="529" width="3.73046875" style="337" customWidth="1"/>
    <col min="530" max="530" width="9" style="337"/>
    <col min="531" max="531" width="9.46484375" style="337" customWidth="1"/>
    <col min="532" max="532" width="6.86328125" style="337" customWidth="1"/>
    <col min="533" max="533" width="8.1328125" style="337" bestFit="1" customWidth="1"/>
    <col min="534" max="535" width="9" style="337"/>
    <col min="536" max="536" width="9.46484375" style="337" bestFit="1" customWidth="1"/>
    <col min="537" max="564" width="9" style="337"/>
    <col min="565" max="565" width="8.86328125" style="337" customWidth="1"/>
    <col min="566" max="768" width="9" style="337"/>
    <col min="769" max="769" width="20.86328125" style="337" customWidth="1"/>
    <col min="770" max="770" width="8.1328125" style="337" customWidth="1"/>
    <col min="771" max="772" width="7.3984375" style="337" customWidth="1"/>
    <col min="773" max="774" width="5.1328125" style="337" customWidth="1"/>
    <col min="775" max="775" width="11.3984375" style="337" customWidth="1"/>
    <col min="776" max="777" width="1.73046875" style="337" customWidth="1"/>
    <col min="778" max="778" width="20.86328125" style="337" customWidth="1"/>
    <col min="779" max="779" width="8.1328125" style="337" customWidth="1"/>
    <col min="780" max="781" width="7.3984375" style="337" customWidth="1"/>
    <col min="782" max="783" width="5.1328125" style="337" customWidth="1"/>
    <col min="784" max="784" width="11.3984375" style="337" customWidth="1"/>
    <col min="785" max="785" width="3.73046875" style="337" customWidth="1"/>
    <col min="786" max="786" width="9" style="337"/>
    <col min="787" max="787" width="9.46484375" style="337" customWidth="1"/>
    <col min="788" max="788" width="6.86328125" style="337" customWidth="1"/>
    <col min="789" max="789" width="8.1328125" style="337" bestFit="1" customWidth="1"/>
    <col min="790" max="791" width="9" style="337"/>
    <col min="792" max="792" width="9.46484375" style="337" bestFit="1" customWidth="1"/>
    <col min="793" max="820" width="9" style="337"/>
    <col min="821" max="821" width="8.86328125" style="337" customWidth="1"/>
    <col min="822" max="1024" width="9" style="337"/>
    <col min="1025" max="1025" width="20.86328125" style="337" customWidth="1"/>
    <col min="1026" max="1026" width="8.1328125" style="337" customWidth="1"/>
    <col min="1027" max="1028" width="7.3984375" style="337" customWidth="1"/>
    <col min="1029" max="1030" width="5.1328125" style="337" customWidth="1"/>
    <col min="1031" max="1031" width="11.3984375" style="337" customWidth="1"/>
    <col min="1032" max="1033" width="1.73046875" style="337" customWidth="1"/>
    <col min="1034" max="1034" width="20.86328125" style="337" customWidth="1"/>
    <col min="1035" max="1035" width="8.1328125" style="337" customWidth="1"/>
    <col min="1036" max="1037" width="7.3984375" style="337" customWidth="1"/>
    <col min="1038" max="1039" width="5.1328125" style="337" customWidth="1"/>
    <col min="1040" max="1040" width="11.3984375" style="337" customWidth="1"/>
    <col min="1041" max="1041" width="3.73046875" style="337" customWidth="1"/>
    <col min="1042" max="1042" width="9" style="337"/>
    <col min="1043" max="1043" width="9.46484375" style="337" customWidth="1"/>
    <col min="1044" max="1044" width="6.86328125" style="337" customWidth="1"/>
    <col min="1045" max="1045" width="8.1328125" style="337" bestFit="1" customWidth="1"/>
    <col min="1046" max="1047" width="9" style="337"/>
    <col min="1048" max="1048" width="9.46484375" style="337" bestFit="1" customWidth="1"/>
    <col min="1049" max="1076" width="9" style="337"/>
    <col min="1077" max="1077" width="8.86328125" style="337" customWidth="1"/>
    <col min="1078" max="1280" width="9" style="337"/>
    <col min="1281" max="1281" width="20.86328125" style="337" customWidth="1"/>
    <col min="1282" max="1282" width="8.1328125" style="337" customWidth="1"/>
    <col min="1283" max="1284" width="7.3984375" style="337" customWidth="1"/>
    <col min="1285" max="1286" width="5.1328125" style="337" customWidth="1"/>
    <col min="1287" max="1287" width="11.3984375" style="337" customWidth="1"/>
    <col min="1288" max="1289" width="1.73046875" style="337" customWidth="1"/>
    <col min="1290" max="1290" width="20.86328125" style="337" customWidth="1"/>
    <col min="1291" max="1291" width="8.1328125" style="337" customWidth="1"/>
    <col min="1292" max="1293" width="7.3984375" style="337" customWidth="1"/>
    <col min="1294" max="1295" width="5.1328125" style="337" customWidth="1"/>
    <col min="1296" max="1296" width="11.3984375" style="337" customWidth="1"/>
    <col min="1297" max="1297" width="3.73046875" style="337" customWidth="1"/>
    <col min="1298" max="1298" width="9" style="337"/>
    <col min="1299" max="1299" width="9.46484375" style="337" customWidth="1"/>
    <col min="1300" max="1300" width="6.86328125" style="337" customWidth="1"/>
    <col min="1301" max="1301" width="8.1328125" style="337" bestFit="1" customWidth="1"/>
    <col min="1302" max="1303" width="9" style="337"/>
    <col min="1304" max="1304" width="9.46484375" style="337" bestFit="1" customWidth="1"/>
    <col min="1305" max="1332" width="9" style="337"/>
    <col min="1333" max="1333" width="8.86328125" style="337" customWidth="1"/>
    <col min="1334" max="1536" width="9" style="337"/>
    <col min="1537" max="1537" width="20.86328125" style="337" customWidth="1"/>
    <col min="1538" max="1538" width="8.1328125" style="337" customWidth="1"/>
    <col min="1539" max="1540" width="7.3984375" style="337" customWidth="1"/>
    <col min="1541" max="1542" width="5.1328125" style="337" customWidth="1"/>
    <col min="1543" max="1543" width="11.3984375" style="337" customWidth="1"/>
    <col min="1544" max="1545" width="1.73046875" style="337" customWidth="1"/>
    <col min="1546" max="1546" width="20.86328125" style="337" customWidth="1"/>
    <col min="1547" max="1547" width="8.1328125" style="337" customWidth="1"/>
    <col min="1548" max="1549" width="7.3984375" style="337" customWidth="1"/>
    <col min="1550" max="1551" width="5.1328125" style="337" customWidth="1"/>
    <col min="1552" max="1552" width="11.3984375" style="337" customWidth="1"/>
    <col min="1553" max="1553" width="3.73046875" style="337" customWidth="1"/>
    <col min="1554" max="1554" width="9" style="337"/>
    <col min="1555" max="1555" width="9.46484375" style="337" customWidth="1"/>
    <col min="1556" max="1556" width="6.86328125" style="337" customWidth="1"/>
    <col min="1557" max="1557" width="8.1328125" style="337" bestFit="1" customWidth="1"/>
    <col min="1558" max="1559" width="9" style="337"/>
    <col min="1560" max="1560" width="9.46484375" style="337" bestFit="1" customWidth="1"/>
    <col min="1561" max="1588" width="9" style="337"/>
    <col min="1589" max="1589" width="8.86328125" style="337" customWidth="1"/>
    <col min="1590" max="1792" width="9" style="337"/>
    <col min="1793" max="1793" width="20.86328125" style="337" customWidth="1"/>
    <col min="1794" max="1794" width="8.1328125" style="337" customWidth="1"/>
    <col min="1795" max="1796" width="7.3984375" style="337" customWidth="1"/>
    <col min="1797" max="1798" width="5.1328125" style="337" customWidth="1"/>
    <col min="1799" max="1799" width="11.3984375" style="337" customWidth="1"/>
    <col min="1800" max="1801" width="1.73046875" style="337" customWidth="1"/>
    <col min="1802" max="1802" width="20.86328125" style="337" customWidth="1"/>
    <col min="1803" max="1803" width="8.1328125" style="337" customWidth="1"/>
    <col min="1804" max="1805" width="7.3984375" style="337" customWidth="1"/>
    <col min="1806" max="1807" width="5.1328125" style="337" customWidth="1"/>
    <col min="1808" max="1808" width="11.3984375" style="337" customWidth="1"/>
    <col min="1809" max="1809" width="3.73046875" style="337" customWidth="1"/>
    <col min="1810" max="1810" width="9" style="337"/>
    <col min="1811" max="1811" width="9.46484375" style="337" customWidth="1"/>
    <col min="1812" max="1812" width="6.86328125" style="337" customWidth="1"/>
    <col min="1813" max="1813" width="8.1328125" style="337" bestFit="1" customWidth="1"/>
    <col min="1814" max="1815" width="9" style="337"/>
    <col min="1816" max="1816" width="9.46484375" style="337" bestFit="1" customWidth="1"/>
    <col min="1817" max="1844" width="9" style="337"/>
    <col min="1845" max="1845" width="8.86328125" style="337" customWidth="1"/>
    <col min="1846" max="2048" width="9" style="337"/>
    <col min="2049" max="2049" width="20.86328125" style="337" customWidth="1"/>
    <col min="2050" max="2050" width="8.1328125" style="337" customWidth="1"/>
    <col min="2051" max="2052" width="7.3984375" style="337" customWidth="1"/>
    <col min="2053" max="2054" width="5.1328125" style="337" customWidth="1"/>
    <col min="2055" max="2055" width="11.3984375" style="337" customWidth="1"/>
    <col min="2056" max="2057" width="1.73046875" style="337" customWidth="1"/>
    <col min="2058" max="2058" width="20.86328125" style="337" customWidth="1"/>
    <col min="2059" max="2059" width="8.1328125" style="337" customWidth="1"/>
    <col min="2060" max="2061" width="7.3984375" style="337" customWidth="1"/>
    <col min="2062" max="2063" width="5.1328125" style="337" customWidth="1"/>
    <col min="2064" max="2064" width="11.3984375" style="337" customWidth="1"/>
    <col min="2065" max="2065" width="3.73046875" style="337" customWidth="1"/>
    <col min="2066" max="2066" width="9" style="337"/>
    <col min="2067" max="2067" width="9.46484375" style="337" customWidth="1"/>
    <col min="2068" max="2068" width="6.86328125" style="337" customWidth="1"/>
    <col min="2069" max="2069" width="8.1328125" style="337" bestFit="1" customWidth="1"/>
    <col min="2070" max="2071" width="9" style="337"/>
    <col min="2072" max="2072" width="9.46484375" style="337" bestFit="1" customWidth="1"/>
    <col min="2073" max="2100" width="9" style="337"/>
    <col min="2101" max="2101" width="8.86328125" style="337" customWidth="1"/>
    <col min="2102" max="2304" width="9" style="337"/>
    <col min="2305" max="2305" width="20.86328125" style="337" customWidth="1"/>
    <col min="2306" max="2306" width="8.1328125" style="337" customWidth="1"/>
    <col min="2307" max="2308" width="7.3984375" style="337" customWidth="1"/>
    <col min="2309" max="2310" width="5.1328125" style="337" customWidth="1"/>
    <col min="2311" max="2311" width="11.3984375" style="337" customWidth="1"/>
    <col min="2312" max="2313" width="1.73046875" style="337" customWidth="1"/>
    <col min="2314" max="2314" width="20.86328125" style="337" customWidth="1"/>
    <col min="2315" max="2315" width="8.1328125" style="337" customWidth="1"/>
    <col min="2316" max="2317" width="7.3984375" style="337" customWidth="1"/>
    <col min="2318" max="2319" width="5.1328125" style="337" customWidth="1"/>
    <col min="2320" max="2320" width="11.3984375" style="337" customWidth="1"/>
    <col min="2321" max="2321" width="3.73046875" style="337" customWidth="1"/>
    <col min="2322" max="2322" width="9" style="337"/>
    <col min="2323" max="2323" width="9.46484375" style="337" customWidth="1"/>
    <col min="2324" max="2324" width="6.86328125" style="337" customWidth="1"/>
    <col min="2325" max="2325" width="8.1328125" style="337" bestFit="1" customWidth="1"/>
    <col min="2326" max="2327" width="9" style="337"/>
    <col min="2328" max="2328" width="9.46484375" style="337" bestFit="1" customWidth="1"/>
    <col min="2329" max="2356" width="9" style="337"/>
    <col min="2357" max="2357" width="8.86328125" style="337" customWidth="1"/>
    <col min="2358" max="2560" width="9" style="337"/>
    <col min="2561" max="2561" width="20.86328125" style="337" customWidth="1"/>
    <col min="2562" max="2562" width="8.1328125" style="337" customWidth="1"/>
    <col min="2563" max="2564" width="7.3984375" style="337" customWidth="1"/>
    <col min="2565" max="2566" width="5.1328125" style="337" customWidth="1"/>
    <col min="2567" max="2567" width="11.3984375" style="337" customWidth="1"/>
    <col min="2568" max="2569" width="1.73046875" style="337" customWidth="1"/>
    <col min="2570" max="2570" width="20.86328125" style="337" customWidth="1"/>
    <col min="2571" max="2571" width="8.1328125" style="337" customWidth="1"/>
    <col min="2572" max="2573" width="7.3984375" style="337" customWidth="1"/>
    <col min="2574" max="2575" width="5.1328125" style="337" customWidth="1"/>
    <col min="2576" max="2576" width="11.3984375" style="337" customWidth="1"/>
    <col min="2577" max="2577" width="3.73046875" style="337" customWidth="1"/>
    <col min="2578" max="2578" width="9" style="337"/>
    <col min="2579" max="2579" width="9.46484375" style="337" customWidth="1"/>
    <col min="2580" max="2580" width="6.86328125" style="337" customWidth="1"/>
    <col min="2581" max="2581" width="8.1328125" style="337" bestFit="1" customWidth="1"/>
    <col min="2582" max="2583" width="9" style="337"/>
    <col min="2584" max="2584" width="9.46484375" style="337" bestFit="1" customWidth="1"/>
    <col min="2585" max="2612" width="9" style="337"/>
    <col min="2613" max="2613" width="8.86328125" style="337" customWidth="1"/>
    <col min="2614" max="2816" width="9" style="337"/>
    <col min="2817" max="2817" width="20.86328125" style="337" customWidth="1"/>
    <col min="2818" max="2818" width="8.1328125" style="337" customWidth="1"/>
    <col min="2819" max="2820" width="7.3984375" style="337" customWidth="1"/>
    <col min="2821" max="2822" width="5.1328125" style="337" customWidth="1"/>
    <col min="2823" max="2823" width="11.3984375" style="337" customWidth="1"/>
    <col min="2824" max="2825" width="1.73046875" style="337" customWidth="1"/>
    <col min="2826" max="2826" width="20.86328125" style="337" customWidth="1"/>
    <col min="2827" max="2827" width="8.1328125" style="337" customWidth="1"/>
    <col min="2828" max="2829" width="7.3984375" style="337" customWidth="1"/>
    <col min="2830" max="2831" width="5.1328125" style="337" customWidth="1"/>
    <col min="2832" max="2832" width="11.3984375" style="337" customWidth="1"/>
    <col min="2833" max="2833" width="3.73046875" style="337" customWidth="1"/>
    <col min="2834" max="2834" width="9" style="337"/>
    <col min="2835" max="2835" width="9.46484375" style="337" customWidth="1"/>
    <col min="2836" max="2836" width="6.86328125" style="337" customWidth="1"/>
    <col min="2837" max="2837" width="8.1328125" style="337" bestFit="1" customWidth="1"/>
    <col min="2838" max="2839" width="9" style="337"/>
    <col min="2840" max="2840" width="9.46484375" style="337" bestFit="1" customWidth="1"/>
    <col min="2841" max="2868" width="9" style="337"/>
    <col min="2869" max="2869" width="8.86328125" style="337" customWidth="1"/>
    <col min="2870" max="3072" width="9" style="337"/>
    <col min="3073" max="3073" width="20.86328125" style="337" customWidth="1"/>
    <col min="3074" max="3074" width="8.1328125" style="337" customWidth="1"/>
    <col min="3075" max="3076" width="7.3984375" style="337" customWidth="1"/>
    <col min="3077" max="3078" width="5.1328125" style="337" customWidth="1"/>
    <col min="3079" max="3079" width="11.3984375" style="337" customWidth="1"/>
    <col min="3080" max="3081" width="1.73046875" style="337" customWidth="1"/>
    <col min="3082" max="3082" width="20.86328125" style="337" customWidth="1"/>
    <col min="3083" max="3083" width="8.1328125" style="337" customWidth="1"/>
    <col min="3084" max="3085" width="7.3984375" style="337" customWidth="1"/>
    <col min="3086" max="3087" width="5.1328125" style="337" customWidth="1"/>
    <col min="3088" max="3088" width="11.3984375" style="337" customWidth="1"/>
    <col min="3089" max="3089" width="3.73046875" style="337" customWidth="1"/>
    <col min="3090" max="3090" width="9" style="337"/>
    <col min="3091" max="3091" width="9.46484375" style="337" customWidth="1"/>
    <col min="3092" max="3092" width="6.86328125" style="337" customWidth="1"/>
    <col min="3093" max="3093" width="8.1328125" style="337" bestFit="1" customWidth="1"/>
    <col min="3094" max="3095" width="9" style="337"/>
    <col min="3096" max="3096" width="9.46484375" style="337" bestFit="1" customWidth="1"/>
    <col min="3097" max="3124" width="9" style="337"/>
    <col min="3125" max="3125" width="8.86328125" style="337" customWidth="1"/>
    <col min="3126" max="3328" width="9" style="337"/>
    <col min="3329" max="3329" width="20.86328125" style="337" customWidth="1"/>
    <col min="3330" max="3330" width="8.1328125" style="337" customWidth="1"/>
    <col min="3331" max="3332" width="7.3984375" style="337" customWidth="1"/>
    <col min="3333" max="3334" width="5.1328125" style="337" customWidth="1"/>
    <col min="3335" max="3335" width="11.3984375" style="337" customWidth="1"/>
    <col min="3336" max="3337" width="1.73046875" style="337" customWidth="1"/>
    <col min="3338" max="3338" width="20.86328125" style="337" customWidth="1"/>
    <col min="3339" max="3339" width="8.1328125" style="337" customWidth="1"/>
    <col min="3340" max="3341" width="7.3984375" style="337" customWidth="1"/>
    <col min="3342" max="3343" width="5.1328125" style="337" customWidth="1"/>
    <col min="3344" max="3344" width="11.3984375" style="337" customWidth="1"/>
    <col min="3345" max="3345" width="3.73046875" style="337" customWidth="1"/>
    <col min="3346" max="3346" width="9" style="337"/>
    <col min="3347" max="3347" width="9.46484375" style="337" customWidth="1"/>
    <col min="3348" max="3348" width="6.86328125" style="337" customWidth="1"/>
    <col min="3349" max="3349" width="8.1328125" style="337" bestFit="1" customWidth="1"/>
    <col min="3350" max="3351" width="9" style="337"/>
    <col min="3352" max="3352" width="9.46484375" style="337" bestFit="1" customWidth="1"/>
    <col min="3353" max="3380" width="9" style="337"/>
    <col min="3381" max="3381" width="8.86328125" style="337" customWidth="1"/>
    <col min="3382" max="3584" width="9" style="337"/>
    <col min="3585" max="3585" width="20.86328125" style="337" customWidth="1"/>
    <col min="3586" max="3586" width="8.1328125" style="337" customWidth="1"/>
    <col min="3587" max="3588" width="7.3984375" style="337" customWidth="1"/>
    <col min="3589" max="3590" width="5.1328125" style="337" customWidth="1"/>
    <col min="3591" max="3591" width="11.3984375" style="337" customWidth="1"/>
    <col min="3592" max="3593" width="1.73046875" style="337" customWidth="1"/>
    <col min="3594" max="3594" width="20.86328125" style="337" customWidth="1"/>
    <col min="3595" max="3595" width="8.1328125" style="337" customWidth="1"/>
    <col min="3596" max="3597" width="7.3984375" style="337" customWidth="1"/>
    <col min="3598" max="3599" width="5.1328125" style="337" customWidth="1"/>
    <col min="3600" max="3600" width="11.3984375" style="337" customWidth="1"/>
    <col min="3601" max="3601" width="3.73046875" style="337" customWidth="1"/>
    <col min="3602" max="3602" width="9" style="337"/>
    <col min="3603" max="3603" width="9.46484375" style="337" customWidth="1"/>
    <col min="3604" max="3604" width="6.86328125" style="337" customWidth="1"/>
    <col min="3605" max="3605" width="8.1328125" style="337" bestFit="1" customWidth="1"/>
    <col min="3606" max="3607" width="9" style="337"/>
    <col min="3608" max="3608" width="9.46484375" style="337" bestFit="1" customWidth="1"/>
    <col min="3609" max="3636" width="9" style="337"/>
    <col min="3637" max="3637" width="8.86328125" style="337" customWidth="1"/>
    <col min="3638" max="3840" width="9" style="337"/>
    <col min="3841" max="3841" width="20.86328125" style="337" customWidth="1"/>
    <col min="3842" max="3842" width="8.1328125" style="337" customWidth="1"/>
    <col min="3843" max="3844" width="7.3984375" style="337" customWidth="1"/>
    <col min="3845" max="3846" width="5.1328125" style="337" customWidth="1"/>
    <col min="3847" max="3847" width="11.3984375" style="337" customWidth="1"/>
    <col min="3848" max="3849" width="1.73046875" style="337" customWidth="1"/>
    <col min="3850" max="3850" width="20.86328125" style="337" customWidth="1"/>
    <col min="3851" max="3851" width="8.1328125" style="337" customWidth="1"/>
    <col min="3852" max="3853" width="7.3984375" style="337" customWidth="1"/>
    <col min="3854" max="3855" width="5.1328125" style="337" customWidth="1"/>
    <col min="3856" max="3856" width="11.3984375" style="337" customWidth="1"/>
    <col min="3857" max="3857" width="3.73046875" style="337" customWidth="1"/>
    <col min="3858" max="3858" width="9" style="337"/>
    <col min="3859" max="3859" width="9.46484375" style="337" customWidth="1"/>
    <col min="3860" max="3860" width="6.86328125" style="337" customWidth="1"/>
    <col min="3861" max="3861" width="8.1328125" style="337" bestFit="1" customWidth="1"/>
    <col min="3862" max="3863" width="9" style="337"/>
    <col min="3864" max="3864" width="9.46484375" style="337" bestFit="1" customWidth="1"/>
    <col min="3865" max="3892" width="9" style="337"/>
    <col min="3893" max="3893" width="8.86328125" style="337" customWidth="1"/>
    <col min="3894" max="4096" width="9" style="337"/>
    <col min="4097" max="4097" width="20.86328125" style="337" customWidth="1"/>
    <col min="4098" max="4098" width="8.1328125" style="337" customWidth="1"/>
    <col min="4099" max="4100" width="7.3984375" style="337" customWidth="1"/>
    <col min="4101" max="4102" width="5.1328125" style="337" customWidth="1"/>
    <col min="4103" max="4103" width="11.3984375" style="337" customWidth="1"/>
    <col min="4104" max="4105" width="1.73046875" style="337" customWidth="1"/>
    <col min="4106" max="4106" width="20.86328125" style="337" customWidth="1"/>
    <col min="4107" max="4107" width="8.1328125" style="337" customWidth="1"/>
    <col min="4108" max="4109" width="7.3984375" style="337" customWidth="1"/>
    <col min="4110" max="4111" width="5.1328125" style="337" customWidth="1"/>
    <col min="4112" max="4112" width="11.3984375" style="337" customWidth="1"/>
    <col min="4113" max="4113" width="3.73046875" style="337" customWidth="1"/>
    <col min="4114" max="4114" width="9" style="337"/>
    <col min="4115" max="4115" width="9.46484375" style="337" customWidth="1"/>
    <col min="4116" max="4116" width="6.86328125" style="337" customWidth="1"/>
    <col min="4117" max="4117" width="8.1328125" style="337" bestFit="1" customWidth="1"/>
    <col min="4118" max="4119" width="9" style="337"/>
    <col min="4120" max="4120" width="9.46484375" style="337" bestFit="1" customWidth="1"/>
    <col min="4121" max="4148" width="9" style="337"/>
    <col min="4149" max="4149" width="8.86328125" style="337" customWidth="1"/>
    <col min="4150" max="4352" width="9" style="337"/>
    <col min="4353" max="4353" width="20.86328125" style="337" customWidth="1"/>
    <col min="4354" max="4354" width="8.1328125" style="337" customWidth="1"/>
    <col min="4355" max="4356" width="7.3984375" style="337" customWidth="1"/>
    <col min="4357" max="4358" width="5.1328125" style="337" customWidth="1"/>
    <col min="4359" max="4359" width="11.3984375" style="337" customWidth="1"/>
    <col min="4360" max="4361" width="1.73046875" style="337" customWidth="1"/>
    <col min="4362" max="4362" width="20.86328125" style="337" customWidth="1"/>
    <col min="4363" max="4363" width="8.1328125" style="337" customWidth="1"/>
    <col min="4364" max="4365" width="7.3984375" style="337" customWidth="1"/>
    <col min="4366" max="4367" width="5.1328125" style="337" customWidth="1"/>
    <col min="4368" max="4368" width="11.3984375" style="337" customWidth="1"/>
    <col min="4369" max="4369" width="3.73046875" style="337" customWidth="1"/>
    <col min="4370" max="4370" width="9" style="337"/>
    <col min="4371" max="4371" width="9.46484375" style="337" customWidth="1"/>
    <col min="4372" max="4372" width="6.86328125" style="337" customWidth="1"/>
    <col min="4373" max="4373" width="8.1328125" style="337" bestFit="1" customWidth="1"/>
    <col min="4374" max="4375" width="9" style="337"/>
    <col min="4376" max="4376" width="9.46484375" style="337" bestFit="1" customWidth="1"/>
    <col min="4377" max="4404" width="9" style="337"/>
    <col min="4405" max="4405" width="8.86328125" style="337" customWidth="1"/>
    <col min="4406" max="4608" width="9" style="337"/>
    <col min="4609" max="4609" width="20.86328125" style="337" customWidth="1"/>
    <col min="4610" max="4610" width="8.1328125" style="337" customWidth="1"/>
    <col min="4611" max="4612" width="7.3984375" style="337" customWidth="1"/>
    <col min="4613" max="4614" width="5.1328125" style="337" customWidth="1"/>
    <col min="4615" max="4615" width="11.3984375" style="337" customWidth="1"/>
    <col min="4616" max="4617" width="1.73046875" style="337" customWidth="1"/>
    <col min="4618" max="4618" width="20.86328125" style="337" customWidth="1"/>
    <col min="4619" max="4619" width="8.1328125" style="337" customWidth="1"/>
    <col min="4620" max="4621" width="7.3984375" style="337" customWidth="1"/>
    <col min="4622" max="4623" width="5.1328125" style="337" customWidth="1"/>
    <col min="4624" max="4624" width="11.3984375" style="337" customWidth="1"/>
    <col min="4625" max="4625" width="3.73046875" style="337" customWidth="1"/>
    <col min="4626" max="4626" width="9" style="337"/>
    <col min="4627" max="4627" width="9.46484375" style="337" customWidth="1"/>
    <col min="4628" max="4628" width="6.86328125" style="337" customWidth="1"/>
    <col min="4629" max="4629" width="8.1328125" style="337" bestFit="1" customWidth="1"/>
    <col min="4630" max="4631" width="9" style="337"/>
    <col min="4632" max="4632" width="9.46484375" style="337" bestFit="1" customWidth="1"/>
    <col min="4633" max="4660" width="9" style="337"/>
    <col min="4661" max="4661" width="8.86328125" style="337" customWidth="1"/>
    <col min="4662" max="4864" width="9" style="337"/>
    <col min="4865" max="4865" width="20.86328125" style="337" customWidth="1"/>
    <col min="4866" max="4866" width="8.1328125" style="337" customWidth="1"/>
    <col min="4867" max="4868" width="7.3984375" style="337" customWidth="1"/>
    <col min="4869" max="4870" width="5.1328125" style="337" customWidth="1"/>
    <col min="4871" max="4871" width="11.3984375" style="337" customWidth="1"/>
    <col min="4872" max="4873" width="1.73046875" style="337" customWidth="1"/>
    <col min="4874" max="4874" width="20.86328125" style="337" customWidth="1"/>
    <col min="4875" max="4875" width="8.1328125" style="337" customWidth="1"/>
    <col min="4876" max="4877" width="7.3984375" style="337" customWidth="1"/>
    <col min="4878" max="4879" width="5.1328125" style="337" customWidth="1"/>
    <col min="4880" max="4880" width="11.3984375" style="337" customWidth="1"/>
    <col min="4881" max="4881" width="3.73046875" style="337" customWidth="1"/>
    <col min="4882" max="4882" width="9" style="337"/>
    <col min="4883" max="4883" width="9.46484375" style="337" customWidth="1"/>
    <col min="4884" max="4884" width="6.86328125" style="337" customWidth="1"/>
    <col min="4885" max="4885" width="8.1328125" style="337" bestFit="1" customWidth="1"/>
    <col min="4886" max="4887" width="9" style="337"/>
    <col min="4888" max="4888" width="9.46484375" style="337" bestFit="1" customWidth="1"/>
    <col min="4889" max="4916" width="9" style="337"/>
    <col min="4917" max="4917" width="8.86328125" style="337" customWidth="1"/>
    <col min="4918" max="5120" width="9" style="337"/>
    <col min="5121" max="5121" width="20.86328125" style="337" customWidth="1"/>
    <col min="5122" max="5122" width="8.1328125" style="337" customWidth="1"/>
    <col min="5123" max="5124" width="7.3984375" style="337" customWidth="1"/>
    <col min="5125" max="5126" width="5.1328125" style="337" customWidth="1"/>
    <col min="5127" max="5127" width="11.3984375" style="337" customWidth="1"/>
    <col min="5128" max="5129" width="1.73046875" style="337" customWidth="1"/>
    <col min="5130" max="5130" width="20.86328125" style="337" customWidth="1"/>
    <col min="5131" max="5131" width="8.1328125" style="337" customWidth="1"/>
    <col min="5132" max="5133" width="7.3984375" style="337" customWidth="1"/>
    <col min="5134" max="5135" width="5.1328125" style="337" customWidth="1"/>
    <col min="5136" max="5136" width="11.3984375" style="337" customWidth="1"/>
    <col min="5137" max="5137" width="3.73046875" style="337" customWidth="1"/>
    <col min="5138" max="5138" width="9" style="337"/>
    <col min="5139" max="5139" width="9.46484375" style="337" customWidth="1"/>
    <col min="5140" max="5140" width="6.86328125" style="337" customWidth="1"/>
    <col min="5141" max="5141" width="8.1328125" style="337" bestFit="1" customWidth="1"/>
    <col min="5142" max="5143" width="9" style="337"/>
    <col min="5144" max="5144" width="9.46484375" style="337" bestFit="1" customWidth="1"/>
    <col min="5145" max="5172" width="9" style="337"/>
    <col min="5173" max="5173" width="8.86328125" style="337" customWidth="1"/>
    <col min="5174" max="5376" width="9" style="337"/>
    <col min="5377" max="5377" width="20.86328125" style="337" customWidth="1"/>
    <col min="5378" max="5378" width="8.1328125" style="337" customWidth="1"/>
    <col min="5379" max="5380" width="7.3984375" style="337" customWidth="1"/>
    <col min="5381" max="5382" width="5.1328125" style="337" customWidth="1"/>
    <col min="5383" max="5383" width="11.3984375" style="337" customWidth="1"/>
    <col min="5384" max="5385" width="1.73046875" style="337" customWidth="1"/>
    <col min="5386" max="5386" width="20.86328125" style="337" customWidth="1"/>
    <col min="5387" max="5387" width="8.1328125" style="337" customWidth="1"/>
    <col min="5388" max="5389" width="7.3984375" style="337" customWidth="1"/>
    <col min="5390" max="5391" width="5.1328125" style="337" customWidth="1"/>
    <col min="5392" max="5392" width="11.3984375" style="337" customWidth="1"/>
    <col min="5393" max="5393" width="3.73046875" style="337" customWidth="1"/>
    <col min="5394" max="5394" width="9" style="337"/>
    <col min="5395" max="5395" width="9.46484375" style="337" customWidth="1"/>
    <col min="5396" max="5396" width="6.86328125" style="337" customWidth="1"/>
    <col min="5397" max="5397" width="8.1328125" style="337" bestFit="1" customWidth="1"/>
    <col min="5398" max="5399" width="9" style="337"/>
    <col min="5400" max="5400" width="9.46484375" style="337" bestFit="1" customWidth="1"/>
    <col min="5401" max="5428" width="9" style="337"/>
    <col min="5429" max="5429" width="8.86328125" style="337" customWidth="1"/>
    <col min="5430" max="5632" width="9" style="337"/>
    <col min="5633" max="5633" width="20.86328125" style="337" customWidth="1"/>
    <col min="5634" max="5634" width="8.1328125" style="337" customWidth="1"/>
    <col min="5635" max="5636" width="7.3984375" style="337" customWidth="1"/>
    <col min="5637" max="5638" width="5.1328125" style="337" customWidth="1"/>
    <col min="5639" max="5639" width="11.3984375" style="337" customWidth="1"/>
    <col min="5640" max="5641" width="1.73046875" style="337" customWidth="1"/>
    <col min="5642" max="5642" width="20.86328125" style="337" customWidth="1"/>
    <col min="5643" max="5643" width="8.1328125" style="337" customWidth="1"/>
    <col min="5644" max="5645" width="7.3984375" style="337" customWidth="1"/>
    <col min="5646" max="5647" width="5.1328125" style="337" customWidth="1"/>
    <col min="5648" max="5648" width="11.3984375" style="337" customWidth="1"/>
    <col min="5649" max="5649" width="3.73046875" style="337" customWidth="1"/>
    <col min="5650" max="5650" width="9" style="337"/>
    <col min="5651" max="5651" width="9.46484375" style="337" customWidth="1"/>
    <col min="5652" max="5652" width="6.86328125" style="337" customWidth="1"/>
    <col min="5653" max="5653" width="8.1328125" style="337" bestFit="1" customWidth="1"/>
    <col min="5654" max="5655" width="9" style="337"/>
    <col min="5656" max="5656" width="9.46484375" style="337" bestFit="1" customWidth="1"/>
    <col min="5657" max="5684" width="9" style="337"/>
    <col min="5685" max="5685" width="8.86328125" style="337" customWidth="1"/>
    <col min="5686" max="5888" width="9" style="337"/>
    <col min="5889" max="5889" width="20.86328125" style="337" customWidth="1"/>
    <col min="5890" max="5890" width="8.1328125" style="337" customWidth="1"/>
    <col min="5891" max="5892" width="7.3984375" style="337" customWidth="1"/>
    <col min="5893" max="5894" width="5.1328125" style="337" customWidth="1"/>
    <col min="5895" max="5895" width="11.3984375" style="337" customWidth="1"/>
    <col min="5896" max="5897" width="1.73046875" style="337" customWidth="1"/>
    <col min="5898" max="5898" width="20.86328125" style="337" customWidth="1"/>
    <col min="5899" max="5899" width="8.1328125" style="337" customWidth="1"/>
    <col min="5900" max="5901" width="7.3984375" style="337" customWidth="1"/>
    <col min="5902" max="5903" width="5.1328125" style="337" customWidth="1"/>
    <col min="5904" max="5904" width="11.3984375" style="337" customWidth="1"/>
    <col min="5905" max="5905" width="3.73046875" style="337" customWidth="1"/>
    <col min="5906" max="5906" width="9" style="337"/>
    <col min="5907" max="5907" width="9.46484375" style="337" customWidth="1"/>
    <col min="5908" max="5908" width="6.86328125" style="337" customWidth="1"/>
    <col min="5909" max="5909" width="8.1328125" style="337" bestFit="1" customWidth="1"/>
    <col min="5910" max="5911" width="9" style="337"/>
    <col min="5912" max="5912" width="9.46484375" style="337" bestFit="1" customWidth="1"/>
    <col min="5913" max="5940" width="9" style="337"/>
    <col min="5941" max="5941" width="8.86328125" style="337" customWidth="1"/>
    <col min="5942" max="6144" width="9" style="337"/>
    <col min="6145" max="6145" width="20.86328125" style="337" customWidth="1"/>
    <col min="6146" max="6146" width="8.1328125" style="337" customWidth="1"/>
    <col min="6147" max="6148" width="7.3984375" style="337" customWidth="1"/>
    <col min="6149" max="6150" width="5.1328125" style="337" customWidth="1"/>
    <col min="6151" max="6151" width="11.3984375" style="337" customWidth="1"/>
    <col min="6152" max="6153" width="1.73046875" style="337" customWidth="1"/>
    <col min="6154" max="6154" width="20.86328125" style="337" customWidth="1"/>
    <col min="6155" max="6155" width="8.1328125" style="337" customWidth="1"/>
    <col min="6156" max="6157" width="7.3984375" style="337" customWidth="1"/>
    <col min="6158" max="6159" width="5.1328125" style="337" customWidth="1"/>
    <col min="6160" max="6160" width="11.3984375" style="337" customWidth="1"/>
    <col min="6161" max="6161" width="3.73046875" style="337" customWidth="1"/>
    <col min="6162" max="6162" width="9" style="337"/>
    <col min="6163" max="6163" width="9.46484375" style="337" customWidth="1"/>
    <col min="6164" max="6164" width="6.86328125" style="337" customWidth="1"/>
    <col min="6165" max="6165" width="8.1328125" style="337" bestFit="1" customWidth="1"/>
    <col min="6166" max="6167" width="9" style="337"/>
    <col min="6168" max="6168" width="9.46484375" style="337" bestFit="1" customWidth="1"/>
    <col min="6169" max="6196" width="9" style="337"/>
    <col min="6197" max="6197" width="8.86328125" style="337" customWidth="1"/>
    <col min="6198" max="6400" width="9" style="337"/>
    <col min="6401" max="6401" width="20.86328125" style="337" customWidth="1"/>
    <col min="6402" max="6402" width="8.1328125" style="337" customWidth="1"/>
    <col min="6403" max="6404" width="7.3984375" style="337" customWidth="1"/>
    <col min="6405" max="6406" width="5.1328125" style="337" customWidth="1"/>
    <col min="6407" max="6407" width="11.3984375" style="337" customWidth="1"/>
    <col min="6408" max="6409" width="1.73046875" style="337" customWidth="1"/>
    <col min="6410" max="6410" width="20.86328125" style="337" customWidth="1"/>
    <col min="6411" max="6411" width="8.1328125" style="337" customWidth="1"/>
    <col min="6412" max="6413" width="7.3984375" style="337" customWidth="1"/>
    <col min="6414" max="6415" width="5.1328125" style="337" customWidth="1"/>
    <col min="6416" max="6416" width="11.3984375" style="337" customWidth="1"/>
    <col min="6417" max="6417" width="3.73046875" style="337" customWidth="1"/>
    <col min="6418" max="6418" width="9" style="337"/>
    <col min="6419" max="6419" width="9.46484375" style="337" customWidth="1"/>
    <col min="6420" max="6420" width="6.86328125" style="337" customWidth="1"/>
    <col min="6421" max="6421" width="8.1328125" style="337" bestFit="1" customWidth="1"/>
    <col min="6422" max="6423" width="9" style="337"/>
    <col min="6424" max="6424" width="9.46484375" style="337" bestFit="1" customWidth="1"/>
    <col min="6425" max="6452" width="9" style="337"/>
    <col min="6453" max="6453" width="8.86328125" style="337" customWidth="1"/>
    <col min="6454" max="6656" width="9" style="337"/>
    <col min="6657" max="6657" width="20.86328125" style="337" customWidth="1"/>
    <col min="6658" max="6658" width="8.1328125" style="337" customWidth="1"/>
    <col min="6659" max="6660" width="7.3984375" style="337" customWidth="1"/>
    <col min="6661" max="6662" width="5.1328125" style="337" customWidth="1"/>
    <col min="6663" max="6663" width="11.3984375" style="337" customWidth="1"/>
    <col min="6664" max="6665" width="1.73046875" style="337" customWidth="1"/>
    <col min="6666" max="6666" width="20.86328125" style="337" customWidth="1"/>
    <col min="6667" max="6667" width="8.1328125" style="337" customWidth="1"/>
    <col min="6668" max="6669" width="7.3984375" style="337" customWidth="1"/>
    <col min="6670" max="6671" width="5.1328125" style="337" customWidth="1"/>
    <col min="6672" max="6672" width="11.3984375" style="337" customWidth="1"/>
    <col min="6673" max="6673" width="3.73046875" style="337" customWidth="1"/>
    <col min="6674" max="6674" width="9" style="337"/>
    <col min="6675" max="6675" width="9.46484375" style="337" customWidth="1"/>
    <col min="6676" max="6676" width="6.86328125" style="337" customWidth="1"/>
    <col min="6677" max="6677" width="8.1328125" style="337" bestFit="1" customWidth="1"/>
    <col min="6678" max="6679" width="9" style="337"/>
    <col min="6680" max="6680" width="9.46484375" style="337" bestFit="1" customWidth="1"/>
    <col min="6681" max="6708" width="9" style="337"/>
    <col min="6709" max="6709" width="8.86328125" style="337" customWidth="1"/>
    <col min="6710" max="6912" width="9" style="337"/>
    <col min="6913" max="6913" width="20.86328125" style="337" customWidth="1"/>
    <col min="6914" max="6914" width="8.1328125" style="337" customWidth="1"/>
    <col min="6915" max="6916" width="7.3984375" style="337" customWidth="1"/>
    <col min="6917" max="6918" width="5.1328125" style="337" customWidth="1"/>
    <col min="6919" max="6919" width="11.3984375" style="337" customWidth="1"/>
    <col min="6920" max="6921" width="1.73046875" style="337" customWidth="1"/>
    <col min="6922" max="6922" width="20.86328125" style="337" customWidth="1"/>
    <col min="6923" max="6923" width="8.1328125" style="337" customWidth="1"/>
    <col min="6924" max="6925" width="7.3984375" style="337" customWidth="1"/>
    <col min="6926" max="6927" width="5.1328125" style="337" customWidth="1"/>
    <col min="6928" max="6928" width="11.3984375" style="337" customWidth="1"/>
    <col min="6929" max="6929" width="3.73046875" style="337" customWidth="1"/>
    <col min="6930" max="6930" width="9" style="337"/>
    <col min="6931" max="6931" width="9.46484375" style="337" customWidth="1"/>
    <col min="6932" max="6932" width="6.86328125" style="337" customWidth="1"/>
    <col min="6933" max="6933" width="8.1328125" style="337" bestFit="1" customWidth="1"/>
    <col min="6934" max="6935" width="9" style="337"/>
    <col min="6936" max="6936" width="9.46484375" style="337" bestFit="1" customWidth="1"/>
    <col min="6937" max="6964" width="9" style="337"/>
    <col min="6965" max="6965" width="8.86328125" style="337" customWidth="1"/>
    <col min="6966" max="7168" width="9" style="337"/>
    <col min="7169" max="7169" width="20.86328125" style="337" customWidth="1"/>
    <col min="7170" max="7170" width="8.1328125" style="337" customWidth="1"/>
    <col min="7171" max="7172" width="7.3984375" style="337" customWidth="1"/>
    <col min="7173" max="7174" width="5.1328125" style="337" customWidth="1"/>
    <col min="7175" max="7175" width="11.3984375" style="337" customWidth="1"/>
    <col min="7176" max="7177" width="1.73046875" style="337" customWidth="1"/>
    <col min="7178" max="7178" width="20.86328125" style="337" customWidth="1"/>
    <col min="7179" max="7179" width="8.1328125" style="337" customWidth="1"/>
    <col min="7180" max="7181" width="7.3984375" style="337" customWidth="1"/>
    <col min="7182" max="7183" width="5.1328125" style="337" customWidth="1"/>
    <col min="7184" max="7184" width="11.3984375" style="337" customWidth="1"/>
    <col min="7185" max="7185" width="3.73046875" style="337" customWidth="1"/>
    <col min="7186" max="7186" width="9" style="337"/>
    <col min="7187" max="7187" width="9.46484375" style="337" customWidth="1"/>
    <col min="7188" max="7188" width="6.86328125" style="337" customWidth="1"/>
    <col min="7189" max="7189" width="8.1328125" style="337" bestFit="1" customWidth="1"/>
    <col min="7190" max="7191" width="9" style="337"/>
    <col min="7192" max="7192" width="9.46484375" style="337" bestFit="1" customWidth="1"/>
    <col min="7193" max="7220" width="9" style="337"/>
    <col min="7221" max="7221" width="8.86328125" style="337" customWidth="1"/>
    <col min="7222" max="7424" width="9" style="337"/>
    <col min="7425" max="7425" width="20.86328125" style="337" customWidth="1"/>
    <col min="7426" max="7426" width="8.1328125" style="337" customWidth="1"/>
    <col min="7427" max="7428" width="7.3984375" style="337" customWidth="1"/>
    <col min="7429" max="7430" width="5.1328125" style="337" customWidth="1"/>
    <col min="7431" max="7431" width="11.3984375" style="337" customWidth="1"/>
    <col min="7432" max="7433" width="1.73046875" style="337" customWidth="1"/>
    <col min="7434" max="7434" width="20.86328125" style="337" customWidth="1"/>
    <col min="7435" max="7435" width="8.1328125" style="337" customWidth="1"/>
    <col min="7436" max="7437" width="7.3984375" style="337" customWidth="1"/>
    <col min="7438" max="7439" width="5.1328125" style="337" customWidth="1"/>
    <col min="7440" max="7440" width="11.3984375" style="337" customWidth="1"/>
    <col min="7441" max="7441" width="3.73046875" style="337" customWidth="1"/>
    <col min="7442" max="7442" width="9" style="337"/>
    <col min="7443" max="7443" width="9.46484375" style="337" customWidth="1"/>
    <col min="7444" max="7444" width="6.86328125" style="337" customWidth="1"/>
    <col min="7445" max="7445" width="8.1328125" style="337" bestFit="1" customWidth="1"/>
    <col min="7446" max="7447" width="9" style="337"/>
    <col min="7448" max="7448" width="9.46484375" style="337" bestFit="1" customWidth="1"/>
    <col min="7449" max="7476" width="9" style="337"/>
    <col min="7477" max="7477" width="8.86328125" style="337" customWidth="1"/>
    <col min="7478" max="7680" width="9" style="337"/>
    <col min="7681" max="7681" width="20.86328125" style="337" customWidth="1"/>
    <col min="7682" max="7682" width="8.1328125" style="337" customWidth="1"/>
    <col min="7683" max="7684" width="7.3984375" style="337" customWidth="1"/>
    <col min="7685" max="7686" width="5.1328125" style="337" customWidth="1"/>
    <col min="7687" max="7687" width="11.3984375" style="337" customWidth="1"/>
    <col min="7688" max="7689" width="1.73046875" style="337" customWidth="1"/>
    <col min="7690" max="7690" width="20.86328125" style="337" customWidth="1"/>
    <col min="7691" max="7691" width="8.1328125" style="337" customWidth="1"/>
    <col min="7692" max="7693" width="7.3984375" style="337" customWidth="1"/>
    <col min="7694" max="7695" width="5.1328125" style="337" customWidth="1"/>
    <col min="7696" max="7696" width="11.3984375" style="337" customWidth="1"/>
    <col min="7697" max="7697" width="3.73046875" style="337" customWidth="1"/>
    <col min="7698" max="7698" width="9" style="337"/>
    <col min="7699" max="7699" width="9.46484375" style="337" customWidth="1"/>
    <col min="7700" max="7700" width="6.86328125" style="337" customWidth="1"/>
    <col min="7701" max="7701" width="8.1328125" style="337" bestFit="1" customWidth="1"/>
    <col min="7702" max="7703" width="9" style="337"/>
    <col min="7704" max="7704" width="9.46484375" style="337" bestFit="1" customWidth="1"/>
    <col min="7705" max="7732" width="9" style="337"/>
    <col min="7733" max="7733" width="8.86328125" style="337" customWidth="1"/>
    <col min="7734" max="7936" width="9" style="337"/>
    <col min="7937" max="7937" width="20.86328125" style="337" customWidth="1"/>
    <col min="7938" max="7938" width="8.1328125" style="337" customWidth="1"/>
    <col min="7939" max="7940" width="7.3984375" style="337" customWidth="1"/>
    <col min="7941" max="7942" width="5.1328125" style="337" customWidth="1"/>
    <col min="7943" max="7943" width="11.3984375" style="337" customWidth="1"/>
    <col min="7944" max="7945" width="1.73046875" style="337" customWidth="1"/>
    <col min="7946" max="7946" width="20.86328125" style="337" customWidth="1"/>
    <col min="7947" max="7947" width="8.1328125" style="337" customWidth="1"/>
    <col min="7948" max="7949" width="7.3984375" style="337" customWidth="1"/>
    <col min="7950" max="7951" width="5.1328125" style="337" customWidth="1"/>
    <col min="7952" max="7952" width="11.3984375" style="337" customWidth="1"/>
    <col min="7953" max="7953" width="3.73046875" style="337" customWidth="1"/>
    <col min="7954" max="7954" width="9" style="337"/>
    <col min="7955" max="7955" width="9.46484375" style="337" customWidth="1"/>
    <col min="7956" max="7956" width="6.86328125" style="337" customWidth="1"/>
    <col min="7957" max="7957" width="8.1328125" style="337" bestFit="1" customWidth="1"/>
    <col min="7958" max="7959" width="9" style="337"/>
    <col min="7960" max="7960" width="9.46484375" style="337" bestFit="1" customWidth="1"/>
    <col min="7961" max="7988" width="9" style="337"/>
    <col min="7989" max="7989" width="8.86328125" style="337" customWidth="1"/>
    <col min="7990" max="8192" width="9" style="337"/>
    <col min="8193" max="8193" width="20.86328125" style="337" customWidth="1"/>
    <col min="8194" max="8194" width="8.1328125" style="337" customWidth="1"/>
    <col min="8195" max="8196" width="7.3984375" style="337" customWidth="1"/>
    <col min="8197" max="8198" width="5.1328125" style="337" customWidth="1"/>
    <col min="8199" max="8199" width="11.3984375" style="337" customWidth="1"/>
    <col min="8200" max="8201" width="1.73046875" style="337" customWidth="1"/>
    <col min="8202" max="8202" width="20.86328125" style="337" customWidth="1"/>
    <col min="8203" max="8203" width="8.1328125" style="337" customWidth="1"/>
    <col min="8204" max="8205" width="7.3984375" style="337" customWidth="1"/>
    <col min="8206" max="8207" width="5.1328125" style="337" customWidth="1"/>
    <col min="8208" max="8208" width="11.3984375" style="337" customWidth="1"/>
    <col min="8209" max="8209" width="3.73046875" style="337" customWidth="1"/>
    <col min="8210" max="8210" width="9" style="337"/>
    <col min="8211" max="8211" width="9.46484375" style="337" customWidth="1"/>
    <col min="8212" max="8212" width="6.86328125" style="337" customWidth="1"/>
    <col min="8213" max="8213" width="8.1328125" style="337" bestFit="1" customWidth="1"/>
    <col min="8214" max="8215" width="9" style="337"/>
    <col min="8216" max="8216" width="9.46484375" style="337" bestFit="1" customWidth="1"/>
    <col min="8217" max="8244" width="9" style="337"/>
    <col min="8245" max="8245" width="8.86328125" style="337" customWidth="1"/>
    <col min="8246" max="8448" width="9" style="337"/>
    <col min="8449" max="8449" width="20.86328125" style="337" customWidth="1"/>
    <col min="8450" max="8450" width="8.1328125" style="337" customWidth="1"/>
    <col min="8451" max="8452" width="7.3984375" style="337" customWidth="1"/>
    <col min="8453" max="8454" width="5.1328125" style="337" customWidth="1"/>
    <col min="8455" max="8455" width="11.3984375" style="337" customWidth="1"/>
    <col min="8456" max="8457" width="1.73046875" style="337" customWidth="1"/>
    <col min="8458" max="8458" width="20.86328125" style="337" customWidth="1"/>
    <col min="8459" max="8459" width="8.1328125" style="337" customWidth="1"/>
    <col min="8460" max="8461" width="7.3984375" style="337" customWidth="1"/>
    <col min="8462" max="8463" width="5.1328125" style="337" customWidth="1"/>
    <col min="8464" max="8464" width="11.3984375" style="337" customWidth="1"/>
    <col min="8465" max="8465" width="3.73046875" style="337" customWidth="1"/>
    <col min="8466" max="8466" width="9" style="337"/>
    <col min="8467" max="8467" width="9.46484375" style="337" customWidth="1"/>
    <col min="8468" max="8468" width="6.86328125" style="337" customWidth="1"/>
    <col min="8469" max="8469" width="8.1328125" style="337" bestFit="1" customWidth="1"/>
    <col min="8470" max="8471" width="9" style="337"/>
    <col min="8472" max="8472" width="9.46484375" style="337" bestFit="1" customWidth="1"/>
    <col min="8473" max="8500" width="9" style="337"/>
    <col min="8501" max="8501" width="8.86328125" style="337" customWidth="1"/>
    <col min="8502" max="8704" width="9" style="337"/>
    <col min="8705" max="8705" width="20.86328125" style="337" customWidth="1"/>
    <col min="8706" max="8706" width="8.1328125" style="337" customWidth="1"/>
    <col min="8707" max="8708" width="7.3984375" style="337" customWidth="1"/>
    <col min="8709" max="8710" width="5.1328125" style="337" customWidth="1"/>
    <col min="8711" max="8711" width="11.3984375" style="337" customWidth="1"/>
    <col min="8712" max="8713" width="1.73046875" style="337" customWidth="1"/>
    <col min="8714" max="8714" width="20.86328125" style="337" customWidth="1"/>
    <col min="8715" max="8715" width="8.1328125" style="337" customWidth="1"/>
    <col min="8716" max="8717" width="7.3984375" style="337" customWidth="1"/>
    <col min="8718" max="8719" width="5.1328125" style="337" customWidth="1"/>
    <col min="8720" max="8720" width="11.3984375" style="337" customWidth="1"/>
    <col min="8721" max="8721" width="3.73046875" style="337" customWidth="1"/>
    <col min="8722" max="8722" width="9" style="337"/>
    <col min="8723" max="8723" width="9.46484375" style="337" customWidth="1"/>
    <col min="8724" max="8724" width="6.86328125" style="337" customWidth="1"/>
    <col min="8725" max="8725" width="8.1328125" style="337" bestFit="1" customWidth="1"/>
    <col min="8726" max="8727" width="9" style="337"/>
    <col min="8728" max="8728" width="9.46484375" style="337" bestFit="1" customWidth="1"/>
    <col min="8729" max="8756" width="9" style="337"/>
    <col min="8757" max="8757" width="8.86328125" style="337" customWidth="1"/>
    <col min="8758" max="8960" width="9" style="337"/>
    <col min="8961" max="8961" width="20.86328125" style="337" customWidth="1"/>
    <col min="8962" max="8962" width="8.1328125" style="337" customWidth="1"/>
    <col min="8963" max="8964" width="7.3984375" style="337" customWidth="1"/>
    <col min="8965" max="8966" width="5.1328125" style="337" customWidth="1"/>
    <col min="8967" max="8967" width="11.3984375" style="337" customWidth="1"/>
    <col min="8968" max="8969" width="1.73046875" style="337" customWidth="1"/>
    <col min="8970" max="8970" width="20.86328125" style="337" customWidth="1"/>
    <col min="8971" max="8971" width="8.1328125" style="337" customWidth="1"/>
    <col min="8972" max="8973" width="7.3984375" style="337" customWidth="1"/>
    <col min="8974" max="8975" width="5.1328125" style="337" customWidth="1"/>
    <col min="8976" max="8976" width="11.3984375" style="337" customWidth="1"/>
    <col min="8977" max="8977" width="3.73046875" style="337" customWidth="1"/>
    <col min="8978" max="8978" width="9" style="337"/>
    <col min="8979" max="8979" width="9.46484375" style="337" customWidth="1"/>
    <col min="8980" max="8980" width="6.86328125" style="337" customWidth="1"/>
    <col min="8981" max="8981" width="8.1328125" style="337" bestFit="1" customWidth="1"/>
    <col min="8982" max="8983" width="9" style="337"/>
    <col min="8984" max="8984" width="9.46484375" style="337" bestFit="1" customWidth="1"/>
    <col min="8985" max="9012" width="9" style="337"/>
    <col min="9013" max="9013" width="8.86328125" style="337" customWidth="1"/>
    <col min="9014" max="9216" width="9" style="337"/>
    <col min="9217" max="9217" width="20.86328125" style="337" customWidth="1"/>
    <col min="9218" max="9218" width="8.1328125" style="337" customWidth="1"/>
    <col min="9219" max="9220" width="7.3984375" style="337" customWidth="1"/>
    <col min="9221" max="9222" width="5.1328125" style="337" customWidth="1"/>
    <col min="9223" max="9223" width="11.3984375" style="337" customWidth="1"/>
    <col min="9224" max="9225" width="1.73046875" style="337" customWidth="1"/>
    <col min="9226" max="9226" width="20.86328125" style="337" customWidth="1"/>
    <col min="9227" max="9227" width="8.1328125" style="337" customWidth="1"/>
    <col min="9228" max="9229" width="7.3984375" style="337" customWidth="1"/>
    <col min="9230" max="9231" width="5.1328125" style="337" customWidth="1"/>
    <col min="9232" max="9232" width="11.3984375" style="337" customWidth="1"/>
    <col min="9233" max="9233" width="3.73046875" style="337" customWidth="1"/>
    <col min="9234" max="9234" width="9" style="337"/>
    <col min="9235" max="9235" width="9.46484375" style="337" customWidth="1"/>
    <col min="9236" max="9236" width="6.86328125" style="337" customWidth="1"/>
    <col min="9237" max="9237" width="8.1328125" style="337" bestFit="1" customWidth="1"/>
    <col min="9238" max="9239" width="9" style="337"/>
    <col min="9240" max="9240" width="9.46484375" style="337" bestFit="1" customWidth="1"/>
    <col min="9241" max="9268" width="9" style="337"/>
    <col min="9269" max="9269" width="8.86328125" style="337" customWidth="1"/>
    <col min="9270" max="9472" width="9" style="337"/>
    <col min="9473" max="9473" width="20.86328125" style="337" customWidth="1"/>
    <col min="9474" max="9474" width="8.1328125" style="337" customWidth="1"/>
    <col min="9475" max="9476" width="7.3984375" style="337" customWidth="1"/>
    <col min="9477" max="9478" width="5.1328125" style="337" customWidth="1"/>
    <col min="9479" max="9479" width="11.3984375" style="337" customWidth="1"/>
    <col min="9480" max="9481" width="1.73046875" style="337" customWidth="1"/>
    <col min="9482" max="9482" width="20.86328125" style="337" customWidth="1"/>
    <col min="9483" max="9483" width="8.1328125" style="337" customWidth="1"/>
    <col min="9484" max="9485" width="7.3984375" style="337" customWidth="1"/>
    <col min="9486" max="9487" width="5.1328125" style="337" customWidth="1"/>
    <col min="9488" max="9488" width="11.3984375" style="337" customWidth="1"/>
    <col min="9489" max="9489" width="3.73046875" style="337" customWidth="1"/>
    <col min="9490" max="9490" width="9" style="337"/>
    <col min="9491" max="9491" width="9.46484375" style="337" customWidth="1"/>
    <col min="9492" max="9492" width="6.86328125" style="337" customWidth="1"/>
    <col min="9493" max="9493" width="8.1328125" style="337" bestFit="1" customWidth="1"/>
    <col min="9494" max="9495" width="9" style="337"/>
    <col min="9496" max="9496" width="9.46484375" style="337" bestFit="1" customWidth="1"/>
    <col min="9497" max="9524" width="9" style="337"/>
    <col min="9525" max="9525" width="8.86328125" style="337" customWidth="1"/>
    <col min="9526" max="9728" width="9" style="337"/>
    <col min="9729" max="9729" width="20.86328125" style="337" customWidth="1"/>
    <col min="9730" max="9730" width="8.1328125" style="337" customWidth="1"/>
    <col min="9731" max="9732" width="7.3984375" style="337" customWidth="1"/>
    <col min="9733" max="9734" width="5.1328125" style="337" customWidth="1"/>
    <col min="9735" max="9735" width="11.3984375" style="337" customWidth="1"/>
    <col min="9736" max="9737" width="1.73046875" style="337" customWidth="1"/>
    <col min="9738" max="9738" width="20.86328125" style="337" customWidth="1"/>
    <col min="9739" max="9739" width="8.1328125" style="337" customWidth="1"/>
    <col min="9740" max="9741" width="7.3984375" style="337" customWidth="1"/>
    <col min="9742" max="9743" width="5.1328125" style="337" customWidth="1"/>
    <col min="9744" max="9744" width="11.3984375" style="337" customWidth="1"/>
    <col min="9745" max="9745" width="3.73046875" style="337" customWidth="1"/>
    <col min="9746" max="9746" width="9" style="337"/>
    <col min="9747" max="9747" width="9.46484375" style="337" customWidth="1"/>
    <col min="9748" max="9748" width="6.86328125" style="337" customWidth="1"/>
    <col min="9749" max="9749" width="8.1328125" style="337" bestFit="1" customWidth="1"/>
    <col min="9750" max="9751" width="9" style="337"/>
    <col min="9752" max="9752" width="9.46484375" style="337" bestFit="1" customWidth="1"/>
    <col min="9753" max="9780" width="9" style="337"/>
    <col min="9781" max="9781" width="8.86328125" style="337" customWidth="1"/>
    <col min="9782" max="9984" width="9" style="337"/>
    <col min="9985" max="9985" width="20.86328125" style="337" customWidth="1"/>
    <col min="9986" max="9986" width="8.1328125" style="337" customWidth="1"/>
    <col min="9987" max="9988" width="7.3984375" style="337" customWidth="1"/>
    <col min="9989" max="9990" width="5.1328125" style="337" customWidth="1"/>
    <col min="9991" max="9991" width="11.3984375" style="337" customWidth="1"/>
    <col min="9992" max="9993" width="1.73046875" style="337" customWidth="1"/>
    <col min="9994" max="9994" width="20.86328125" style="337" customWidth="1"/>
    <col min="9995" max="9995" width="8.1328125" style="337" customWidth="1"/>
    <col min="9996" max="9997" width="7.3984375" style="337" customWidth="1"/>
    <col min="9998" max="9999" width="5.1328125" style="337" customWidth="1"/>
    <col min="10000" max="10000" width="11.3984375" style="337" customWidth="1"/>
    <col min="10001" max="10001" width="3.73046875" style="337" customWidth="1"/>
    <col min="10002" max="10002" width="9" style="337"/>
    <col min="10003" max="10003" width="9.46484375" style="337" customWidth="1"/>
    <col min="10004" max="10004" width="6.86328125" style="337" customWidth="1"/>
    <col min="10005" max="10005" width="8.1328125" style="337" bestFit="1" customWidth="1"/>
    <col min="10006" max="10007" width="9" style="337"/>
    <col min="10008" max="10008" width="9.46484375" style="337" bestFit="1" customWidth="1"/>
    <col min="10009" max="10036" width="9" style="337"/>
    <col min="10037" max="10037" width="8.86328125" style="337" customWidth="1"/>
    <col min="10038" max="10240" width="9" style="337"/>
    <col min="10241" max="10241" width="20.86328125" style="337" customWidth="1"/>
    <col min="10242" max="10242" width="8.1328125" style="337" customWidth="1"/>
    <col min="10243" max="10244" width="7.3984375" style="337" customWidth="1"/>
    <col min="10245" max="10246" width="5.1328125" style="337" customWidth="1"/>
    <col min="10247" max="10247" width="11.3984375" style="337" customWidth="1"/>
    <col min="10248" max="10249" width="1.73046875" style="337" customWidth="1"/>
    <col min="10250" max="10250" width="20.86328125" style="337" customWidth="1"/>
    <col min="10251" max="10251" width="8.1328125" style="337" customWidth="1"/>
    <col min="10252" max="10253" width="7.3984375" style="337" customWidth="1"/>
    <col min="10254" max="10255" width="5.1328125" style="337" customWidth="1"/>
    <col min="10256" max="10256" width="11.3984375" style="337" customWidth="1"/>
    <col min="10257" max="10257" width="3.73046875" style="337" customWidth="1"/>
    <col min="10258" max="10258" width="9" style="337"/>
    <col min="10259" max="10259" width="9.46484375" style="337" customWidth="1"/>
    <col min="10260" max="10260" width="6.86328125" style="337" customWidth="1"/>
    <col min="10261" max="10261" width="8.1328125" style="337" bestFit="1" customWidth="1"/>
    <col min="10262" max="10263" width="9" style="337"/>
    <col min="10264" max="10264" width="9.46484375" style="337" bestFit="1" customWidth="1"/>
    <col min="10265" max="10292" width="9" style="337"/>
    <col min="10293" max="10293" width="8.86328125" style="337" customWidth="1"/>
    <col min="10294" max="10496" width="9" style="337"/>
    <col min="10497" max="10497" width="20.86328125" style="337" customWidth="1"/>
    <col min="10498" max="10498" width="8.1328125" style="337" customWidth="1"/>
    <col min="10499" max="10500" width="7.3984375" style="337" customWidth="1"/>
    <col min="10501" max="10502" width="5.1328125" style="337" customWidth="1"/>
    <col min="10503" max="10503" width="11.3984375" style="337" customWidth="1"/>
    <col min="10504" max="10505" width="1.73046875" style="337" customWidth="1"/>
    <col min="10506" max="10506" width="20.86328125" style="337" customWidth="1"/>
    <col min="10507" max="10507" width="8.1328125" style="337" customWidth="1"/>
    <col min="10508" max="10509" width="7.3984375" style="337" customWidth="1"/>
    <col min="10510" max="10511" width="5.1328125" style="337" customWidth="1"/>
    <col min="10512" max="10512" width="11.3984375" style="337" customWidth="1"/>
    <col min="10513" max="10513" width="3.73046875" style="337" customWidth="1"/>
    <col min="10514" max="10514" width="9" style="337"/>
    <col min="10515" max="10515" width="9.46484375" style="337" customWidth="1"/>
    <col min="10516" max="10516" width="6.86328125" style="337" customWidth="1"/>
    <col min="10517" max="10517" width="8.1328125" style="337" bestFit="1" customWidth="1"/>
    <col min="10518" max="10519" width="9" style="337"/>
    <col min="10520" max="10520" width="9.46484375" style="337" bestFit="1" customWidth="1"/>
    <col min="10521" max="10548" width="9" style="337"/>
    <col min="10549" max="10549" width="8.86328125" style="337" customWidth="1"/>
    <col min="10550" max="10752" width="9" style="337"/>
    <col min="10753" max="10753" width="20.86328125" style="337" customWidth="1"/>
    <col min="10754" max="10754" width="8.1328125" style="337" customWidth="1"/>
    <col min="10755" max="10756" width="7.3984375" style="337" customWidth="1"/>
    <col min="10757" max="10758" width="5.1328125" style="337" customWidth="1"/>
    <col min="10759" max="10759" width="11.3984375" style="337" customWidth="1"/>
    <col min="10760" max="10761" width="1.73046875" style="337" customWidth="1"/>
    <col min="10762" max="10762" width="20.86328125" style="337" customWidth="1"/>
    <col min="10763" max="10763" width="8.1328125" style="337" customWidth="1"/>
    <col min="10764" max="10765" width="7.3984375" style="337" customWidth="1"/>
    <col min="10766" max="10767" width="5.1328125" style="337" customWidth="1"/>
    <col min="10768" max="10768" width="11.3984375" style="337" customWidth="1"/>
    <col min="10769" max="10769" width="3.73046875" style="337" customWidth="1"/>
    <col min="10770" max="10770" width="9" style="337"/>
    <col min="10771" max="10771" width="9.46484375" style="337" customWidth="1"/>
    <col min="10772" max="10772" width="6.86328125" style="337" customWidth="1"/>
    <col min="10773" max="10773" width="8.1328125" style="337" bestFit="1" customWidth="1"/>
    <col min="10774" max="10775" width="9" style="337"/>
    <col min="10776" max="10776" width="9.46484375" style="337" bestFit="1" customWidth="1"/>
    <col min="10777" max="10804" width="9" style="337"/>
    <col min="10805" max="10805" width="8.86328125" style="337" customWidth="1"/>
    <col min="10806" max="11008" width="9" style="337"/>
    <col min="11009" max="11009" width="20.86328125" style="337" customWidth="1"/>
    <col min="11010" max="11010" width="8.1328125" style="337" customWidth="1"/>
    <col min="11011" max="11012" width="7.3984375" style="337" customWidth="1"/>
    <col min="11013" max="11014" width="5.1328125" style="337" customWidth="1"/>
    <col min="11015" max="11015" width="11.3984375" style="337" customWidth="1"/>
    <col min="11016" max="11017" width="1.73046875" style="337" customWidth="1"/>
    <col min="11018" max="11018" width="20.86328125" style="337" customWidth="1"/>
    <col min="11019" max="11019" width="8.1328125" style="337" customWidth="1"/>
    <col min="11020" max="11021" width="7.3984375" style="337" customWidth="1"/>
    <col min="11022" max="11023" width="5.1328125" style="337" customWidth="1"/>
    <col min="11024" max="11024" width="11.3984375" style="337" customWidth="1"/>
    <col min="11025" max="11025" width="3.73046875" style="337" customWidth="1"/>
    <col min="11026" max="11026" width="9" style="337"/>
    <col min="11027" max="11027" width="9.46484375" style="337" customWidth="1"/>
    <col min="11028" max="11028" width="6.86328125" style="337" customWidth="1"/>
    <col min="11029" max="11029" width="8.1328125" style="337" bestFit="1" customWidth="1"/>
    <col min="11030" max="11031" width="9" style="337"/>
    <col min="11032" max="11032" width="9.46484375" style="337" bestFit="1" customWidth="1"/>
    <col min="11033" max="11060" width="9" style="337"/>
    <col min="11061" max="11061" width="8.86328125" style="337" customWidth="1"/>
    <col min="11062" max="11264" width="9" style="337"/>
    <col min="11265" max="11265" width="20.86328125" style="337" customWidth="1"/>
    <col min="11266" max="11266" width="8.1328125" style="337" customWidth="1"/>
    <col min="11267" max="11268" width="7.3984375" style="337" customWidth="1"/>
    <col min="11269" max="11270" width="5.1328125" style="337" customWidth="1"/>
    <col min="11271" max="11271" width="11.3984375" style="337" customWidth="1"/>
    <col min="11272" max="11273" width="1.73046875" style="337" customWidth="1"/>
    <col min="11274" max="11274" width="20.86328125" style="337" customWidth="1"/>
    <col min="11275" max="11275" width="8.1328125" style="337" customWidth="1"/>
    <col min="11276" max="11277" width="7.3984375" style="337" customWidth="1"/>
    <col min="11278" max="11279" width="5.1328125" style="337" customWidth="1"/>
    <col min="11280" max="11280" width="11.3984375" style="337" customWidth="1"/>
    <col min="11281" max="11281" width="3.73046875" style="337" customWidth="1"/>
    <col min="11282" max="11282" width="9" style="337"/>
    <col min="11283" max="11283" width="9.46484375" style="337" customWidth="1"/>
    <col min="11284" max="11284" width="6.86328125" style="337" customWidth="1"/>
    <col min="11285" max="11285" width="8.1328125" style="337" bestFit="1" customWidth="1"/>
    <col min="11286" max="11287" width="9" style="337"/>
    <col min="11288" max="11288" width="9.46484375" style="337" bestFit="1" customWidth="1"/>
    <col min="11289" max="11316" width="9" style="337"/>
    <col min="11317" max="11317" width="8.86328125" style="337" customWidth="1"/>
    <col min="11318" max="11520" width="9" style="337"/>
    <col min="11521" max="11521" width="20.86328125" style="337" customWidth="1"/>
    <col min="11522" max="11522" width="8.1328125" style="337" customWidth="1"/>
    <col min="11523" max="11524" width="7.3984375" style="337" customWidth="1"/>
    <col min="11525" max="11526" width="5.1328125" style="337" customWidth="1"/>
    <col min="11527" max="11527" width="11.3984375" style="337" customWidth="1"/>
    <col min="11528" max="11529" width="1.73046875" style="337" customWidth="1"/>
    <col min="11530" max="11530" width="20.86328125" style="337" customWidth="1"/>
    <col min="11531" max="11531" width="8.1328125" style="337" customWidth="1"/>
    <col min="11532" max="11533" width="7.3984375" style="337" customWidth="1"/>
    <col min="11534" max="11535" width="5.1328125" style="337" customWidth="1"/>
    <col min="11536" max="11536" width="11.3984375" style="337" customWidth="1"/>
    <col min="11537" max="11537" width="3.73046875" style="337" customWidth="1"/>
    <col min="11538" max="11538" width="9" style="337"/>
    <col min="11539" max="11539" width="9.46484375" style="337" customWidth="1"/>
    <col min="11540" max="11540" width="6.86328125" style="337" customWidth="1"/>
    <col min="11541" max="11541" width="8.1328125" style="337" bestFit="1" customWidth="1"/>
    <col min="11542" max="11543" width="9" style="337"/>
    <col min="11544" max="11544" width="9.46484375" style="337" bestFit="1" customWidth="1"/>
    <col min="11545" max="11572" width="9" style="337"/>
    <col min="11573" max="11573" width="8.86328125" style="337" customWidth="1"/>
    <col min="11574" max="11776" width="9" style="337"/>
    <col min="11777" max="11777" width="20.86328125" style="337" customWidth="1"/>
    <col min="11778" max="11778" width="8.1328125" style="337" customWidth="1"/>
    <col min="11779" max="11780" width="7.3984375" style="337" customWidth="1"/>
    <col min="11781" max="11782" width="5.1328125" style="337" customWidth="1"/>
    <col min="11783" max="11783" width="11.3984375" style="337" customWidth="1"/>
    <col min="11784" max="11785" width="1.73046875" style="337" customWidth="1"/>
    <col min="11786" max="11786" width="20.86328125" style="337" customWidth="1"/>
    <col min="11787" max="11787" width="8.1328125" style="337" customWidth="1"/>
    <col min="11788" max="11789" width="7.3984375" style="337" customWidth="1"/>
    <col min="11790" max="11791" width="5.1328125" style="337" customWidth="1"/>
    <col min="11792" max="11792" width="11.3984375" style="337" customWidth="1"/>
    <col min="11793" max="11793" width="3.73046875" style="337" customWidth="1"/>
    <col min="11794" max="11794" width="9" style="337"/>
    <col min="11795" max="11795" width="9.46484375" style="337" customWidth="1"/>
    <col min="11796" max="11796" width="6.86328125" style="337" customWidth="1"/>
    <col min="11797" max="11797" width="8.1328125" style="337" bestFit="1" customWidth="1"/>
    <col min="11798" max="11799" width="9" style="337"/>
    <col min="11800" max="11800" width="9.46484375" style="337" bestFit="1" customWidth="1"/>
    <col min="11801" max="11828" width="9" style="337"/>
    <col min="11829" max="11829" width="8.86328125" style="337" customWidth="1"/>
    <col min="11830" max="12032" width="9" style="337"/>
    <col min="12033" max="12033" width="20.86328125" style="337" customWidth="1"/>
    <col min="12034" max="12034" width="8.1328125" style="337" customWidth="1"/>
    <col min="12035" max="12036" width="7.3984375" style="337" customWidth="1"/>
    <col min="12037" max="12038" width="5.1328125" style="337" customWidth="1"/>
    <col min="12039" max="12039" width="11.3984375" style="337" customWidth="1"/>
    <col min="12040" max="12041" width="1.73046875" style="337" customWidth="1"/>
    <col min="12042" max="12042" width="20.86328125" style="337" customWidth="1"/>
    <col min="12043" max="12043" width="8.1328125" style="337" customWidth="1"/>
    <col min="12044" max="12045" width="7.3984375" style="337" customWidth="1"/>
    <col min="12046" max="12047" width="5.1328125" style="337" customWidth="1"/>
    <col min="12048" max="12048" width="11.3984375" style="337" customWidth="1"/>
    <col min="12049" max="12049" width="3.73046875" style="337" customWidth="1"/>
    <col min="12050" max="12050" width="9" style="337"/>
    <col min="12051" max="12051" width="9.46484375" style="337" customWidth="1"/>
    <col min="12052" max="12052" width="6.86328125" style="337" customWidth="1"/>
    <col min="12053" max="12053" width="8.1328125" style="337" bestFit="1" customWidth="1"/>
    <col min="12054" max="12055" width="9" style="337"/>
    <col min="12056" max="12056" width="9.46484375" style="337" bestFit="1" customWidth="1"/>
    <col min="12057" max="12084" width="9" style="337"/>
    <col min="12085" max="12085" width="8.86328125" style="337" customWidth="1"/>
    <col min="12086" max="12288" width="9" style="337"/>
    <col min="12289" max="12289" width="20.86328125" style="337" customWidth="1"/>
    <col min="12290" max="12290" width="8.1328125" style="337" customWidth="1"/>
    <col min="12291" max="12292" width="7.3984375" style="337" customWidth="1"/>
    <col min="12293" max="12294" width="5.1328125" style="337" customWidth="1"/>
    <col min="12295" max="12295" width="11.3984375" style="337" customWidth="1"/>
    <col min="12296" max="12297" width="1.73046875" style="337" customWidth="1"/>
    <col min="12298" max="12298" width="20.86328125" style="337" customWidth="1"/>
    <col min="12299" max="12299" width="8.1328125" style="337" customWidth="1"/>
    <col min="12300" max="12301" width="7.3984375" style="337" customWidth="1"/>
    <col min="12302" max="12303" width="5.1328125" style="337" customWidth="1"/>
    <col min="12304" max="12304" width="11.3984375" style="337" customWidth="1"/>
    <col min="12305" max="12305" width="3.73046875" style="337" customWidth="1"/>
    <col min="12306" max="12306" width="9" style="337"/>
    <col min="12307" max="12307" width="9.46484375" style="337" customWidth="1"/>
    <col min="12308" max="12308" width="6.86328125" style="337" customWidth="1"/>
    <col min="12309" max="12309" width="8.1328125" style="337" bestFit="1" customWidth="1"/>
    <col min="12310" max="12311" width="9" style="337"/>
    <col min="12312" max="12312" width="9.46484375" style="337" bestFit="1" customWidth="1"/>
    <col min="12313" max="12340" width="9" style="337"/>
    <col min="12341" max="12341" width="8.86328125" style="337" customWidth="1"/>
    <col min="12342" max="12544" width="9" style="337"/>
    <col min="12545" max="12545" width="20.86328125" style="337" customWidth="1"/>
    <col min="12546" max="12546" width="8.1328125" style="337" customWidth="1"/>
    <col min="12547" max="12548" width="7.3984375" style="337" customWidth="1"/>
    <col min="12549" max="12550" width="5.1328125" style="337" customWidth="1"/>
    <col min="12551" max="12551" width="11.3984375" style="337" customWidth="1"/>
    <col min="12552" max="12553" width="1.73046875" style="337" customWidth="1"/>
    <col min="12554" max="12554" width="20.86328125" style="337" customWidth="1"/>
    <col min="12555" max="12555" width="8.1328125" style="337" customWidth="1"/>
    <col min="12556" max="12557" width="7.3984375" style="337" customWidth="1"/>
    <col min="12558" max="12559" width="5.1328125" style="337" customWidth="1"/>
    <col min="12560" max="12560" width="11.3984375" style="337" customWidth="1"/>
    <col min="12561" max="12561" width="3.73046875" style="337" customWidth="1"/>
    <col min="12562" max="12562" width="9" style="337"/>
    <col min="12563" max="12563" width="9.46484375" style="337" customWidth="1"/>
    <col min="12564" max="12564" width="6.86328125" style="337" customWidth="1"/>
    <col min="12565" max="12565" width="8.1328125" style="337" bestFit="1" customWidth="1"/>
    <col min="12566" max="12567" width="9" style="337"/>
    <col min="12568" max="12568" width="9.46484375" style="337" bestFit="1" customWidth="1"/>
    <col min="12569" max="12596" width="9" style="337"/>
    <col min="12597" max="12597" width="8.86328125" style="337" customWidth="1"/>
    <col min="12598" max="12800" width="9" style="337"/>
    <col min="12801" max="12801" width="20.86328125" style="337" customWidth="1"/>
    <col min="12802" max="12802" width="8.1328125" style="337" customWidth="1"/>
    <col min="12803" max="12804" width="7.3984375" style="337" customWidth="1"/>
    <col min="12805" max="12806" width="5.1328125" style="337" customWidth="1"/>
    <col min="12807" max="12807" width="11.3984375" style="337" customWidth="1"/>
    <col min="12808" max="12809" width="1.73046875" style="337" customWidth="1"/>
    <col min="12810" max="12810" width="20.86328125" style="337" customWidth="1"/>
    <col min="12811" max="12811" width="8.1328125" style="337" customWidth="1"/>
    <col min="12812" max="12813" width="7.3984375" style="337" customWidth="1"/>
    <col min="12814" max="12815" width="5.1328125" style="337" customWidth="1"/>
    <col min="12816" max="12816" width="11.3984375" style="337" customWidth="1"/>
    <col min="12817" max="12817" width="3.73046875" style="337" customWidth="1"/>
    <col min="12818" max="12818" width="9" style="337"/>
    <col min="12819" max="12819" width="9.46484375" style="337" customWidth="1"/>
    <col min="12820" max="12820" width="6.86328125" style="337" customWidth="1"/>
    <col min="12821" max="12821" width="8.1328125" style="337" bestFit="1" customWidth="1"/>
    <col min="12822" max="12823" width="9" style="337"/>
    <col min="12824" max="12824" width="9.46484375" style="337" bestFit="1" customWidth="1"/>
    <col min="12825" max="12852" width="9" style="337"/>
    <col min="12853" max="12853" width="8.86328125" style="337" customWidth="1"/>
    <col min="12854" max="13056" width="9" style="337"/>
    <col min="13057" max="13057" width="20.86328125" style="337" customWidth="1"/>
    <col min="13058" max="13058" width="8.1328125" style="337" customWidth="1"/>
    <col min="13059" max="13060" width="7.3984375" style="337" customWidth="1"/>
    <col min="13061" max="13062" width="5.1328125" style="337" customWidth="1"/>
    <col min="13063" max="13063" width="11.3984375" style="337" customWidth="1"/>
    <col min="13064" max="13065" width="1.73046875" style="337" customWidth="1"/>
    <col min="13066" max="13066" width="20.86328125" style="337" customWidth="1"/>
    <col min="13067" max="13067" width="8.1328125" style="337" customWidth="1"/>
    <col min="13068" max="13069" width="7.3984375" style="337" customWidth="1"/>
    <col min="13070" max="13071" width="5.1328125" style="337" customWidth="1"/>
    <col min="13072" max="13072" width="11.3984375" style="337" customWidth="1"/>
    <col min="13073" max="13073" width="3.73046875" style="337" customWidth="1"/>
    <col min="13074" max="13074" width="9" style="337"/>
    <col min="13075" max="13075" width="9.46484375" style="337" customWidth="1"/>
    <col min="13076" max="13076" width="6.86328125" style="337" customWidth="1"/>
    <col min="13077" max="13077" width="8.1328125" style="337" bestFit="1" customWidth="1"/>
    <col min="13078" max="13079" width="9" style="337"/>
    <col min="13080" max="13080" width="9.46484375" style="337" bestFit="1" customWidth="1"/>
    <col min="13081" max="13108" width="9" style="337"/>
    <col min="13109" max="13109" width="8.86328125" style="337" customWidth="1"/>
    <col min="13110" max="13312" width="9" style="337"/>
    <col min="13313" max="13313" width="20.86328125" style="337" customWidth="1"/>
    <col min="13314" max="13314" width="8.1328125" style="337" customWidth="1"/>
    <col min="13315" max="13316" width="7.3984375" style="337" customWidth="1"/>
    <col min="13317" max="13318" width="5.1328125" style="337" customWidth="1"/>
    <col min="13319" max="13319" width="11.3984375" style="337" customWidth="1"/>
    <col min="13320" max="13321" width="1.73046875" style="337" customWidth="1"/>
    <col min="13322" max="13322" width="20.86328125" style="337" customWidth="1"/>
    <col min="13323" max="13323" width="8.1328125" style="337" customWidth="1"/>
    <col min="13324" max="13325" width="7.3984375" style="337" customWidth="1"/>
    <col min="13326" max="13327" width="5.1328125" style="337" customWidth="1"/>
    <col min="13328" max="13328" width="11.3984375" style="337" customWidth="1"/>
    <col min="13329" max="13329" width="3.73046875" style="337" customWidth="1"/>
    <col min="13330" max="13330" width="9" style="337"/>
    <col min="13331" max="13331" width="9.46484375" style="337" customWidth="1"/>
    <col min="13332" max="13332" width="6.86328125" style="337" customWidth="1"/>
    <col min="13333" max="13333" width="8.1328125" style="337" bestFit="1" customWidth="1"/>
    <col min="13334" max="13335" width="9" style="337"/>
    <col min="13336" max="13336" width="9.46484375" style="337" bestFit="1" customWidth="1"/>
    <col min="13337" max="13364" width="9" style="337"/>
    <col min="13365" max="13365" width="8.86328125" style="337" customWidth="1"/>
    <col min="13366" max="13568" width="9" style="337"/>
    <col min="13569" max="13569" width="20.86328125" style="337" customWidth="1"/>
    <col min="13570" max="13570" width="8.1328125" style="337" customWidth="1"/>
    <col min="13571" max="13572" width="7.3984375" style="337" customWidth="1"/>
    <col min="13573" max="13574" width="5.1328125" style="337" customWidth="1"/>
    <col min="13575" max="13575" width="11.3984375" style="337" customWidth="1"/>
    <col min="13576" max="13577" width="1.73046875" style="337" customWidth="1"/>
    <col min="13578" max="13578" width="20.86328125" style="337" customWidth="1"/>
    <col min="13579" max="13579" width="8.1328125" style="337" customWidth="1"/>
    <col min="13580" max="13581" width="7.3984375" style="337" customWidth="1"/>
    <col min="13582" max="13583" width="5.1328125" style="337" customWidth="1"/>
    <col min="13584" max="13584" width="11.3984375" style="337" customWidth="1"/>
    <col min="13585" max="13585" width="3.73046875" style="337" customWidth="1"/>
    <col min="13586" max="13586" width="9" style="337"/>
    <col min="13587" max="13587" width="9.46484375" style="337" customWidth="1"/>
    <col min="13588" max="13588" width="6.86328125" style="337" customWidth="1"/>
    <col min="13589" max="13589" width="8.1328125" style="337" bestFit="1" customWidth="1"/>
    <col min="13590" max="13591" width="9" style="337"/>
    <col min="13592" max="13592" width="9.46484375" style="337" bestFit="1" customWidth="1"/>
    <col min="13593" max="13620" width="9" style="337"/>
    <col min="13621" max="13621" width="8.86328125" style="337" customWidth="1"/>
    <col min="13622" max="13824" width="9" style="337"/>
    <col min="13825" max="13825" width="20.86328125" style="337" customWidth="1"/>
    <col min="13826" max="13826" width="8.1328125" style="337" customWidth="1"/>
    <col min="13827" max="13828" width="7.3984375" style="337" customWidth="1"/>
    <col min="13829" max="13830" width="5.1328125" style="337" customWidth="1"/>
    <col min="13831" max="13831" width="11.3984375" style="337" customWidth="1"/>
    <col min="13832" max="13833" width="1.73046875" style="337" customWidth="1"/>
    <col min="13834" max="13834" width="20.86328125" style="337" customWidth="1"/>
    <col min="13835" max="13835" width="8.1328125" style="337" customWidth="1"/>
    <col min="13836" max="13837" width="7.3984375" style="337" customWidth="1"/>
    <col min="13838" max="13839" width="5.1328125" style="337" customWidth="1"/>
    <col min="13840" max="13840" width="11.3984375" style="337" customWidth="1"/>
    <col min="13841" max="13841" width="3.73046875" style="337" customWidth="1"/>
    <col min="13842" max="13842" width="9" style="337"/>
    <col min="13843" max="13843" width="9.46484375" style="337" customWidth="1"/>
    <col min="13844" max="13844" width="6.86328125" style="337" customWidth="1"/>
    <col min="13845" max="13845" width="8.1328125" style="337" bestFit="1" customWidth="1"/>
    <col min="13846" max="13847" width="9" style="337"/>
    <col min="13848" max="13848" width="9.46484375" style="337" bestFit="1" customWidth="1"/>
    <col min="13849" max="13876" width="9" style="337"/>
    <col min="13877" max="13877" width="8.86328125" style="337" customWidth="1"/>
    <col min="13878" max="14080" width="9" style="337"/>
    <col min="14081" max="14081" width="20.86328125" style="337" customWidth="1"/>
    <col min="14082" max="14082" width="8.1328125" style="337" customWidth="1"/>
    <col min="14083" max="14084" width="7.3984375" style="337" customWidth="1"/>
    <col min="14085" max="14086" width="5.1328125" style="337" customWidth="1"/>
    <col min="14087" max="14087" width="11.3984375" style="337" customWidth="1"/>
    <col min="14088" max="14089" width="1.73046875" style="337" customWidth="1"/>
    <col min="14090" max="14090" width="20.86328125" style="337" customWidth="1"/>
    <col min="14091" max="14091" width="8.1328125" style="337" customWidth="1"/>
    <col min="14092" max="14093" width="7.3984375" style="337" customWidth="1"/>
    <col min="14094" max="14095" width="5.1328125" style="337" customWidth="1"/>
    <col min="14096" max="14096" width="11.3984375" style="337" customWidth="1"/>
    <col min="14097" max="14097" width="3.73046875" style="337" customWidth="1"/>
    <col min="14098" max="14098" width="9" style="337"/>
    <col min="14099" max="14099" width="9.46484375" style="337" customWidth="1"/>
    <col min="14100" max="14100" width="6.86328125" style="337" customWidth="1"/>
    <col min="14101" max="14101" width="8.1328125" style="337" bestFit="1" customWidth="1"/>
    <col min="14102" max="14103" width="9" style="337"/>
    <col min="14104" max="14104" width="9.46484375" style="337" bestFit="1" customWidth="1"/>
    <col min="14105" max="14132" width="9" style="337"/>
    <col min="14133" max="14133" width="8.86328125" style="337" customWidth="1"/>
    <col min="14134" max="14336" width="9" style="337"/>
    <col min="14337" max="14337" width="20.86328125" style="337" customWidth="1"/>
    <col min="14338" max="14338" width="8.1328125" style="337" customWidth="1"/>
    <col min="14339" max="14340" width="7.3984375" style="337" customWidth="1"/>
    <col min="14341" max="14342" width="5.1328125" style="337" customWidth="1"/>
    <col min="14343" max="14343" width="11.3984375" style="337" customWidth="1"/>
    <col min="14344" max="14345" width="1.73046875" style="337" customWidth="1"/>
    <col min="14346" max="14346" width="20.86328125" style="337" customWidth="1"/>
    <col min="14347" max="14347" width="8.1328125" style="337" customWidth="1"/>
    <col min="14348" max="14349" width="7.3984375" style="337" customWidth="1"/>
    <col min="14350" max="14351" width="5.1328125" style="337" customWidth="1"/>
    <col min="14352" max="14352" width="11.3984375" style="337" customWidth="1"/>
    <col min="14353" max="14353" width="3.73046875" style="337" customWidth="1"/>
    <col min="14354" max="14354" width="9" style="337"/>
    <col min="14355" max="14355" width="9.46484375" style="337" customWidth="1"/>
    <col min="14356" max="14356" width="6.86328125" style="337" customWidth="1"/>
    <col min="14357" max="14357" width="8.1328125" style="337" bestFit="1" customWidth="1"/>
    <col min="14358" max="14359" width="9" style="337"/>
    <col min="14360" max="14360" width="9.46484375" style="337" bestFit="1" customWidth="1"/>
    <col min="14361" max="14388" width="9" style="337"/>
    <col min="14389" max="14389" width="8.86328125" style="337" customWidth="1"/>
    <col min="14390" max="14592" width="9" style="337"/>
    <col min="14593" max="14593" width="20.86328125" style="337" customWidth="1"/>
    <col min="14594" max="14594" width="8.1328125" style="337" customWidth="1"/>
    <col min="14595" max="14596" width="7.3984375" style="337" customWidth="1"/>
    <col min="14597" max="14598" width="5.1328125" style="337" customWidth="1"/>
    <col min="14599" max="14599" width="11.3984375" style="337" customWidth="1"/>
    <col min="14600" max="14601" width="1.73046875" style="337" customWidth="1"/>
    <col min="14602" max="14602" width="20.86328125" style="337" customWidth="1"/>
    <col min="14603" max="14603" width="8.1328125" style="337" customWidth="1"/>
    <col min="14604" max="14605" width="7.3984375" style="337" customWidth="1"/>
    <col min="14606" max="14607" width="5.1328125" style="337" customWidth="1"/>
    <col min="14608" max="14608" width="11.3984375" style="337" customWidth="1"/>
    <col min="14609" max="14609" width="3.73046875" style="337" customWidth="1"/>
    <col min="14610" max="14610" width="9" style="337"/>
    <col min="14611" max="14611" width="9.46484375" style="337" customWidth="1"/>
    <col min="14612" max="14612" width="6.86328125" style="337" customWidth="1"/>
    <col min="14613" max="14613" width="8.1328125" style="337" bestFit="1" customWidth="1"/>
    <col min="14614" max="14615" width="9" style="337"/>
    <col min="14616" max="14616" width="9.46484375" style="337" bestFit="1" customWidth="1"/>
    <col min="14617" max="14644" width="9" style="337"/>
    <col min="14645" max="14645" width="8.86328125" style="337" customWidth="1"/>
    <col min="14646" max="14848" width="9" style="337"/>
    <col min="14849" max="14849" width="20.86328125" style="337" customWidth="1"/>
    <col min="14850" max="14850" width="8.1328125" style="337" customWidth="1"/>
    <col min="14851" max="14852" width="7.3984375" style="337" customWidth="1"/>
    <col min="14853" max="14854" width="5.1328125" style="337" customWidth="1"/>
    <col min="14855" max="14855" width="11.3984375" style="337" customWidth="1"/>
    <col min="14856" max="14857" width="1.73046875" style="337" customWidth="1"/>
    <col min="14858" max="14858" width="20.86328125" style="337" customWidth="1"/>
    <col min="14859" max="14859" width="8.1328125" style="337" customWidth="1"/>
    <col min="14860" max="14861" width="7.3984375" style="337" customWidth="1"/>
    <col min="14862" max="14863" width="5.1328125" style="337" customWidth="1"/>
    <col min="14864" max="14864" width="11.3984375" style="337" customWidth="1"/>
    <col min="14865" max="14865" width="3.73046875" style="337" customWidth="1"/>
    <col min="14866" max="14866" width="9" style="337"/>
    <col min="14867" max="14867" width="9.46484375" style="337" customWidth="1"/>
    <col min="14868" max="14868" width="6.86328125" style="337" customWidth="1"/>
    <col min="14869" max="14869" width="8.1328125" style="337" bestFit="1" customWidth="1"/>
    <col min="14870" max="14871" width="9" style="337"/>
    <col min="14872" max="14872" width="9.46484375" style="337" bestFit="1" customWidth="1"/>
    <col min="14873" max="14900" width="9" style="337"/>
    <col min="14901" max="14901" width="8.86328125" style="337" customWidth="1"/>
    <col min="14902" max="15104" width="9" style="337"/>
    <col min="15105" max="15105" width="20.86328125" style="337" customWidth="1"/>
    <col min="15106" max="15106" width="8.1328125" style="337" customWidth="1"/>
    <col min="15107" max="15108" width="7.3984375" style="337" customWidth="1"/>
    <col min="15109" max="15110" width="5.1328125" style="337" customWidth="1"/>
    <col min="15111" max="15111" width="11.3984375" style="337" customWidth="1"/>
    <col min="15112" max="15113" width="1.73046875" style="337" customWidth="1"/>
    <col min="15114" max="15114" width="20.86328125" style="337" customWidth="1"/>
    <col min="15115" max="15115" width="8.1328125" style="337" customWidth="1"/>
    <col min="15116" max="15117" width="7.3984375" style="337" customWidth="1"/>
    <col min="15118" max="15119" width="5.1328125" style="337" customWidth="1"/>
    <col min="15120" max="15120" width="11.3984375" style="337" customWidth="1"/>
    <col min="15121" max="15121" width="3.73046875" style="337" customWidth="1"/>
    <col min="15122" max="15122" width="9" style="337"/>
    <col min="15123" max="15123" width="9.46484375" style="337" customWidth="1"/>
    <col min="15124" max="15124" width="6.86328125" style="337" customWidth="1"/>
    <col min="15125" max="15125" width="8.1328125" style="337" bestFit="1" customWidth="1"/>
    <col min="15126" max="15127" width="9" style="337"/>
    <col min="15128" max="15128" width="9.46484375" style="337" bestFit="1" customWidth="1"/>
    <col min="15129" max="15156" width="9" style="337"/>
    <col min="15157" max="15157" width="8.86328125" style="337" customWidth="1"/>
    <col min="15158" max="15360" width="9" style="337"/>
    <col min="15361" max="15361" width="20.86328125" style="337" customWidth="1"/>
    <col min="15362" max="15362" width="8.1328125" style="337" customWidth="1"/>
    <col min="15363" max="15364" width="7.3984375" style="337" customWidth="1"/>
    <col min="15365" max="15366" width="5.1328125" style="337" customWidth="1"/>
    <col min="15367" max="15367" width="11.3984375" style="337" customWidth="1"/>
    <col min="15368" max="15369" width="1.73046875" style="337" customWidth="1"/>
    <col min="15370" max="15370" width="20.86328125" style="337" customWidth="1"/>
    <col min="15371" max="15371" width="8.1328125" style="337" customWidth="1"/>
    <col min="15372" max="15373" width="7.3984375" style="337" customWidth="1"/>
    <col min="15374" max="15375" width="5.1328125" style="337" customWidth="1"/>
    <col min="15376" max="15376" width="11.3984375" style="337" customWidth="1"/>
    <col min="15377" max="15377" width="3.73046875" style="337" customWidth="1"/>
    <col min="15378" max="15378" width="9" style="337"/>
    <col min="15379" max="15379" width="9.46484375" style="337" customWidth="1"/>
    <col min="15380" max="15380" width="6.86328125" style="337" customWidth="1"/>
    <col min="15381" max="15381" width="8.1328125" style="337" bestFit="1" customWidth="1"/>
    <col min="15382" max="15383" width="9" style="337"/>
    <col min="15384" max="15384" width="9.46484375" style="337" bestFit="1" customWidth="1"/>
    <col min="15385" max="15412" width="9" style="337"/>
    <col min="15413" max="15413" width="8.86328125" style="337" customWidth="1"/>
    <col min="15414" max="15616" width="9" style="337"/>
    <col min="15617" max="15617" width="20.86328125" style="337" customWidth="1"/>
    <col min="15618" max="15618" width="8.1328125" style="337" customWidth="1"/>
    <col min="15619" max="15620" width="7.3984375" style="337" customWidth="1"/>
    <col min="15621" max="15622" width="5.1328125" style="337" customWidth="1"/>
    <col min="15623" max="15623" width="11.3984375" style="337" customWidth="1"/>
    <col min="15624" max="15625" width="1.73046875" style="337" customWidth="1"/>
    <col min="15626" max="15626" width="20.86328125" style="337" customWidth="1"/>
    <col min="15627" max="15627" width="8.1328125" style="337" customWidth="1"/>
    <col min="15628" max="15629" width="7.3984375" style="337" customWidth="1"/>
    <col min="15630" max="15631" width="5.1328125" style="337" customWidth="1"/>
    <col min="15632" max="15632" width="11.3984375" style="337" customWidth="1"/>
    <col min="15633" max="15633" width="3.73046875" style="337" customWidth="1"/>
    <col min="15634" max="15634" width="9" style="337"/>
    <col min="15635" max="15635" width="9.46484375" style="337" customWidth="1"/>
    <col min="15636" max="15636" width="6.86328125" style="337" customWidth="1"/>
    <col min="15637" max="15637" width="8.1328125" style="337" bestFit="1" customWidth="1"/>
    <col min="15638" max="15639" width="9" style="337"/>
    <col min="15640" max="15640" width="9.46484375" style="337" bestFit="1" customWidth="1"/>
    <col min="15641" max="15668" width="9" style="337"/>
    <col min="15669" max="15669" width="8.86328125" style="337" customWidth="1"/>
    <col min="15670" max="15872" width="9" style="337"/>
    <col min="15873" max="15873" width="20.86328125" style="337" customWidth="1"/>
    <col min="15874" max="15874" width="8.1328125" style="337" customWidth="1"/>
    <col min="15875" max="15876" width="7.3984375" style="337" customWidth="1"/>
    <col min="15877" max="15878" width="5.1328125" style="337" customWidth="1"/>
    <col min="15879" max="15879" width="11.3984375" style="337" customWidth="1"/>
    <col min="15880" max="15881" width="1.73046875" style="337" customWidth="1"/>
    <col min="15882" max="15882" width="20.86328125" style="337" customWidth="1"/>
    <col min="15883" max="15883" width="8.1328125" style="337" customWidth="1"/>
    <col min="15884" max="15885" width="7.3984375" style="337" customWidth="1"/>
    <col min="15886" max="15887" width="5.1328125" style="337" customWidth="1"/>
    <col min="15888" max="15888" width="11.3984375" style="337" customWidth="1"/>
    <col min="15889" max="15889" width="3.73046875" style="337" customWidth="1"/>
    <col min="15890" max="15890" width="9" style="337"/>
    <col min="15891" max="15891" width="9.46484375" style="337" customWidth="1"/>
    <col min="15892" max="15892" width="6.86328125" style="337" customWidth="1"/>
    <col min="15893" max="15893" width="8.1328125" style="337" bestFit="1" customWidth="1"/>
    <col min="15894" max="15895" width="9" style="337"/>
    <col min="15896" max="15896" width="9.46484375" style="337" bestFit="1" customWidth="1"/>
    <col min="15897" max="15924" width="9" style="337"/>
    <col min="15925" max="15925" width="8.86328125" style="337" customWidth="1"/>
    <col min="15926" max="16128" width="9" style="337"/>
    <col min="16129" max="16129" width="20.86328125" style="337" customWidth="1"/>
    <col min="16130" max="16130" width="8.1328125" style="337" customWidth="1"/>
    <col min="16131" max="16132" width="7.3984375" style="337" customWidth="1"/>
    <col min="16133" max="16134" width="5.1328125" style="337" customWidth="1"/>
    <col min="16135" max="16135" width="11.3984375" style="337" customWidth="1"/>
    <col min="16136" max="16137" width="1.73046875" style="337" customWidth="1"/>
    <col min="16138" max="16138" width="20.86328125" style="337" customWidth="1"/>
    <col min="16139" max="16139" width="8.1328125" style="337" customWidth="1"/>
    <col min="16140" max="16141" width="7.3984375" style="337" customWidth="1"/>
    <col min="16142" max="16143" width="5.1328125" style="337" customWidth="1"/>
    <col min="16144" max="16144" width="11.3984375" style="337" customWidth="1"/>
    <col min="16145" max="16145" width="3.73046875" style="337" customWidth="1"/>
    <col min="16146" max="16146" width="9" style="337"/>
    <col min="16147" max="16147" width="9.46484375" style="337" customWidth="1"/>
    <col min="16148" max="16148" width="6.86328125" style="337" customWidth="1"/>
    <col min="16149" max="16149" width="8.1328125" style="337" bestFit="1" customWidth="1"/>
    <col min="16150" max="16151" width="9" style="337"/>
    <col min="16152" max="16152" width="9.46484375" style="337" bestFit="1" customWidth="1"/>
    <col min="16153" max="16180" width="9" style="337"/>
    <col min="16181" max="16181" width="8.86328125" style="337" customWidth="1"/>
    <col min="16182" max="16384" width="9" style="337"/>
  </cols>
  <sheetData>
    <row r="1" spans="1:24" ht="15" customHeight="1">
      <c r="A1" s="331"/>
      <c r="L1" s="63"/>
      <c r="M1" s="719"/>
      <c r="N1" s="719"/>
      <c r="O1" s="719"/>
      <c r="P1" s="719"/>
      <c r="Q1" s="336"/>
      <c r="R1" s="336"/>
    </row>
    <row r="2" spans="1:24" ht="15" customHeight="1">
      <c r="M2" s="332"/>
      <c r="O2" s="332"/>
      <c r="P2" s="68"/>
      <c r="Q2" s="62"/>
      <c r="R2" s="68"/>
    </row>
    <row r="3" spans="1:24" ht="13.5" customHeight="1">
      <c r="A3" s="331"/>
      <c r="P3" s="338"/>
      <c r="Q3" s="332"/>
      <c r="R3" s="339"/>
    </row>
    <row r="4" spans="1:24" ht="13.5" customHeight="1">
      <c r="A4" s="331"/>
      <c r="M4" s="340"/>
      <c r="O4" s="341"/>
      <c r="P4" s="342"/>
    </row>
    <row r="5" spans="1:24" ht="20.100000000000001" customHeight="1">
      <c r="A5" s="727" t="s">
        <v>107</v>
      </c>
      <c r="B5" s="727"/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</row>
    <row r="6" spans="1:24" ht="9.9499999999999993" customHeight="1">
      <c r="A6" s="343"/>
      <c r="B6" s="344"/>
      <c r="C6" s="344"/>
      <c r="D6" s="344"/>
      <c r="E6" s="344"/>
      <c r="F6" s="344"/>
      <c r="G6" s="344"/>
      <c r="H6" s="344"/>
      <c r="I6" s="344"/>
      <c r="J6" s="345"/>
      <c r="K6" s="344"/>
      <c r="L6" s="344"/>
      <c r="M6" s="344"/>
      <c r="N6" s="728" t="s">
        <v>414</v>
      </c>
      <c r="O6" s="728"/>
      <c r="P6" s="728"/>
    </row>
    <row r="7" spans="1:24" s="350" customFormat="1" ht="15" customHeight="1" thickBot="1">
      <c r="A7" s="476" t="s">
        <v>108</v>
      </c>
      <c r="B7" s="346"/>
      <c r="C7" s="347"/>
      <c r="D7" s="348"/>
      <c r="E7" s="346"/>
      <c r="F7" s="347"/>
      <c r="G7" s="348"/>
      <c r="H7" s="348"/>
      <c r="I7" s="348"/>
      <c r="J7" s="477" t="s">
        <v>109</v>
      </c>
      <c r="K7" s="346"/>
      <c r="L7" s="349"/>
      <c r="M7" s="347"/>
      <c r="N7" s="729"/>
      <c r="O7" s="729"/>
      <c r="P7" s="729"/>
    </row>
    <row r="8" spans="1:24" s="359" customFormat="1" ht="18" customHeight="1">
      <c r="A8" s="351"/>
      <c r="B8" s="352"/>
      <c r="C8" s="353"/>
      <c r="D8" s="354" t="s">
        <v>110</v>
      </c>
      <c r="E8" s="355"/>
      <c r="F8" s="353"/>
      <c r="G8" s="356" t="s">
        <v>111</v>
      </c>
      <c r="H8" s="357"/>
      <c r="I8" s="86"/>
      <c r="J8" s="351"/>
      <c r="K8" s="352"/>
      <c r="L8" s="358"/>
      <c r="M8" s="354" t="s">
        <v>110</v>
      </c>
      <c r="N8" s="355"/>
      <c r="O8" s="353"/>
      <c r="P8" s="356" t="s">
        <v>111</v>
      </c>
    </row>
    <row r="9" spans="1:24" s="368" customFormat="1" ht="18" customHeight="1">
      <c r="A9" s="360" t="s">
        <v>112</v>
      </c>
      <c r="B9" s="361" t="s">
        <v>113</v>
      </c>
      <c r="C9" s="362"/>
      <c r="D9" s="363" t="s">
        <v>114</v>
      </c>
      <c r="E9" s="362" t="s">
        <v>115</v>
      </c>
      <c r="F9" s="362"/>
      <c r="G9" s="364" t="s">
        <v>116</v>
      </c>
      <c r="H9" s="357"/>
      <c r="I9" s="95"/>
      <c r="J9" s="360" t="s">
        <v>112</v>
      </c>
      <c r="K9" s="361" t="s">
        <v>113</v>
      </c>
      <c r="L9" s="365"/>
      <c r="M9" s="363" t="s">
        <v>114</v>
      </c>
      <c r="N9" s="362" t="s">
        <v>115</v>
      </c>
      <c r="O9" s="362"/>
      <c r="P9" s="366" t="s">
        <v>116</v>
      </c>
      <c r="Q9" s="367"/>
      <c r="W9" s="369"/>
      <c r="X9" s="369"/>
    </row>
    <row r="10" spans="1:24" s="369" customFormat="1" ht="18" customHeight="1">
      <c r="A10" s="370"/>
      <c r="B10" s="371" t="s">
        <v>119</v>
      </c>
      <c r="C10" s="372" t="s">
        <v>375</v>
      </c>
      <c r="D10" s="373" t="s">
        <v>157</v>
      </c>
      <c r="E10" s="175" t="s">
        <v>122</v>
      </c>
      <c r="F10" s="149" t="s">
        <v>159</v>
      </c>
      <c r="G10" s="374" t="s">
        <v>376</v>
      </c>
      <c r="H10" s="152"/>
      <c r="I10" s="114"/>
      <c r="J10" s="370"/>
      <c r="K10" s="111" t="s">
        <v>126</v>
      </c>
      <c r="L10" s="372" t="s">
        <v>375</v>
      </c>
      <c r="M10" s="113" t="s">
        <v>162</v>
      </c>
      <c r="N10" s="375" t="s">
        <v>122</v>
      </c>
      <c r="O10" s="149" t="s">
        <v>159</v>
      </c>
      <c r="P10" s="376" t="s">
        <v>377</v>
      </c>
      <c r="R10" s="377"/>
    </row>
    <row r="11" spans="1:24" s="369" customFormat="1" ht="18" customHeight="1">
      <c r="A11" s="115" t="s">
        <v>378</v>
      </c>
      <c r="B11" s="479" t="s">
        <v>379</v>
      </c>
      <c r="C11" s="379"/>
      <c r="D11" s="380"/>
      <c r="E11" s="119" t="s">
        <v>361</v>
      </c>
      <c r="F11" s="120" t="s">
        <v>159</v>
      </c>
      <c r="G11" s="381" t="s">
        <v>380</v>
      </c>
      <c r="H11" s="152"/>
      <c r="I11" s="110"/>
      <c r="J11" s="115" t="s">
        <v>381</v>
      </c>
      <c r="K11" s="429" t="s">
        <v>382</v>
      </c>
      <c r="L11" s="132"/>
      <c r="M11" s="133"/>
      <c r="N11" s="382" t="s">
        <v>361</v>
      </c>
      <c r="O11" s="120" t="s">
        <v>159</v>
      </c>
      <c r="P11" s="381" t="s">
        <v>383</v>
      </c>
      <c r="R11" s="377" t="s">
        <v>384</v>
      </c>
    </row>
    <row r="12" spans="1:24" s="369" customFormat="1" ht="18" customHeight="1">
      <c r="A12" s="383" t="s">
        <v>385</v>
      </c>
      <c r="B12" s="371"/>
      <c r="C12" s="379"/>
      <c r="D12" s="380"/>
      <c r="E12" s="119" t="s">
        <v>241</v>
      </c>
      <c r="F12" s="120" t="s">
        <v>159</v>
      </c>
      <c r="G12" s="374" t="s">
        <v>386</v>
      </c>
      <c r="H12" s="152"/>
      <c r="I12" s="110"/>
      <c r="J12" s="383" t="s">
        <v>385</v>
      </c>
      <c r="K12" s="123"/>
      <c r="L12" s="132"/>
      <c r="M12" s="133"/>
      <c r="N12" s="382" t="s">
        <v>241</v>
      </c>
      <c r="O12" s="120" t="s">
        <v>159</v>
      </c>
      <c r="P12" s="381" t="s">
        <v>387</v>
      </c>
      <c r="R12" s="377"/>
    </row>
    <row r="13" spans="1:24" s="369" customFormat="1" ht="18" customHeight="1">
      <c r="A13" s="370"/>
      <c r="B13" s="371"/>
      <c r="C13" s="379"/>
      <c r="D13" s="380"/>
      <c r="E13" s="119" t="s">
        <v>130</v>
      </c>
      <c r="F13" s="120" t="s">
        <v>159</v>
      </c>
      <c r="G13" s="381" t="s">
        <v>388</v>
      </c>
      <c r="H13" s="152"/>
      <c r="I13" s="110"/>
      <c r="J13" s="370"/>
      <c r="K13" s="123"/>
      <c r="L13" s="132"/>
      <c r="M13" s="133"/>
      <c r="N13" s="382" t="s">
        <v>130</v>
      </c>
      <c r="O13" s="120" t="s">
        <v>159</v>
      </c>
      <c r="P13" s="381" t="s">
        <v>389</v>
      </c>
      <c r="R13" s="377"/>
      <c r="S13" s="384"/>
    </row>
    <row r="14" spans="1:24" s="369" customFormat="1" ht="18" customHeight="1">
      <c r="A14" s="370"/>
      <c r="B14" s="371"/>
      <c r="C14" s="379"/>
      <c r="D14" s="380"/>
      <c r="E14" s="119" t="s">
        <v>368</v>
      </c>
      <c r="F14" s="120" t="s">
        <v>159</v>
      </c>
      <c r="G14" s="374" t="s">
        <v>390</v>
      </c>
      <c r="H14" s="152"/>
      <c r="I14" s="110"/>
      <c r="J14" s="370"/>
      <c r="K14" s="123"/>
      <c r="L14" s="132"/>
      <c r="M14" s="133"/>
      <c r="N14" s="382" t="s">
        <v>368</v>
      </c>
      <c r="O14" s="120" t="s">
        <v>159</v>
      </c>
      <c r="P14" s="381" t="s">
        <v>391</v>
      </c>
      <c r="R14" s="377"/>
    </row>
    <row r="15" spans="1:24" s="369" customFormat="1" ht="18" customHeight="1">
      <c r="A15" s="385"/>
      <c r="B15" s="378"/>
      <c r="C15" s="386"/>
      <c r="D15" s="387"/>
      <c r="E15" s="119" t="s">
        <v>392</v>
      </c>
      <c r="F15" s="120" t="s">
        <v>159</v>
      </c>
      <c r="G15" s="381" t="s">
        <v>393</v>
      </c>
      <c r="H15" s="152"/>
      <c r="I15" s="110"/>
      <c r="J15" s="385"/>
      <c r="K15" s="123"/>
      <c r="L15" s="132"/>
      <c r="M15" s="133"/>
      <c r="N15" s="382" t="s">
        <v>392</v>
      </c>
      <c r="O15" s="120" t="s">
        <v>159</v>
      </c>
      <c r="P15" s="381" t="s">
        <v>394</v>
      </c>
      <c r="R15" s="377"/>
    </row>
    <row r="16" spans="1:24" s="369" customFormat="1" ht="18" customHeight="1" thickBot="1">
      <c r="A16" s="388"/>
      <c r="B16" s="389"/>
      <c r="C16" s="390"/>
      <c r="D16" s="391"/>
      <c r="E16" s="199" t="s">
        <v>371</v>
      </c>
      <c r="F16" s="200" t="s">
        <v>159</v>
      </c>
      <c r="G16" s="392" t="s">
        <v>395</v>
      </c>
      <c r="H16" s="152"/>
      <c r="I16" s="110"/>
      <c r="J16" s="388"/>
      <c r="K16" s="393"/>
      <c r="L16" s="394"/>
      <c r="M16" s="240"/>
      <c r="N16" s="395" t="s">
        <v>371</v>
      </c>
      <c r="O16" s="200" t="s">
        <v>159</v>
      </c>
      <c r="P16" s="392" t="s">
        <v>396</v>
      </c>
      <c r="R16" s="377"/>
    </row>
    <row r="17" spans="1:37" s="369" customFormat="1" ht="18" customHeight="1">
      <c r="A17" s="396"/>
      <c r="B17" s="397"/>
      <c r="C17" s="398"/>
      <c r="D17" s="399"/>
      <c r="E17" s="175"/>
      <c r="F17" s="208"/>
      <c r="G17" s="109"/>
      <c r="H17" s="109"/>
      <c r="I17" s="110"/>
      <c r="J17" s="396"/>
      <c r="K17" s="206"/>
      <c r="L17" s="126"/>
      <c r="M17" s="205"/>
      <c r="N17" s="175"/>
      <c r="O17" s="208"/>
      <c r="P17" s="152"/>
    </row>
    <row r="18" spans="1:37" s="369" customFormat="1" ht="15" customHeight="1">
      <c r="A18" s="242"/>
      <c r="B18" s="375"/>
      <c r="C18" s="400"/>
      <c r="D18" s="401"/>
      <c r="E18" s="399"/>
      <c r="F18" s="402"/>
      <c r="G18" s="152"/>
      <c r="H18" s="403"/>
      <c r="J18" s="386"/>
      <c r="K18" s="404"/>
      <c r="L18" s="386"/>
      <c r="M18" s="396"/>
      <c r="N18" s="375"/>
      <c r="O18" s="405"/>
      <c r="P18" s="152"/>
    </row>
    <row r="19" spans="1:37" s="369" customFormat="1" ht="15" customHeight="1">
      <c r="A19" s="242"/>
      <c r="B19" s="375"/>
      <c r="C19" s="400"/>
      <c r="D19" s="401"/>
      <c r="E19" s="399"/>
      <c r="F19" s="402"/>
      <c r="G19" s="152"/>
      <c r="H19" s="403"/>
      <c r="J19" s="386"/>
      <c r="K19" s="404"/>
      <c r="L19" s="386"/>
      <c r="M19" s="396"/>
      <c r="N19" s="375"/>
      <c r="O19" s="405"/>
      <c r="P19" s="152"/>
    </row>
    <row r="20" spans="1:37" s="369" customFormat="1" ht="15" customHeight="1">
      <c r="A20" s="730" t="s">
        <v>407</v>
      </c>
      <c r="B20" s="730"/>
      <c r="C20" s="730"/>
      <c r="D20" s="401"/>
      <c r="E20" s="399"/>
      <c r="F20" s="402"/>
      <c r="G20" s="152"/>
      <c r="H20" s="403"/>
      <c r="J20" s="386"/>
      <c r="K20" s="404"/>
      <c r="L20" s="386"/>
      <c r="M20" s="396"/>
      <c r="N20" s="375"/>
      <c r="O20" s="405"/>
      <c r="P20" s="152"/>
    </row>
    <row r="21" spans="1:37" s="369" customFormat="1" ht="15" customHeight="1">
      <c r="A21" s="730"/>
      <c r="B21" s="730"/>
      <c r="C21" s="730"/>
      <c r="D21" s="401"/>
      <c r="E21" s="399"/>
      <c r="F21" s="402"/>
      <c r="G21" s="403"/>
      <c r="H21" s="403"/>
      <c r="I21" s="401"/>
      <c r="J21" s="386"/>
      <c r="K21" s="404"/>
      <c r="L21" s="386"/>
      <c r="M21" s="396"/>
      <c r="N21" s="375"/>
      <c r="O21" s="405"/>
      <c r="P21" s="152"/>
      <c r="Q21" s="243"/>
    </row>
    <row r="22" spans="1:37" s="369" customFormat="1" ht="15" customHeight="1">
      <c r="A22" s="731" t="s">
        <v>406</v>
      </c>
      <c r="B22" s="731"/>
      <c r="C22" s="478"/>
      <c r="D22" s="401"/>
      <c r="E22" s="399"/>
      <c r="F22" s="402"/>
      <c r="G22" s="403"/>
      <c r="H22" s="403"/>
      <c r="I22" s="401"/>
      <c r="J22" s="386" t="s">
        <v>355</v>
      </c>
      <c r="K22" s="404"/>
      <c r="L22" s="386"/>
      <c r="M22" s="396"/>
      <c r="N22" s="375"/>
      <c r="O22" s="405"/>
      <c r="P22" s="152"/>
      <c r="Q22" s="243"/>
    </row>
    <row r="23" spans="1:37" s="369" customFormat="1" ht="15" customHeight="1">
      <c r="A23" s="731"/>
      <c r="B23" s="731"/>
      <c r="C23" s="478"/>
      <c r="D23" s="401"/>
      <c r="E23" s="399"/>
      <c r="F23" s="402"/>
      <c r="G23" s="403"/>
      <c r="H23" s="403"/>
      <c r="I23" s="401"/>
      <c r="J23" s="396"/>
      <c r="K23" s="404"/>
      <c r="L23" s="386"/>
      <c r="M23" s="396"/>
      <c r="N23" s="375"/>
      <c r="O23" s="405"/>
      <c r="P23" s="152"/>
      <c r="Q23" s="243"/>
      <c r="S23" s="406"/>
      <c r="T23" s="406"/>
      <c r="U23" s="406"/>
      <c r="V23" s="406"/>
      <c r="W23" s="406"/>
      <c r="X23" s="406"/>
      <c r="Y23" s="406"/>
      <c r="Z23" s="406"/>
      <c r="AA23" s="406"/>
      <c r="AB23" s="406"/>
      <c r="AC23" s="406"/>
      <c r="AD23" s="406"/>
      <c r="AE23" s="406"/>
      <c r="AF23" s="406"/>
      <c r="AG23" s="406"/>
      <c r="AH23" s="406"/>
      <c r="AI23" s="406"/>
    </row>
    <row r="24" spans="1:37" s="368" customFormat="1" ht="15" customHeight="1" thickBot="1">
      <c r="A24" s="407" t="s">
        <v>356</v>
      </c>
      <c r="B24" s="408"/>
      <c r="C24" s="359"/>
      <c r="D24" s="359"/>
      <c r="E24" s="359"/>
      <c r="F24" s="359"/>
      <c r="G24" s="409"/>
      <c r="H24" s="409"/>
      <c r="I24" s="357"/>
      <c r="J24" s="209"/>
      <c r="K24" s="248"/>
      <c r="L24" s="249"/>
      <c r="M24" s="85"/>
      <c r="N24" s="250"/>
      <c r="O24" s="209"/>
      <c r="P24" s="251"/>
      <c r="Q24" s="252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</row>
    <row r="25" spans="1:37" s="368" customFormat="1" ht="15" customHeight="1">
      <c r="A25" s="253" t="s">
        <v>122</v>
      </c>
      <c r="B25" s="254" t="s">
        <v>397</v>
      </c>
      <c r="C25" s="255"/>
      <c r="D25" s="255"/>
      <c r="E25" s="255"/>
      <c r="F25" s="255"/>
      <c r="G25" s="256"/>
      <c r="H25" s="411"/>
      <c r="I25" s="357"/>
      <c r="J25" s="258" t="s">
        <v>359</v>
      </c>
      <c r="K25" s="259"/>
      <c r="L25" s="260"/>
      <c r="M25" s="261"/>
      <c r="N25" s="262"/>
      <c r="O25" s="263"/>
      <c r="P25" s="265"/>
      <c r="Q25" s="252"/>
      <c r="S25" s="410"/>
      <c r="T25" s="410"/>
      <c r="U25" s="410"/>
      <c r="V25" s="410"/>
      <c r="W25" s="410"/>
      <c r="X25" s="410"/>
      <c r="Y25" s="410"/>
      <c r="Z25" s="410"/>
      <c r="AA25" s="410"/>
      <c r="AB25" s="410"/>
      <c r="AC25" s="410"/>
      <c r="AD25" s="410"/>
      <c r="AE25" s="410"/>
      <c r="AF25" s="410"/>
      <c r="AG25" s="410"/>
      <c r="AH25" s="410"/>
      <c r="AI25" s="410"/>
    </row>
    <row r="26" spans="1:37" s="368" customFormat="1" ht="15" customHeight="1">
      <c r="A26" s="266" t="s">
        <v>361</v>
      </c>
      <c r="B26" s="267" t="s">
        <v>398</v>
      </c>
      <c r="C26" s="268"/>
      <c r="D26" s="268"/>
      <c r="E26" s="268"/>
      <c r="F26" s="268"/>
      <c r="G26" s="269"/>
      <c r="H26" s="412"/>
      <c r="I26" s="357"/>
      <c r="J26" s="271"/>
      <c r="K26" s="272"/>
      <c r="L26" s="249"/>
      <c r="M26" s="85"/>
      <c r="N26" s="250"/>
      <c r="O26" s="209"/>
      <c r="P26" s="273"/>
      <c r="Q26" s="252"/>
      <c r="S26" s="410"/>
      <c r="T26" s="244"/>
      <c r="U26" s="272"/>
      <c r="V26" s="249"/>
      <c r="W26" s="85"/>
      <c r="X26" s="250"/>
      <c r="Y26" s="209"/>
      <c r="Z26" s="251"/>
      <c r="AA26" s="251"/>
      <c r="AB26" s="410"/>
      <c r="AC26" s="410"/>
      <c r="AD26" s="410"/>
      <c r="AE26" s="410"/>
      <c r="AF26" s="410"/>
      <c r="AG26" s="410"/>
      <c r="AH26" s="410"/>
      <c r="AI26" s="410"/>
    </row>
    <row r="27" spans="1:37" s="368" customFormat="1" ht="15" customHeight="1">
      <c r="A27" s="266" t="s">
        <v>241</v>
      </c>
      <c r="B27" s="267" t="s">
        <v>364</v>
      </c>
      <c r="C27" s="274"/>
      <c r="D27" s="268"/>
      <c r="E27" s="268"/>
      <c r="F27" s="268"/>
      <c r="G27" s="269"/>
      <c r="H27" s="411"/>
      <c r="I27" s="413"/>
      <c r="J27" s="271" t="s">
        <v>399</v>
      </c>
      <c r="K27" s="272"/>
      <c r="L27" s="249"/>
      <c r="M27" s="85"/>
      <c r="N27" s="250"/>
      <c r="O27" s="209"/>
      <c r="P27" s="286"/>
      <c r="Q27" s="252"/>
      <c r="S27" s="410"/>
      <c r="T27" s="244"/>
      <c r="U27" s="272"/>
      <c r="V27" s="249"/>
      <c r="W27" s="85"/>
      <c r="X27" s="250"/>
      <c r="Y27" s="209"/>
      <c r="Z27" s="251"/>
      <c r="AA27" s="251"/>
      <c r="AB27" s="410"/>
      <c r="AC27" s="410"/>
      <c r="AD27" s="410"/>
      <c r="AE27" s="410"/>
      <c r="AF27" s="410"/>
      <c r="AG27" s="410"/>
      <c r="AH27" s="410"/>
      <c r="AI27" s="410"/>
    </row>
    <row r="28" spans="1:37" s="368" customFormat="1" ht="15" customHeight="1">
      <c r="A28" s="266" t="s">
        <v>130</v>
      </c>
      <c r="B28" s="414" t="s">
        <v>400</v>
      </c>
      <c r="C28" s="274"/>
      <c r="D28" s="268"/>
      <c r="E28" s="268"/>
      <c r="F28" s="268"/>
      <c r="G28" s="269"/>
      <c r="H28" s="412"/>
      <c r="I28" s="413"/>
      <c r="J28" s="278" t="s">
        <v>365</v>
      </c>
      <c r="K28" s="248"/>
      <c r="L28" s="249"/>
      <c r="M28" s="85"/>
      <c r="N28" s="250"/>
      <c r="O28" s="209"/>
      <c r="P28" s="286"/>
      <c r="Q28" s="252"/>
      <c r="S28" s="410"/>
      <c r="T28" s="415"/>
      <c r="U28" s="415"/>
      <c r="V28" s="415"/>
      <c r="W28" s="415"/>
      <c r="X28" s="415"/>
      <c r="Y28" s="415"/>
      <c r="Z28" s="415"/>
      <c r="AA28" s="415"/>
      <c r="AB28" s="410"/>
      <c r="AC28" s="410"/>
      <c r="AD28" s="410"/>
      <c r="AE28" s="410"/>
      <c r="AF28" s="410"/>
      <c r="AG28" s="410"/>
      <c r="AH28" s="410"/>
      <c r="AI28" s="410"/>
    </row>
    <row r="29" spans="1:37" s="368" customFormat="1" ht="15" customHeight="1">
      <c r="A29" s="279" t="s">
        <v>368</v>
      </c>
      <c r="B29" s="280" t="s">
        <v>401</v>
      </c>
      <c r="C29" s="281"/>
      <c r="D29" s="282"/>
      <c r="E29" s="283"/>
      <c r="F29" s="281"/>
      <c r="G29" s="284"/>
      <c r="H29" s="412"/>
      <c r="I29" s="413"/>
      <c r="J29" s="285" t="s">
        <v>367</v>
      </c>
      <c r="K29" s="248"/>
      <c r="L29" s="249"/>
      <c r="M29" s="85"/>
      <c r="N29" s="250"/>
      <c r="O29" s="209"/>
      <c r="P29" s="286"/>
      <c r="Q29" s="252"/>
      <c r="S29" s="410"/>
      <c r="T29" s="415"/>
      <c r="U29" s="415"/>
      <c r="V29" s="415"/>
      <c r="W29" s="415"/>
      <c r="X29" s="415"/>
      <c r="Y29" s="415"/>
      <c r="Z29" s="415"/>
      <c r="AA29" s="415"/>
      <c r="AB29" s="410"/>
      <c r="AC29" s="410"/>
      <c r="AD29" s="410"/>
      <c r="AE29" s="410"/>
      <c r="AF29" s="410"/>
      <c r="AG29" s="410"/>
      <c r="AH29" s="410"/>
      <c r="AI29" s="410"/>
    </row>
    <row r="30" spans="1:37" s="368" customFormat="1" ht="15" customHeight="1">
      <c r="A30" s="266" t="s">
        <v>392</v>
      </c>
      <c r="B30" s="287" t="s">
        <v>402</v>
      </c>
      <c r="C30" s="281"/>
      <c r="D30" s="282"/>
      <c r="E30" s="283"/>
      <c r="F30" s="281"/>
      <c r="G30" s="284"/>
      <c r="H30" s="412"/>
      <c r="I30" s="412"/>
      <c r="J30" s="285" t="s">
        <v>403</v>
      </c>
      <c r="K30" s="252"/>
      <c r="L30" s="249"/>
      <c r="M30" s="85"/>
      <c r="N30" s="250"/>
      <c r="O30" s="209"/>
      <c r="P30" s="286"/>
      <c r="Q30" s="276"/>
      <c r="R30" s="276"/>
      <c r="S30" s="252"/>
      <c r="U30" s="410"/>
      <c r="V30" s="415"/>
      <c r="W30" s="415"/>
      <c r="X30" s="415"/>
      <c r="Y30" s="415"/>
      <c r="Z30" s="415"/>
      <c r="AA30" s="415"/>
      <c r="AB30" s="415"/>
      <c r="AC30" s="415"/>
      <c r="AD30" s="410"/>
      <c r="AE30" s="410"/>
      <c r="AF30" s="410"/>
      <c r="AG30" s="410"/>
      <c r="AH30" s="410"/>
      <c r="AI30" s="410"/>
      <c r="AJ30" s="410"/>
      <c r="AK30" s="410"/>
    </row>
    <row r="31" spans="1:37" s="368" customFormat="1" ht="15" customHeight="1" thickBot="1">
      <c r="A31" s="291" t="s">
        <v>371</v>
      </c>
      <c r="B31" s="292" t="s">
        <v>404</v>
      </c>
      <c r="C31" s="293"/>
      <c r="D31" s="294"/>
      <c r="E31" s="295"/>
      <c r="F31" s="293"/>
      <c r="G31" s="296"/>
      <c r="H31" s="412"/>
      <c r="I31" s="413"/>
      <c r="J31" s="297"/>
      <c r="K31" s="298"/>
      <c r="L31" s="299"/>
      <c r="M31" s="300"/>
      <c r="N31" s="301"/>
      <c r="O31" s="298"/>
      <c r="P31" s="303"/>
      <c r="Q31" s="252"/>
      <c r="S31" s="410"/>
      <c r="T31" s="415"/>
      <c r="U31" s="415"/>
      <c r="V31" s="415"/>
      <c r="W31" s="415"/>
      <c r="X31" s="415"/>
      <c r="Y31" s="415"/>
      <c r="Z31" s="415"/>
      <c r="AA31" s="415"/>
      <c r="AB31" s="410"/>
      <c r="AC31" s="410"/>
      <c r="AD31" s="410"/>
      <c r="AE31" s="410"/>
      <c r="AF31" s="410"/>
      <c r="AG31" s="410"/>
      <c r="AH31" s="410"/>
      <c r="AI31" s="410"/>
    </row>
    <row r="32" spans="1:37" s="368" customFormat="1" ht="15" customHeight="1">
      <c r="A32" s="257"/>
      <c r="B32" s="305"/>
      <c r="C32" s="306"/>
      <c r="D32" s="270"/>
      <c r="E32" s="307"/>
      <c r="F32" s="306"/>
      <c r="G32" s="306"/>
      <c r="H32" s="412"/>
      <c r="I32" s="413"/>
      <c r="J32" s="290"/>
      <c r="K32" s="252"/>
      <c r="L32" s="249"/>
      <c r="M32" s="85"/>
      <c r="N32" s="308"/>
      <c r="O32" s="309"/>
      <c r="P32" s="310"/>
      <c r="Q32" s="252"/>
      <c r="S32" s="410"/>
      <c r="T32" s="290"/>
      <c r="U32" s="252"/>
      <c r="V32" s="249"/>
      <c r="W32" s="85"/>
      <c r="X32" s="250"/>
      <c r="Y32" s="209"/>
      <c r="Z32" s="276"/>
      <c r="AA32" s="276"/>
      <c r="AB32" s="410"/>
      <c r="AC32" s="410"/>
      <c r="AD32" s="410"/>
      <c r="AE32" s="410"/>
      <c r="AF32" s="410"/>
      <c r="AG32" s="410"/>
      <c r="AH32" s="410"/>
      <c r="AI32" s="410"/>
    </row>
    <row r="33" spans="1:35" s="359" customFormat="1" ht="15" customHeight="1">
      <c r="A33" s="334"/>
      <c r="B33" s="332"/>
      <c r="C33" s="333"/>
      <c r="D33" s="334"/>
      <c r="E33" s="332"/>
      <c r="F33" s="333"/>
      <c r="G33" s="334"/>
      <c r="H33" s="412"/>
      <c r="I33" s="416"/>
      <c r="J33" s="312"/>
      <c r="K33" s="243"/>
      <c r="L33" s="313"/>
      <c r="M33" s="313"/>
      <c r="N33" s="314"/>
      <c r="O33" s="315"/>
      <c r="P33" s="316"/>
      <c r="Q33" s="304"/>
      <c r="S33" s="417"/>
      <c r="T33" s="252"/>
      <c r="U33" s="252"/>
      <c r="V33" s="249"/>
      <c r="W33" s="85"/>
      <c r="X33" s="250"/>
      <c r="Y33" s="209"/>
      <c r="Z33" s="276"/>
      <c r="AA33" s="276"/>
      <c r="AB33" s="417"/>
      <c r="AC33" s="417"/>
      <c r="AD33" s="417"/>
      <c r="AE33" s="417"/>
      <c r="AF33" s="417"/>
      <c r="AG33" s="417"/>
      <c r="AH33" s="417"/>
      <c r="AI33" s="417"/>
    </row>
    <row r="34" spans="1:35" s="359" customFormat="1" ht="15" customHeight="1">
      <c r="A34" s="334"/>
      <c r="B34" s="332"/>
      <c r="C34" s="333"/>
      <c r="D34" s="334"/>
      <c r="E34" s="332"/>
      <c r="F34" s="333"/>
      <c r="G34" s="334"/>
      <c r="H34" s="412"/>
      <c r="I34" s="411"/>
      <c r="J34" s="64"/>
      <c r="K34" s="243"/>
      <c r="L34" s="320"/>
      <c r="M34" s="64"/>
      <c r="N34" s="321"/>
      <c r="O34" s="320"/>
      <c r="P34" s="64"/>
      <c r="Q34" s="304"/>
      <c r="S34" s="417"/>
      <c r="T34" s="311"/>
      <c r="U34" s="209"/>
      <c r="V34" s="249"/>
      <c r="W34" s="85"/>
      <c r="X34" s="250"/>
      <c r="Y34" s="209"/>
      <c r="Z34" s="276"/>
      <c r="AA34" s="276"/>
      <c r="AB34" s="417"/>
      <c r="AC34" s="417"/>
      <c r="AD34" s="417"/>
      <c r="AE34" s="417"/>
      <c r="AF34" s="417"/>
      <c r="AG34" s="417"/>
      <c r="AH34" s="417"/>
      <c r="AI34" s="417"/>
    </row>
    <row r="35" spans="1:35" s="418" customFormat="1" ht="15" customHeight="1">
      <c r="A35" s="323"/>
      <c r="B35" s="75"/>
      <c r="C35" s="76"/>
      <c r="D35" s="77"/>
      <c r="E35" s="75"/>
      <c r="F35" s="333"/>
      <c r="G35" s="334"/>
      <c r="H35" s="335"/>
      <c r="I35" s="375"/>
      <c r="J35" s="64"/>
      <c r="K35" s="321"/>
      <c r="L35" s="320"/>
      <c r="M35" s="64"/>
      <c r="N35" s="321"/>
      <c r="O35" s="320"/>
      <c r="P35" s="64"/>
      <c r="Q35" s="316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  <c r="AC35" s="419"/>
      <c r="AD35" s="419"/>
      <c r="AE35" s="419"/>
      <c r="AF35" s="419"/>
      <c r="AG35" s="419"/>
      <c r="AH35" s="419"/>
      <c r="AI35" s="419"/>
    </row>
    <row r="36" spans="1:35" s="420" customFormat="1" ht="16.5" customHeight="1">
      <c r="A36" s="324"/>
      <c r="B36" s="713"/>
      <c r="C36" s="713"/>
      <c r="D36" s="713"/>
      <c r="E36" s="713"/>
      <c r="F36" s="713"/>
      <c r="G36" s="713"/>
      <c r="H36" s="335"/>
      <c r="J36" s="64"/>
      <c r="K36" s="321"/>
      <c r="L36" s="320"/>
      <c r="M36" s="64"/>
      <c r="N36" s="321"/>
      <c r="O36" s="320"/>
      <c r="P36" s="64"/>
      <c r="Q36" s="322"/>
      <c r="S36" s="421"/>
      <c r="T36" s="421"/>
      <c r="U36" s="422"/>
      <c r="V36" s="421"/>
      <c r="W36" s="421"/>
      <c r="X36" s="422"/>
      <c r="Y36" s="423"/>
      <c r="Z36" s="335"/>
      <c r="AA36" s="421"/>
      <c r="AB36" s="421"/>
      <c r="AC36" s="421"/>
      <c r="AD36" s="421"/>
      <c r="AE36" s="421"/>
      <c r="AF36" s="421"/>
      <c r="AG36" s="421"/>
      <c r="AH36" s="421"/>
      <c r="AI36" s="421"/>
    </row>
    <row r="37" spans="1:35" s="420" customFormat="1" ht="15" customHeight="1">
      <c r="A37" s="334"/>
      <c r="B37" s="332"/>
      <c r="C37" s="333"/>
      <c r="D37" s="334"/>
      <c r="E37" s="332"/>
      <c r="F37" s="333"/>
      <c r="G37" s="334"/>
      <c r="H37" s="334"/>
      <c r="I37" s="375"/>
      <c r="J37" s="64"/>
      <c r="K37" s="321"/>
      <c r="L37" s="320"/>
      <c r="M37" s="64"/>
      <c r="N37" s="321"/>
      <c r="O37" s="320"/>
      <c r="P37" s="64"/>
      <c r="Q37" s="322"/>
      <c r="S37" s="421"/>
      <c r="T37" s="335"/>
      <c r="U37" s="422"/>
      <c r="V37" s="423"/>
      <c r="W37" s="335"/>
      <c r="X37" s="422"/>
      <c r="Y37" s="423"/>
      <c r="Z37" s="335"/>
      <c r="AA37" s="335"/>
      <c r="AB37" s="421"/>
      <c r="AC37" s="421"/>
      <c r="AD37" s="421"/>
      <c r="AE37" s="421"/>
      <c r="AF37" s="421"/>
      <c r="AG37" s="421"/>
      <c r="AH37" s="421"/>
      <c r="AI37" s="421"/>
    </row>
    <row r="38" spans="1:35" ht="15" customHeight="1">
      <c r="I38" s="375"/>
      <c r="J38" s="322"/>
      <c r="K38" s="322"/>
      <c r="L38" s="322"/>
      <c r="M38" s="322"/>
      <c r="N38" s="322"/>
      <c r="O38" s="322"/>
      <c r="P38" s="322"/>
      <c r="Q38" s="325"/>
      <c r="S38" s="424"/>
      <c r="T38" s="424"/>
      <c r="U38" s="424"/>
      <c r="V38" s="424"/>
      <c r="W38" s="424"/>
      <c r="X38" s="424"/>
      <c r="Y38" s="424"/>
      <c r="Z38" s="424"/>
      <c r="AA38" s="424"/>
      <c r="AB38" s="424"/>
      <c r="AC38" s="424"/>
      <c r="AD38" s="424"/>
      <c r="AE38" s="424"/>
      <c r="AF38" s="424"/>
      <c r="AG38" s="424"/>
      <c r="AH38" s="424"/>
      <c r="AI38" s="424"/>
    </row>
    <row r="39" spans="1:35" ht="15" customHeight="1">
      <c r="I39" s="375"/>
      <c r="J39" s="322"/>
      <c r="K39" s="322"/>
      <c r="L39" s="322"/>
      <c r="M39" s="322"/>
      <c r="N39" s="322"/>
      <c r="O39" s="322"/>
      <c r="P39" s="322"/>
      <c r="Q39" s="325"/>
      <c r="S39" s="424"/>
      <c r="T39" s="424"/>
      <c r="U39" s="424"/>
      <c r="V39" s="424"/>
      <c r="W39" s="424"/>
      <c r="X39" s="424"/>
      <c r="Y39" s="424"/>
      <c r="Z39" s="424"/>
      <c r="AA39" s="424"/>
      <c r="AB39" s="424"/>
      <c r="AC39" s="424"/>
      <c r="AD39" s="424"/>
      <c r="AE39" s="424"/>
      <c r="AF39" s="424"/>
      <c r="AG39" s="424"/>
      <c r="AH39" s="424"/>
      <c r="AI39" s="424"/>
    </row>
    <row r="40" spans="1:35" ht="15" customHeight="1">
      <c r="J40" s="64"/>
      <c r="K40" s="321"/>
      <c r="L40" s="320"/>
      <c r="M40" s="64"/>
      <c r="N40" s="321"/>
      <c r="O40" s="320"/>
      <c r="P40" s="64"/>
      <c r="Q40" s="326"/>
    </row>
    <row r="41" spans="1:35" ht="15" customHeight="1">
      <c r="J41" s="64"/>
      <c r="K41" s="321"/>
      <c r="L41" s="320"/>
      <c r="M41" s="64"/>
      <c r="N41" s="321"/>
      <c r="O41" s="320"/>
      <c r="P41" s="64"/>
      <c r="Q41" s="326"/>
    </row>
    <row r="42" spans="1:35" ht="15" customHeight="1">
      <c r="J42" s="327"/>
      <c r="K42" s="714"/>
      <c r="L42" s="714"/>
      <c r="M42" s="328"/>
      <c r="N42" s="326"/>
      <c r="O42" s="326"/>
      <c r="P42" s="326"/>
      <c r="Q42" s="326"/>
    </row>
    <row r="43" spans="1:35" ht="15" customHeight="1">
      <c r="J43" s="327"/>
      <c r="K43" s="714"/>
      <c r="L43" s="714"/>
      <c r="M43" s="328"/>
      <c r="N43" s="326"/>
      <c r="O43" s="326"/>
      <c r="P43" s="326"/>
    </row>
    <row r="44" spans="1:35" ht="15" customHeight="1">
      <c r="J44" s="327"/>
      <c r="K44" s="714"/>
      <c r="L44" s="714"/>
      <c r="M44" s="328"/>
      <c r="N44" s="326"/>
      <c r="O44" s="326"/>
      <c r="P44" s="326"/>
    </row>
    <row r="45" spans="1:35" ht="15" customHeight="1"/>
    <row r="46" spans="1:35" ht="15" customHeight="1"/>
    <row r="47" spans="1:35" ht="15" customHeight="1"/>
    <row r="48" spans="1:35" ht="15" customHeight="1"/>
    <row r="49" spans="10:17" ht="15" customHeight="1">
      <c r="Q49" s="329"/>
    </row>
    <row r="50" spans="10:17" ht="15" customHeight="1">
      <c r="Q50" s="330"/>
    </row>
    <row r="51" spans="10:17" ht="15" customHeight="1">
      <c r="J51" s="337"/>
      <c r="K51" s="337"/>
      <c r="L51" s="337"/>
      <c r="M51" s="337"/>
      <c r="N51" s="337"/>
      <c r="O51" s="337"/>
      <c r="P51" s="337"/>
      <c r="Q51" s="330"/>
    </row>
    <row r="52" spans="10:17" ht="15" customHeight="1">
      <c r="J52" s="337"/>
      <c r="K52" s="337"/>
      <c r="L52" s="337"/>
      <c r="M52" s="337"/>
      <c r="N52" s="337"/>
      <c r="O52" s="337"/>
      <c r="P52" s="337"/>
      <c r="Q52" s="330"/>
    </row>
    <row r="53" spans="10:17" ht="15" customHeight="1">
      <c r="J53" s="337"/>
      <c r="K53" s="337"/>
      <c r="L53" s="337"/>
      <c r="M53" s="337"/>
      <c r="N53" s="337"/>
      <c r="O53" s="337"/>
      <c r="P53" s="337"/>
      <c r="Q53" s="330"/>
    </row>
    <row r="54" spans="10:17" ht="15" customHeight="1">
      <c r="J54" s="337"/>
      <c r="K54" s="337"/>
      <c r="L54" s="337"/>
      <c r="M54" s="337"/>
      <c r="N54" s="337"/>
      <c r="O54" s="337"/>
      <c r="P54" s="337"/>
    </row>
    <row r="55" spans="10:17" ht="15" customHeight="1">
      <c r="J55" s="337"/>
      <c r="K55" s="337"/>
      <c r="L55" s="337"/>
      <c r="M55" s="337"/>
      <c r="N55" s="337"/>
      <c r="O55" s="337"/>
      <c r="P55" s="337"/>
    </row>
    <row r="56" spans="10:17" ht="15" customHeight="1"/>
    <row r="57" spans="10:17" ht="15" customHeight="1"/>
    <row r="58" spans="10:17" ht="15" customHeight="1"/>
    <row r="59" spans="10:17" ht="15" customHeight="1"/>
    <row r="60" spans="10:17" ht="15" customHeight="1"/>
    <row r="61" spans="10:17" ht="15" customHeight="1"/>
    <row r="62" spans="10:17" ht="15" customHeight="1"/>
    <row r="63" spans="10:17" ht="15" customHeight="1"/>
    <row r="64" spans="10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</sheetData>
  <mergeCells count="10">
    <mergeCell ref="K44:L44"/>
    <mergeCell ref="M1:P1"/>
    <mergeCell ref="A5:P5"/>
    <mergeCell ref="B36:C36"/>
    <mergeCell ref="D36:G36"/>
    <mergeCell ref="K42:L42"/>
    <mergeCell ref="K43:L43"/>
    <mergeCell ref="N6:P7"/>
    <mergeCell ref="A20:C21"/>
    <mergeCell ref="A22:B23"/>
  </mergeCells>
  <phoneticPr fontId="21"/>
  <printOptions horizontalCentered="1"/>
  <pageMargins left="0.39370078740157483" right="0.39370078740157483" top="0.59055118110236227" bottom="0.39370078740157483" header="0.51181102362204722" footer="0.51181102362204722"/>
  <pageSetup paperSize="9" scale="7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5"/>
  <sheetViews>
    <sheetView showGridLines="0" showZeros="0" zoomScaleNormal="100" workbookViewId="0">
      <selection activeCell="P1" sqref="P1:R1"/>
    </sheetView>
  </sheetViews>
  <sheetFormatPr defaultColWidth="9" defaultRowHeight="12.75"/>
  <cols>
    <col min="1" max="1" width="10.73046875" style="484" customWidth="1"/>
    <col min="2" max="3" width="9.3984375" style="484" customWidth="1"/>
    <col min="4" max="4" width="5.3984375" style="492" bestFit="1" customWidth="1"/>
    <col min="5" max="5" width="12.86328125" style="484" customWidth="1"/>
    <col min="6" max="6" width="29.59765625" style="493" customWidth="1"/>
    <col min="7" max="7" width="2.265625" style="484" customWidth="1"/>
    <col min="8" max="8" width="5.59765625" style="484" customWidth="1"/>
    <col min="9" max="11" width="5.1328125" style="484" customWidth="1"/>
    <col min="12" max="13" width="6.59765625" style="484" customWidth="1"/>
    <col min="14" max="16" width="10.59765625" style="484" customWidth="1"/>
    <col min="17" max="18" width="8.59765625" style="484" customWidth="1"/>
    <col min="19" max="16384" width="9" style="484"/>
  </cols>
  <sheetData>
    <row r="1" spans="1:18" ht="16.149999999999999">
      <c r="A1" s="480"/>
      <c r="B1" s="481"/>
      <c r="C1" s="481"/>
      <c r="D1" s="482"/>
      <c r="E1" s="481"/>
      <c r="F1" s="483"/>
      <c r="G1" s="481"/>
      <c r="H1" s="481"/>
      <c r="I1" s="481"/>
      <c r="P1" s="743"/>
      <c r="Q1" s="743"/>
      <c r="R1" s="743"/>
    </row>
    <row r="2" spans="1:18">
      <c r="D2" s="485"/>
      <c r="E2" s="486"/>
      <c r="F2" s="487"/>
      <c r="G2" s="486"/>
      <c r="H2" s="486"/>
      <c r="I2" s="488"/>
      <c r="Q2" s="489"/>
      <c r="R2" s="490"/>
    </row>
    <row r="3" spans="1:18" ht="21">
      <c r="A3" s="744" t="s">
        <v>415</v>
      </c>
      <c r="B3" s="744"/>
      <c r="C3" s="744"/>
      <c r="D3" s="744"/>
      <c r="E3" s="744"/>
      <c r="F3" s="744"/>
      <c r="G3" s="744"/>
      <c r="H3" s="744"/>
      <c r="I3" s="744"/>
      <c r="J3" s="744"/>
      <c r="K3" s="744"/>
      <c r="L3" s="744"/>
      <c r="M3" s="744"/>
      <c r="N3" s="744"/>
      <c r="O3" s="744"/>
      <c r="P3" s="744"/>
      <c r="Q3" s="744"/>
      <c r="R3" s="744"/>
    </row>
    <row r="4" spans="1:18" ht="14.25">
      <c r="A4" s="491" t="s">
        <v>416</v>
      </c>
      <c r="G4" s="481"/>
      <c r="H4" s="481"/>
      <c r="I4" s="481"/>
      <c r="J4" s="481"/>
      <c r="K4" s="481"/>
      <c r="L4" s="481"/>
      <c r="M4" s="481"/>
      <c r="N4" s="481"/>
      <c r="O4" s="481"/>
      <c r="P4" s="481"/>
    </row>
    <row r="5" spans="1:18">
      <c r="A5" s="486"/>
      <c r="B5" s="486"/>
      <c r="C5" s="486"/>
      <c r="D5" s="494"/>
      <c r="E5" s="485"/>
      <c r="F5" s="487"/>
      <c r="G5" s="495" t="s">
        <v>417</v>
      </c>
      <c r="H5" s="488"/>
      <c r="I5" s="488"/>
      <c r="J5" s="488"/>
      <c r="K5" s="488"/>
      <c r="L5" s="488"/>
      <c r="M5" s="488"/>
      <c r="N5" s="488"/>
      <c r="O5" s="488"/>
      <c r="P5" s="488"/>
      <c r="Q5" s="496" t="s">
        <v>418</v>
      </c>
    </row>
    <row r="6" spans="1:18" ht="13.5" customHeight="1">
      <c r="A6" s="745" t="s">
        <v>419</v>
      </c>
      <c r="B6" s="746"/>
      <c r="C6" s="497"/>
      <c r="D6" s="751" t="s">
        <v>13</v>
      </c>
      <c r="E6" s="752"/>
      <c r="F6" s="757" t="s">
        <v>420</v>
      </c>
      <c r="G6" s="760" t="s">
        <v>421</v>
      </c>
      <c r="H6" s="761"/>
      <c r="I6" s="760" t="s">
        <v>422</v>
      </c>
      <c r="J6" s="761"/>
      <c r="K6" s="766"/>
      <c r="L6" s="498" t="s">
        <v>423</v>
      </c>
      <c r="M6" s="498" t="s">
        <v>423</v>
      </c>
      <c r="N6" s="769" t="s">
        <v>424</v>
      </c>
      <c r="O6" s="772" t="s">
        <v>425</v>
      </c>
      <c r="P6" s="773"/>
      <c r="Q6" s="776" t="s">
        <v>426</v>
      </c>
      <c r="R6" s="732" t="s">
        <v>427</v>
      </c>
    </row>
    <row r="7" spans="1:18" ht="13.5" customHeight="1">
      <c r="A7" s="747"/>
      <c r="B7" s="748"/>
      <c r="C7" s="499" t="s">
        <v>428</v>
      </c>
      <c r="D7" s="753"/>
      <c r="E7" s="754"/>
      <c r="F7" s="758"/>
      <c r="G7" s="762"/>
      <c r="H7" s="763"/>
      <c r="I7" s="762"/>
      <c r="J7" s="763"/>
      <c r="K7" s="767"/>
      <c r="L7" s="500" t="s">
        <v>429</v>
      </c>
      <c r="M7" s="500" t="s">
        <v>429</v>
      </c>
      <c r="N7" s="770"/>
      <c r="O7" s="774"/>
      <c r="P7" s="775"/>
      <c r="Q7" s="733"/>
      <c r="R7" s="733"/>
    </row>
    <row r="8" spans="1:18" ht="17.100000000000001" customHeight="1">
      <c r="A8" s="749"/>
      <c r="B8" s="750"/>
      <c r="C8" s="501"/>
      <c r="D8" s="755"/>
      <c r="E8" s="756"/>
      <c r="F8" s="759"/>
      <c r="G8" s="764"/>
      <c r="H8" s="765"/>
      <c r="I8" s="764"/>
      <c r="J8" s="765"/>
      <c r="K8" s="768"/>
      <c r="L8" s="502" t="s">
        <v>430</v>
      </c>
      <c r="M8" s="502" t="s">
        <v>431</v>
      </c>
      <c r="N8" s="771"/>
      <c r="O8" s="503" t="s">
        <v>432</v>
      </c>
      <c r="P8" s="504" t="s">
        <v>433</v>
      </c>
      <c r="Q8" s="734"/>
      <c r="R8" s="734"/>
    </row>
    <row r="9" spans="1:18" ht="17.100000000000001" customHeight="1">
      <c r="A9" s="735" t="s">
        <v>434</v>
      </c>
      <c r="B9" s="738" t="s">
        <v>435</v>
      </c>
      <c r="C9" s="505">
        <v>18736</v>
      </c>
      <c r="D9" s="506" t="s">
        <v>436</v>
      </c>
      <c r="E9" s="507" t="s">
        <v>437</v>
      </c>
      <c r="F9" s="508" t="s">
        <v>438</v>
      </c>
      <c r="G9" s="506" t="s">
        <v>439</v>
      </c>
      <c r="H9" s="507" t="s">
        <v>440</v>
      </c>
      <c r="I9" s="509">
        <v>0</v>
      </c>
      <c r="J9" s="510">
        <v>0</v>
      </c>
      <c r="K9" s="511">
        <v>0</v>
      </c>
      <c r="L9" s="512">
        <v>25</v>
      </c>
      <c r="M9" s="512">
        <v>35.200000000000003</v>
      </c>
      <c r="N9" s="513">
        <v>703000</v>
      </c>
      <c r="O9" s="513">
        <v>0</v>
      </c>
      <c r="P9" s="513">
        <v>0</v>
      </c>
      <c r="Q9" s="514">
        <v>3700</v>
      </c>
      <c r="R9" s="515">
        <v>860</v>
      </c>
    </row>
    <row r="10" spans="1:18" ht="17.100000000000001" customHeight="1">
      <c r="A10" s="736"/>
      <c r="B10" s="739"/>
      <c r="C10" s="516">
        <v>18736</v>
      </c>
      <c r="D10" s="517" t="s">
        <v>436</v>
      </c>
      <c r="E10" s="518" t="s">
        <v>437</v>
      </c>
      <c r="F10" s="519" t="s">
        <v>441</v>
      </c>
      <c r="G10" s="517" t="s">
        <v>442</v>
      </c>
      <c r="H10" s="518" t="s">
        <v>443</v>
      </c>
      <c r="I10" s="520" t="s">
        <v>444</v>
      </c>
      <c r="J10" s="521">
        <v>0</v>
      </c>
      <c r="K10" s="522">
        <v>0</v>
      </c>
      <c r="L10" s="523">
        <v>25</v>
      </c>
      <c r="M10" s="523">
        <v>35.200000000000003</v>
      </c>
      <c r="N10" s="524">
        <v>757000</v>
      </c>
      <c r="O10" s="524">
        <v>0</v>
      </c>
      <c r="P10" s="524">
        <v>0</v>
      </c>
      <c r="Q10" s="525">
        <v>3700</v>
      </c>
      <c r="R10" s="526">
        <v>860</v>
      </c>
    </row>
    <row r="11" spans="1:18" ht="17.100000000000001" customHeight="1">
      <c r="A11" s="736"/>
      <c r="B11" s="739"/>
      <c r="C11" s="516">
        <v>18736</v>
      </c>
      <c r="D11" s="517" t="s">
        <v>436</v>
      </c>
      <c r="E11" s="518" t="s">
        <v>445</v>
      </c>
      <c r="F11" s="519" t="s">
        <v>155</v>
      </c>
      <c r="G11" s="517" t="s">
        <v>439</v>
      </c>
      <c r="H11" s="518" t="s">
        <v>446</v>
      </c>
      <c r="I11" s="520">
        <v>0</v>
      </c>
      <c r="J11" s="521">
        <v>0</v>
      </c>
      <c r="K11" s="522">
        <v>0</v>
      </c>
      <c r="L11" s="523">
        <v>25</v>
      </c>
      <c r="M11" s="523">
        <v>35.200000000000003</v>
      </c>
      <c r="N11" s="524">
        <v>730000</v>
      </c>
      <c r="O11" s="524">
        <v>0</v>
      </c>
      <c r="P11" s="524">
        <v>0</v>
      </c>
      <c r="Q11" s="525">
        <v>3700</v>
      </c>
      <c r="R11" s="526">
        <v>890</v>
      </c>
    </row>
    <row r="12" spans="1:18" ht="17.100000000000001" customHeight="1">
      <c r="A12" s="736"/>
      <c r="B12" s="739"/>
      <c r="C12" s="516">
        <v>18736</v>
      </c>
      <c r="D12" s="517" t="s">
        <v>436</v>
      </c>
      <c r="E12" s="518" t="s">
        <v>445</v>
      </c>
      <c r="F12" s="519" t="s">
        <v>447</v>
      </c>
      <c r="G12" s="517" t="s">
        <v>442</v>
      </c>
      <c r="H12" s="518" t="s">
        <v>448</v>
      </c>
      <c r="I12" s="520" t="s">
        <v>449</v>
      </c>
      <c r="J12" s="521">
        <v>0</v>
      </c>
      <c r="K12" s="522">
        <v>0</v>
      </c>
      <c r="L12" s="523">
        <v>25</v>
      </c>
      <c r="M12" s="523">
        <v>35.200000000000003</v>
      </c>
      <c r="N12" s="524">
        <v>784000</v>
      </c>
      <c r="O12" s="524">
        <v>0</v>
      </c>
      <c r="P12" s="524">
        <v>0</v>
      </c>
      <c r="Q12" s="525">
        <v>3700</v>
      </c>
      <c r="R12" s="526">
        <v>890</v>
      </c>
    </row>
    <row r="13" spans="1:18" ht="17.100000000000001" customHeight="1">
      <c r="A13" s="736"/>
      <c r="B13" s="739"/>
      <c r="C13" s="516">
        <v>18736</v>
      </c>
      <c r="D13" s="517" t="s">
        <v>436</v>
      </c>
      <c r="E13" s="518" t="s">
        <v>445</v>
      </c>
      <c r="F13" s="519" t="s">
        <v>450</v>
      </c>
      <c r="G13" s="517" t="s">
        <v>442</v>
      </c>
      <c r="H13" s="518" t="s">
        <v>448</v>
      </c>
      <c r="I13" s="520" t="s">
        <v>451</v>
      </c>
      <c r="J13" s="521">
        <v>0</v>
      </c>
      <c r="K13" s="522">
        <v>0</v>
      </c>
      <c r="L13" s="523">
        <v>25</v>
      </c>
      <c r="M13" s="523">
        <v>35.200000000000003</v>
      </c>
      <c r="N13" s="524">
        <v>798000</v>
      </c>
      <c r="O13" s="524">
        <v>0</v>
      </c>
      <c r="P13" s="524">
        <v>0</v>
      </c>
      <c r="Q13" s="525">
        <v>3700</v>
      </c>
      <c r="R13" s="526">
        <v>890</v>
      </c>
    </row>
    <row r="14" spans="1:18" ht="17.100000000000001" customHeight="1">
      <c r="A14" s="736"/>
      <c r="B14" s="739"/>
      <c r="C14" s="516">
        <v>18736</v>
      </c>
      <c r="D14" s="517" t="s">
        <v>436</v>
      </c>
      <c r="E14" s="518" t="s">
        <v>452</v>
      </c>
      <c r="F14" s="519" t="s">
        <v>453</v>
      </c>
      <c r="G14" s="517" t="s">
        <v>439</v>
      </c>
      <c r="H14" s="518" t="s">
        <v>454</v>
      </c>
      <c r="I14" s="520">
        <v>0</v>
      </c>
      <c r="J14" s="521">
        <v>0</v>
      </c>
      <c r="K14" s="522">
        <v>0</v>
      </c>
      <c r="L14" s="523">
        <v>25</v>
      </c>
      <c r="M14" s="523">
        <v>34.200000000000003</v>
      </c>
      <c r="N14" s="524">
        <v>901000</v>
      </c>
      <c r="O14" s="524">
        <v>0</v>
      </c>
      <c r="P14" s="524">
        <v>0</v>
      </c>
      <c r="Q14" s="525">
        <v>3700</v>
      </c>
      <c r="R14" s="526">
        <v>1100</v>
      </c>
    </row>
    <row r="15" spans="1:18" ht="17.100000000000001" customHeight="1">
      <c r="A15" s="736"/>
      <c r="B15" s="739"/>
      <c r="C15" s="516">
        <v>18736</v>
      </c>
      <c r="D15" s="517" t="s">
        <v>436</v>
      </c>
      <c r="E15" s="518" t="s">
        <v>452</v>
      </c>
      <c r="F15" s="519" t="s">
        <v>455</v>
      </c>
      <c r="G15" s="517" t="s">
        <v>442</v>
      </c>
      <c r="H15" s="518" t="s">
        <v>454</v>
      </c>
      <c r="I15" s="520" t="s">
        <v>456</v>
      </c>
      <c r="J15" s="521">
        <v>0</v>
      </c>
      <c r="K15" s="522">
        <v>0</v>
      </c>
      <c r="L15" s="523">
        <v>25</v>
      </c>
      <c r="M15" s="523">
        <v>34.200000000000003</v>
      </c>
      <c r="N15" s="524">
        <v>915000</v>
      </c>
      <c r="O15" s="524">
        <v>0</v>
      </c>
      <c r="P15" s="524">
        <v>0</v>
      </c>
      <c r="Q15" s="525">
        <v>3700</v>
      </c>
      <c r="R15" s="526">
        <v>1100</v>
      </c>
    </row>
    <row r="16" spans="1:18" ht="17.100000000000001" customHeight="1">
      <c r="A16" s="736"/>
      <c r="B16" s="739"/>
      <c r="C16" s="516">
        <v>18736</v>
      </c>
      <c r="D16" s="517" t="s">
        <v>436</v>
      </c>
      <c r="E16" s="518" t="s">
        <v>457</v>
      </c>
      <c r="F16" s="519" t="s">
        <v>458</v>
      </c>
      <c r="G16" s="517" t="s">
        <v>439</v>
      </c>
      <c r="H16" s="518" t="s">
        <v>459</v>
      </c>
      <c r="I16" s="520">
        <v>0</v>
      </c>
      <c r="J16" s="521">
        <v>0</v>
      </c>
      <c r="K16" s="522">
        <v>0</v>
      </c>
      <c r="L16" s="523">
        <v>25</v>
      </c>
      <c r="M16" s="523">
        <v>34.200000000000003</v>
      </c>
      <c r="N16" s="524">
        <v>1008000</v>
      </c>
      <c r="O16" s="524">
        <v>0</v>
      </c>
      <c r="P16" s="524">
        <v>0</v>
      </c>
      <c r="Q16" s="525">
        <v>3700</v>
      </c>
      <c r="R16" s="526">
        <v>1230</v>
      </c>
    </row>
    <row r="17" spans="1:18" ht="17.100000000000001" customHeight="1">
      <c r="A17" s="736"/>
      <c r="B17" s="740"/>
      <c r="C17" s="516">
        <v>18736</v>
      </c>
      <c r="D17" s="517" t="s">
        <v>436</v>
      </c>
      <c r="E17" s="518" t="s">
        <v>457</v>
      </c>
      <c r="F17" s="519" t="s">
        <v>460</v>
      </c>
      <c r="G17" s="517" t="s">
        <v>442</v>
      </c>
      <c r="H17" s="518" t="s">
        <v>459</v>
      </c>
      <c r="I17" s="520" t="s">
        <v>461</v>
      </c>
      <c r="J17" s="521">
        <v>0</v>
      </c>
      <c r="K17" s="522">
        <v>0</v>
      </c>
      <c r="L17" s="523">
        <v>25</v>
      </c>
      <c r="M17" s="523">
        <v>34.200000000000003</v>
      </c>
      <c r="N17" s="524">
        <v>1021000</v>
      </c>
      <c r="O17" s="524">
        <v>0</v>
      </c>
      <c r="P17" s="524">
        <v>0</v>
      </c>
      <c r="Q17" s="525">
        <v>3700</v>
      </c>
      <c r="R17" s="526">
        <v>1230</v>
      </c>
    </row>
    <row r="18" spans="1:18" ht="17.100000000000001" customHeight="1">
      <c r="A18" s="736"/>
      <c r="B18" s="741" t="s">
        <v>462</v>
      </c>
      <c r="C18" s="516">
        <v>18737</v>
      </c>
      <c r="D18" s="517" t="s">
        <v>436</v>
      </c>
      <c r="E18" s="518" t="s">
        <v>463</v>
      </c>
      <c r="F18" s="519" t="s">
        <v>438</v>
      </c>
      <c r="G18" s="517" t="s">
        <v>439</v>
      </c>
      <c r="H18" s="518" t="s">
        <v>440</v>
      </c>
      <c r="I18" s="520">
        <v>0</v>
      </c>
      <c r="J18" s="521">
        <v>0</v>
      </c>
      <c r="K18" s="522">
        <v>0</v>
      </c>
      <c r="L18" s="523">
        <v>23.2</v>
      </c>
      <c r="M18" s="523">
        <v>32.200000000000003</v>
      </c>
      <c r="N18" s="524">
        <v>811000</v>
      </c>
      <c r="O18" s="524">
        <v>0</v>
      </c>
      <c r="P18" s="524">
        <v>0</v>
      </c>
      <c r="Q18" s="525">
        <v>3700</v>
      </c>
      <c r="R18" s="526">
        <v>990</v>
      </c>
    </row>
    <row r="19" spans="1:18" ht="17.100000000000001" customHeight="1">
      <c r="A19" s="736"/>
      <c r="B19" s="739"/>
      <c r="C19" s="516">
        <v>18737</v>
      </c>
      <c r="D19" s="517" t="s">
        <v>436</v>
      </c>
      <c r="E19" s="518" t="s">
        <v>463</v>
      </c>
      <c r="F19" s="519" t="s">
        <v>441</v>
      </c>
      <c r="G19" s="517" t="s">
        <v>442</v>
      </c>
      <c r="H19" s="518" t="s">
        <v>443</v>
      </c>
      <c r="I19" s="520" t="s">
        <v>444</v>
      </c>
      <c r="J19" s="521">
        <v>0</v>
      </c>
      <c r="K19" s="522">
        <v>0</v>
      </c>
      <c r="L19" s="523">
        <v>23.2</v>
      </c>
      <c r="M19" s="523">
        <v>32.200000000000003</v>
      </c>
      <c r="N19" s="524">
        <v>865000</v>
      </c>
      <c r="O19" s="524">
        <v>0</v>
      </c>
      <c r="P19" s="524">
        <v>0</v>
      </c>
      <c r="Q19" s="525">
        <v>3700</v>
      </c>
      <c r="R19" s="526">
        <v>990</v>
      </c>
    </row>
    <row r="20" spans="1:18" ht="17.100000000000001" customHeight="1">
      <c r="A20" s="736"/>
      <c r="B20" s="739"/>
      <c r="C20" s="516">
        <v>18737</v>
      </c>
      <c r="D20" s="517" t="s">
        <v>436</v>
      </c>
      <c r="E20" s="518" t="s">
        <v>464</v>
      </c>
      <c r="F20" s="519" t="s">
        <v>155</v>
      </c>
      <c r="G20" s="517" t="s">
        <v>439</v>
      </c>
      <c r="H20" s="518" t="s">
        <v>446</v>
      </c>
      <c r="I20" s="520">
        <v>0</v>
      </c>
      <c r="J20" s="521">
        <v>0</v>
      </c>
      <c r="K20" s="522">
        <v>0</v>
      </c>
      <c r="L20" s="523">
        <v>23.2</v>
      </c>
      <c r="M20" s="523">
        <v>32.200000000000003</v>
      </c>
      <c r="N20" s="524">
        <v>838000</v>
      </c>
      <c r="O20" s="524">
        <v>0</v>
      </c>
      <c r="P20" s="524">
        <v>0</v>
      </c>
      <c r="Q20" s="525">
        <v>3700</v>
      </c>
      <c r="R20" s="526">
        <v>1020</v>
      </c>
    </row>
    <row r="21" spans="1:18" ht="17.100000000000001" customHeight="1">
      <c r="A21" s="736"/>
      <c r="B21" s="739"/>
      <c r="C21" s="516">
        <v>18737</v>
      </c>
      <c r="D21" s="517" t="s">
        <v>436</v>
      </c>
      <c r="E21" s="518" t="s">
        <v>464</v>
      </c>
      <c r="F21" s="519" t="s">
        <v>447</v>
      </c>
      <c r="G21" s="517" t="s">
        <v>442</v>
      </c>
      <c r="H21" s="518" t="s">
        <v>448</v>
      </c>
      <c r="I21" s="520" t="s">
        <v>449</v>
      </c>
      <c r="J21" s="521">
        <v>0</v>
      </c>
      <c r="K21" s="522">
        <v>0</v>
      </c>
      <c r="L21" s="523">
        <v>23.2</v>
      </c>
      <c r="M21" s="523">
        <v>32.200000000000003</v>
      </c>
      <c r="N21" s="524">
        <v>892000</v>
      </c>
      <c r="O21" s="524">
        <v>0</v>
      </c>
      <c r="P21" s="524">
        <v>0</v>
      </c>
      <c r="Q21" s="525">
        <v>3700</v>
      </c>
      <c r="R21" s="526">
        <v>1020</v>
      </c>
    </row>
    <row r="22" spans="1:18" ht="17.100000000000001" customHeight="1">
      <c r="A22" s="736"/>
      <c r="B22" s="739"/>
      <c r="C22" s="516">
        <v>18737</v>
      </c>
      <c r="D22" s="517" t="s">
        <v>436</v>
      </c>
      <c r="E22" s="518" t="s">
        <v>464</v>
      </c>
      <c r="F22" s="519" t="s">
        <v>450</v>
      </c>
      <c r="G22" s="517" t="s">
        <v>442</v>
      </c>
      <c r="H22" s="518" t="s">
        <v>448</v>
      </c>
      <c r="I22" s="520" t="s">
        <v>451</v>
      </c>
      <c r="J22" s="521">
        <v>0</v>
      </c>
      <c r="K22" s="522">
        <v>0</v>
      </c>
      <c r="L22" s="523">
        <v>23.2</v>
      </c>
      <c r="M22" s="523">
        <v>32.200000000000003</v>
      </c>
      <c r="N22" s="524">
        <v>900000</v>
      </c>
      <c r="O22" s="524">
        <v>0</v>
      </c>
      <c r="P22" s="524">
        <v>0</v>
      </c>
      <c r="Q22" s="525">
        <v>3700</v>
      </c>
      <c r="R22" s="526">
        <v>1020</v>
      </c>
    </row>
    <row r="23" spans="1:18" ht="17.100000000000001" customHeight="1">
      <c r="A23" s="736"/>
      <c r="B23" s="739"/>
      <c r="C23" s="516">
        <v>18737</v>
      </c>
      <c r="D23" s="517" t="s">
        <v>436</v>
      </c>
      <c r="E23" s="518" t="s">
        <v>465</v>
      </c>
      <c r="F23" s="519" t="s">
        <v>453</v>
      </c>
      <c r="G23" s="517" t="s">
        <v>439</v>
      </c>
      <c r="H23" s="518" t="s">
        <v>454</v>
      </c>
      <c r="I23" s="520">
        <v>0</v>
      </c>
      <c r="J23" s="521">
        <v>0</v>
      </c>
      <c r="K23" s="522">
        <v>0</v>
      </c>
      <c r="L23" s="523">
        <v>23.2</v>
      </c>
      <c r="M23" s="523">
        <v>32.200000000000003</v>
      </c>
      <c r="N23" s="524">
        <v>1009000</v>
      </c>
      <c r="O23" s="524">
        <v>0</v>
      </c>
      <c r="P23" s="524">
        <v>0</v>
      </c>
      <c r="Q23" s="525">
        <v>3700</v>
      </c>
      <c r="R23" s="526">
        <v>1230</v>
      </c>
    </row>
    <row r="24" spans="1:18" ht="17.100000000000001" customHeight="1">
      <c r="A24" s="736"/>
      <c r="B24" s="739"/>
      <c r="C24" s="516">
        <v>18737</v>
      </c>
      <c r="D24" s="517" t="s">
        <v>436</v>
      </c>
      <c r="E24" s="518" t="s">
        <v>465</v>
      </c>
      <c r="F24" s="519" t="s">
        <v>455</v>
      </c>
      <c r="G24" s="517" t="s">
        <v>442</v>
      </c>
      <c r="H24" s="518" t="s">
        <v>454</v>
      </c>
      <c r="I24" s="520" t="s">
        <v>456</v>
      </c>
      <c r="J24" s="521">
        <v>0</v>
      </c>
      <c r="K24" s="522">
        <v>0</v>
      </c>
      <c r="L24" s="523">
        <v>23.2</v>
      </c>
      <c r="M24" s="523">
        <v>32.200000000000003</v>
      </c>
      <c r="N24" s="524">
        <v>1017000</v>
      </c>
      <c r="O24" s="524">
        <v>0</v>
      </c>
      <c r="P24" s="524">
        <v>0</v>
      </c>
      <c r="Q24" s="525">
        <v>3700</v>
      </c>
      <c r="R24" s="526">
        <v>1230</v>
      </c>
    </row>
    <row r="25" spans="1:18" ht="17.100000000000001" customHeight="1">
      <c r="A25" s="736"/>
      <c r="B25" s="739"/>
      <c r="C25" s="516">
        <v>18737</v>
      </c>
      <c r="D25" s="517" t="s">
        <v>436</v>
      </c>
      <c r="E25" s="518" t="s">
        <v>466</v>
      </c>
      <c r="F25" s="519" t="s">
        <v>458</v>
      </c>
      <c r="G25" s="517" t="s">
        <v>439</v>
      </c>
      <c r="H25" s="518" t="s">
        <v>459</v>
      </c>
      <c r="I25" s="520">
        <v>0</v>
      </c>
      <c r="J25" s="521">
        <v>0</v>
      </c>
      <c r="K25" s="522">
        <v>0</v>
      </c>
      <c r="L25" s="523">
        <v>23.2</v>
      </c>
      <c r="M25" s="523">
        <v>32.200000000000003</v>
      </c>
      <c r="N25" s="524">
        <v>1116000</v>
      </c>
      <c r="O25" s="524">
        <v>0</v>
      </c>
      <c r="P25" s="524">
        <v>0</v>
      </c>
      <c r="Q25" s="525">
        <v>3700</v>
      </c>
      <c r="R25" s="526">
        <v>1360</v>
      </c>
    </row>
    <row r="26" spans="1:18" ht="17.100000000000001" customHeight="1">
      <c r="A26" s="737"/>
      <c r="B26" s="742"/>
      <c r="C26" s="527">
        <v>18737</v>
      </c>
      <c r="D26" s="528" t="s">
        <v>436</v>
      </c>
      <c r="E26" s="529" t="s">
        <v>466</v>
      </c>
      <c r="F26" s="530" t="s">
        <v>460</v>
      </c>
      <c r="G26" s="528" t="s">
        <v>442</v>
      </c>
      <c r="H26" s="529" t="s">
        <v>459</v>
      </c>
      <c r="I26" s="531" t="s">
        <v>461</v>
      </c>
      <c r="J26" s="532">
        <v>0</v>
      </c>
      <c r="K26" s="533">
        <v>0</v>
      </c>
      <c r="L26" s="534">
        <v>23.2</v>
      </c>
      <c r="M26" s="534">
        <v>32.200000000000003</v>
      </c>
      <c r="N26" s="535">
        <v>1123000</v>
      </c>
      <c r="O26" s="535">
        <v>0</v>
      </c>
      <c r="P26" s="535">
        <v>0</v>
      </c>
      <c r="Q26" s="536">
        <v>3700</v>
      </c>
      <c r="R26" s="537">
        <v>1360</v>
      </c>
    </row>
    <row r="27" spans="1:18">
      <c r="A27" s="538" t="s">
        <v>467</v>
      </c>
      <c r="B27" s="539"/>
      <c r="C27" s="539"/>
      <c r="D27" s="540"/>
      <c r="E27" s="541"/>
      <c r="F27" s="542"/>
      <c r="G27" s="541"/>
      <c r="H27" s="543"/>
      <c r="I27" s="541"/>
      <c r="J27" s="541"/>
      <c r="K27" s="541"/>
      <c r="L27" s="544"/>
      <c r="M27" s="544"/>
      <c r="N27" s="545"/>
      <c r="O27" s="545"/>
      <c r="P27" s="545"/>
      <c r="Q27" s="541"/>
    </row>
    <row r="28" spans="1:18">
      <c r="A28" s="495" t="s">
        <v>468</v>
      </c>
      <c r="B28" s="546"/>
      <c r="C28" s="546"/>
      <c r="D28" s="540"/>
      <c r="E28" s="541"/>
      <c r="F28" s="542"/>
      <c r="G28" s="541"/>
      <c r="H28" s="543"/>
      <c r="I28" s="541"/>
      <c r="J28" s="541"/>
      <c r="K28" s="541"/>
      <c r="L28" s="540"/>
      <c r="M28" s="544"/>
      <c r="N28" s="545"/>
      <c r="O28" s="545"/>
      <c r="P28" s="545"/>
      <c r="Q28" s="541"/>
    </row>
    <row r="29" spans="1:18">
      <c r="A29" s="495" t="s">
        <v>469</v>
      </c>
      <c r="B29" s="546"/>
      <c r="C29" s="546"/>
      <c r="D29" s="540"/>
      <c r="E29" s="541"/>
      <c r="F29" s="542"/>
      <c r="G29" s="541"/>
      <c r="H29" s="543"/>
      <c r="I29" s="541"/>
      <c r="J29" s="541"/>
      <c r="K29" s="541"/>
      <c r="L29" s="540"/>
      <c r="M29" s="544"/>
      <c r="N29" s="545"/>
      <c r="O29" s="545"/>
      <c r="P29" s="545"/>
      <c r="Q29" s="541"/>
    </row>
    <row r="30" spans="1:18">
      <c r="A30" s="495" t="s">
        <v>470</v>
      </c>
      <c r="H30" s="547"/>
      <c r="L30" s="492"/>
      <c r="M30" s="548"/>
      <c r="N30" s="549"/>
      <c r="O30" s="549"/>
      <c r="P30" s="549"/>
    </row>
    <row r="31" spans="1:18">
      <c r="A31" s="550"/>
      <c r="H31" s="547"/>
      <c r="L31" s="548"/>
      <c r="M31" s="548"/>
      <c r="N31" s="549"/>
      <c r="O31" s="549"/>
      <c r="P31" s="549"/>
    </row>
    <row r="32" spans="1:18">
      <c r="A32" s="551"/>
      <c r="H32" s="547"/>
      <c r="L32" s="548"/>
      <c r="M32" s="548"/>
      <c r="N32" s="549"/>
      <c r="O32" s="549"/>
      <c r="P32" s="549"/>
    </row>
    <row r="33" spans="1:16">
      <c r="A33" s="551"/>
      <c r="H33" s="547"/>
      <c r="L33" s="548"/>
      <c r="M33" s="548"/>
      <c r="N33" s="549"/>
      <c r="O33" s="549"/>
      <c r="P33" s="549"/>
    </row>
    <row r="34" spans="1:16">
      <c r="A34" s="551"/>
      <c r="H34" s="547"/>
      <c r="L34" s="548"/>
      <c r="M34" s="548"/>
      <c r="N34" s="549"/>
      <c r="O34" s="549"/>
      <c r="P34" s="549"/>
    </row>
    <row r="35" spans="1:16">
      <c r="A35" s="551"/>
      <c r="H35" s="547"/>
      <c r="L35" s="548"/>
      <c r="M35" s="548"/>
      <c r="N35" s="549"/>
      <c r="O35" s="549"/>
      <c r="P35" s="549"/>
    </row>
    <row r="36" spans="1:16">
      <c r="A36" s="551"/>
      <c r="H36" s="547"/>
      <c r="L36" s="548"/>
      <c r="M36" s="548"/>
      <c r="N36" s="549"/>
      <c r="O36" s="549"/>
      <c r="P36" s="549"/>
    </row>
    <row r="37" spans="1:16">
      <c r="A37" s="551"/>
      <c r="H37" s="547"/>
      <c r="L37" s="548"/>
      <c r="M37" s="548"/>
      <c r="N37" s="549"/>
      <c r="O37" s="549"/>
      <c r="P37" s="549"/>
    </row>
    <row r="38" spans="1:16">
      <c r="A38" s="551"/>
      <c r="H38" s="547"/>
      <c r="L38" s="548"/>
      <c r="M38" s="548"/>
      <c r="N38" s="549"/>
      <c r="O38" s="549"/>
      <c r="P38" s="549"/>
    </row>
    <row r="39" spans="1:16">
      <c r="A39" s="551"/>
      <c r="H39" s="547"/>
      <c r="L39" s="548"/>
      <c r="M39" s="548"/>
      <c r="N39" s="549"/>
      <c r="O39" s="549"/>
      <c r="P39" s="549"/>
    </row>
    <row r="40" spans="1:16">
      <c r="A40" s="551"/>
      <c r="H40" s="547"/>
      <c r="L40" s="548"/>
      <c r="M40" s="548"/>
      <c r="N40" s="549"/>
      <c r="O40" s="549"/>
      <c r="P40" s="549"/>
    </row>
    <row r="41" spans="1:16">
      <c r="A41" s="551"/>
      <c r="H41" s="547"/>
      <c r="L41" s="548"/>
      <c r="M41" s="548"/>
      <c r="N41" s="549"/>
      <c r="O41" s="549"/>
      <c r="P41" s="549"/>
    </row>
    <row r="42" spans="1:16">
      <c r="A42" s="551"/>
      <c r="H42" s="547"/>
      <c r="L42" s="548"/>
      <c r="M42" s="548"/>
      <c r="N42" s="549"/>
      <c r="O42" s="549"/>
      <c r="P42" s="549"/>
    </row>
    <row r="43" spans="1:16">
      <c r="A43" s="551"/>
      <c r="H43" s="547"/>
      <c r="L43" s="548"/>
      <c r="M43" s="548"/>
      <c r="N43" s="549"/>
      <c r="O43" s="549"/>
      <c r="P43" s="549"/>
    </row>
    <row r="44" spans="1:16">
      <c r="A44" s="551"/>
      <c r="H44" s="547"/>
      <c r="L44" s="548"/>
      <c r="M44" s="548"/>
      <c r="N44" s="549"/>
      <c r="O44" s="549"/>
      <c r="P44" s="549"/>
    </row>
    <row r="45" spans="1:16">
      <c r="A45" s="551"/>
      <c r="H45" s="547"/>
      <c r="L45" s="548"/>
      <c r="M45" s="548"/>
      <c r="N45" s="549"/>
      <c r="O45" s="549"/>
      <c r="P45" s="549"/>
    </row>
    <row r="46" spans="1:16">
      <c r="A46" s="551"/>
      <c r="H46" s="547"/>
      <c r="L46" s="548"/>
      <c r="M46" s="548"/>
      <c r="N46" s="549"/>
      <c r="O46" s="549"/>
      <c r="P46" s="549"/>
    </row>
    <row r="47" spans="1:16">
      <c r="A47" s="551"/>
      <c r="H47" s="547"/>
      <c r="L47" s="548"/>
      <c r="M47" s="548"/>
      <c r="N47" s="549"/>
      <c r="O47" s="549"/>
      <c r="P47" s="549"/>
    </row>
    <row r="48" spans="1:16">
      <c r="A48" s="551"/>
      <c r="H48" s="547"/>
      <c r="L48" s="548"/>
      <c r="M48" s="548"/>
      <c r="N48" s="549"/>
      <c r="O48" s="549"/>
      <c r="P48" s="549"/>
    </row>
    <row r="49" spans="1:16">
      <c r="A49" s="551"/>
      <c r="H49" s="547"/>
      <c r="L49" s="548"/>
      <c r="M49" s="548"/>
      <c r="N49" s="549"/>
      <c r="O49" s="549"/>
      <c r="P49" s="549"/>
    </row>
    <row r="50" spans="1:16">
      <c r="A50" s="551"/>
      <c r="H50" s="547"/>
      <c r="L50" s="548"/>
      <c r="M50" s="548"/>
      <c r="N50" s="549"/>
      <c r="O50" s="549"/>
      <c r="P50" s="549"/>
    </row>
    <row r="51" spans="1:16">
      <c r="A51" s="551"/>
      <c r="H51" s="547"/>
      <c r="L51" s="548"/>
      <c r="M51" s="548"/>
      <c r="N51" s="549"/>
      <c r="O51" s="549"/>
      <c r="P51" s="549"/>
    </row>
    <row r="52" spans="1:16">
      <c r="A52" s="551"/>
      <c r="H52" s="547"/>
      <c r="L52" s="548"/>
      <c r="M52" s="548"/>
      <c r="N52" s="549"/>
      <c r="O52" s="549"/>
      <c r="P52" s="549"/>
    </row>
    <row r="53" spans="1:16">
      <c r="A53" s="551"/>
      <c r="H53" s="547"/>
      <c r="L53" s="548"/>
      <c r="M53" s="548"/>
      <c r="N53" s="549"/>
      <c r="O53" s="549"/>
      <c r="P53" s="549"/>
    </row>
    <row r="54" spans="1:16">
      <c r="A54" s="551"/>
      <c r="H54" s="547"/>
      <c r="L54" s="548"/>
      <c r="M54" s="548"/>
      <c r="N54" s="549"/>
      <c r="O54" s="549"/>
      <c r="P54" s="549"/>
    </row>
    <row r="55" spans="1:16">
      <c r="A55" s="551"/>
      <c r="H55" s="547"/>
      <c r="L55" s="548"/>
      <c r="M55" s="548"/>
      <c r="N55" s="549"/>
      <c r="O55" s="549"/>
      <c r="P55" s="549"/>
    </row>
    <row r="56" spans="1:16">
      <c r="A56" s="551"/>
      <c r="H56" s="547"/>
      <c r="L56" s="548"/>
      <c r="M56" s="548"/>
      <c r="N56" s="549"/>
      <c r="O56" s="549"/>
      <c r="P56" s="549"/>
    </row>
    <row r="57" spans="1:16">
      <c r="A57" s="551"/>
      <c r="H57" s="547"/>
      <c r="L57" s="548"/>
      <c r="M57" s="548"/>
      <c r="N57" s="549"/>
      <c r="O57" s="549"/>
      <c r="P57" s="549"/>
    </row>
    <row r="58" spans="1:16">
      <c r="A58" s="551"/>
      <c r="H58" s="547"/>
      <c r="L58" s="548"/>
      <c r="M58" s="548"/>
      <c r="N58" s="549"/>
      <c r="O58" s="549"/>
      <c r="P58" s="549"/>
    </row>
    <row r="59" spans="1:16">
      <c r="A59" s="551"/>
      <c r="H59" s="547"/>
      <c r="L59" s="548"/>
      <c r="M59" s="548"/>
      <c r="N59" s="549"/>
      <c r="O59" s="549"/>
      <c r="P59" s="549"/>
    </row>
    <row r="60" spans="1:16">
      <c r="A60" s="551"/>
      <c r="H60" s="547"/>
      <c r="L60" s="548"/>
      <c r="M60" s="548"/>
      <c r="N60" s="549"/>
      <c r="O60" s="549"/>
      <c r="P60" s="549"/>
    </row>
    <row r="61" spans="1:16">
      <c r="A61" s="551"/>
      <c r="H61" s="547"/>
      <c r="L61" s="548"/>
      <c r="M61" s="548"/>
      <c r="N61" s="549"/>
      <c r="O61" s="549"/>
      <c r="P61" s="549"/>
    </row>
    <row r="62" spans="1:16">
      <c r="A62" s="551"/>
      <c r="H62" s="547"/>
      <c r="L62" s="548"/>
      <c r="M62" s="548"/>
      <c r="N62" s="549"/>
      <c r="O62" s="549"/>
      <c r="P62" s="549"/>
    </row>
    <row r="63" spans="1:16">
      <c r="A63" s="551"/>
      <c r="H63" s="547"/>
      <c r="L63" s="548"/>
      <c r="M63" s="548"/>
      <c r="N63" s="549"/>
      <c r="O63" s="549"/>
      <c r="P63" s="549"/>
    </row>
    <row r="64" spans="1:16">
      <c r="A64" s="551"/>
      <c r="H64" s="547"/>
      <c r="L64" s="548"/>
      <c r="M64" s="548"/>
      <c r="N64" s="549"/>
      <c r="O64" s="549"/>
      <c r="P64" s="549"/>
    </row>
    <row r="65" spans="1:16">
      <c r="A65" s="551"/>
      <c r="H65" s="547"/>
      <c r="L65" s="548"/>
      <c r="M65" s="548"/>
      <c r="N65" s="549"/>
      <c r="O65" s="549"/>
      <c r="P65" s="549"/>
    </row>
    <row r="66" spans="1:16">
      <c r="A66" s="551"/>
      <c r="H66" s="547"/>
      <c r="L66" s="548"/>
      <c r="M66" s="548"/>
      <c r="N66" s="549"/>
      <c r="O66" s="549"/>
      <c r="P66" s="549"/>
    </row>
    <row r="67" spans="1:16">
      <c r="A67" s="551"/>
      <c r="H67" s="547"/>
      <c r="L67" s="548"/>
      <c r="M67" s="548"/>
      <c r="N67" s="549"/>
      <c r="O67" s="549"/>
      <c r="P67" s="549"/>
    </row>
    <row r="68" spans="1:16">
      <c r="A68" s="551"/>
      <c r="H68" s="547"/>
      <c r="L68" s="548"/>
      <c r="M68" s="548"/>
      <c r="N68" s="549"/>
      <c r="O68" s="549"/>
      <c r="P68" s="549"/>
    </row>
    <row r="69" spans="1:16">
      <c r="A69" s="551"/>
      <c r="H69" s="547"/>
      <c r="L69" s="548"/>
      <c r="M69" s="548"/>
      <c r="N69" s="549"/>
      <c r="O69" s="549"/>
      <c r="P69" s="549"/>
    </row>
    <row r="70" spans="1:16">
      <c r="A70" s="551"/>
      <c r="H70" s="547"/>
      <c r="L70" s="548"/>
      <c r="M70" s="548"/>
      <c r="N70" s="549"/>
      <c r="O70" s="549"/>
      <c r="P70" s="549"/>
    </row>
    <row r="71" spans="1:16">
      <c r="A71" s="551"/>
      <c r="H71" s="547"/>
      <c r="L71" s="548"/>
      <c r="M71" s="548"/>
      <c r="N71" s="549"/>
      <c r="O71" s="549"/>
      <c r="P71" s="549"/>
    </row>
    <row r="72" spans="1:16">
      <c r="A72" s="551"/>
      <c r="H72" s="547"/>
      <c r="L72" s="548"/>
      <c r="M72" s="548"/>
      <c r="N72" s="549"/>
      <c r="O72" s="549"/>
      <c r="P72" s="549"/>
    </row>
    <row r="73" spans="1:16">
      <c r="A73" s="551"/>
      <c r="H73" s="547"/>
      <c r="L73" s="548"/>
      <c r="M73" s="548"/>
      <c r="N73" s="549"/>
      <c r="O73" s="549"/>
      <c r="P73" s="549"/>
    </row>
    <row r="74" spans="1:16">
      <c r="A74" s="551"/>
      <c r="H74" s="547"/>
      <c r="L74" s="548"/>
      <c r="M74" s="548"/>
      <c r="N74" s="549"/>
      <c r="O74" s="549"/>
      <c r="P74" s="549"/>
    </row>
    <row r="75" spans="1:16">
      <c r="A75" s="551"/>
      <c r="H75" s="547"/>
      <c r="L75" s="548"/>
      <c r="M75" s="548"/>
      <c r="N75" s="549"/>
      <c r="O75" s="549"/>
      <c r="P75" s="549"/>
    </row>
    <row r="76" spans="1:16">
      <c r="A76" s="551"/>
      <c r="H76" s="547"/>
      <c r="L76" s="548"/>
      <c r="M76" s="548"/>
      <c r="N76" s="549"/>
      <c r="O76" s="549"/>
      <c r="P76" s="549"/>
    </row>
    <row r="77" spans="1:16">
      <c r="A77" s="551"/>
      <c r="H77" s="547"/>
      <c r="L77" s="548"/>
      <c r="M77" s="548"/>
      <c r="N77" s="549"/>
      <c r="O77" s="549"/>
      <c r="P77" s="549"/>
    </row>
    <row r="78" spans="1:16">
      <c r="A78" s="551"/>
      <c r="H78" s="547"/>
      <c r="L78" s="548"/>
      <c r="M78" s="548"/>
      <c r="N78" s="549"/>
      <c r="O78" s="549"/>
      <c r="P78" s="549"/>
    </row>
    <row r="79" spans="1:16">
      <c r="A79" s="551"/>
      <c r="H79" s="547"/>
      <c r="L79" s="548"/>
      <c r="M79" s="548"/>
      <c r="N79" s="549"/>
      <c r="O79" s="549"/>
      <c r="P79" s="549"/>
    </row>
    <row r="80" spans="1:16">
      <c r="A80" s="551"/>
      <c r="H80" s="547"/>
      <c r="L80" s="548"/>
      <c r="M80" s="548"/>
      <c r="N80" s="549"/>
      <c r="O80" s="549"/>
      <c r="P80" s="549"/>
    </row>
    <row r="81" spans="1:16">
      <c r="A81" s="551"/>
      <c r="H81" s="547"/>
      <c r="L81" s="548"/>
      <c r="M81" s="548"/>
      <c r="N81" s="549"/>
      <c r="O81" s="549"/>
      <c r="P81" s="549"/>
    </row>
    <row r="82" spans="1:16">
      <c r="A82" s="551"/>
      <c r="H82" s="547"/>
      <c r="L82" s="548"/>
      <c r="M82" s="548"/>
      <c r="N82" s="549"/>
      <c r="O82" s="549"/>
      <c r="P82" s="549"/>
    </row>
    <row r="83" spans="1:16">
      <c r="A83" s="551"/>
      <c r="H83" s="547"/>
      <c r="L83" s="548"/>
      <c r="M83" s="548"/>
      <c r="N83" s="549"/>
      <c r="O83" s="549"/>
      <c r="P83" s="549"/>
    </row>
    <row r="84" spans="1:16">
      <c r="A84" s="551"/>
      <c r="H84" s="547"/>
      <c r="L84" s="548"/>
      <c r="M84" s="548"/>
      <c r="N84" s="549"/>
      <c r="O84" s="549"/>
      <c r="P84" s="549"/>
    </row>
    <row r="85" spans="1:16">
      <c r="A85" s="551"/>
      <c r="H85" s="547"/>
      <c r="L85" s="548"/>
      <c r="M85" s="548"/>
      <c r="N85" s="549"/>
      <c r="O85" s="549"/>
      <c r="P85" s="549"/>
    </row>
    <row r="86" spans="1:16">
      <c r="A86" s="551"/>
      <c r="H86" s="547"/>
      <c r="L86" s="548"/>
      <c r="M86" s="548"/>
      <c r="N86" s="549"/>
      <c r="O86" s="549"/>
      <c r="P86" s="549"/>
    </row>
    <row r="87" spans="1:16">
      <c r="A87" s="551"/>
      <c r="H87" s="547"/>
      <c r="L87" s="548"/>
      <c r="M87" s="548"/>
      <c r="N87" s="549"/>
      <c r="O87" s="549"/>
      <c r="P87" s="549"/>
    </row>
    <row r="88" spans="1:16">
      <c r="A88" s="551"/>
      <c r="H88" s="547"/>
      <c r="L88" s="548"/>
      <c r="M88" s="548"/>
      <c r="N88" s="549"/>
      <c r="O88" s="549"/>
      <c r="P88" s="549"/>
    </row>
    <row r="89" spans="1:16">
      <c r="A89" s="551"/>
      <c r="H89" s="547"/>
      <c r="L89" s="548"/>
      <c r="M89" s="548"/>
      <c r="N89" s="549"/>
      <c r="O89" s="549"/>
      <c r="P89" s="549"/>
    </row>
    <row r="90" spans="1:16">
      <c r="A90" s="551"/>
      <c r="H90" s="547"/>
      <c r="L90" s="548"/>
      <c r="M90" s="548"/>
      <c r="N90" s="549"/>
      <c r="O90" s="549"/>
      <c r="P90" s="549"/>
    </row>
    <row r="91" spans="1:16">
      <c r="A91" s="551"/>
      <c r="H91" s="547"/>
      <c r="L91" s="548"/>
      <c r="M91" s="548"/>
      <c r="N91" s="549"/>
      <c r="O91" s="549"/>
      <c r="P91" s="549"/>
    </row>
    <row r="92" spans="1:16">
      <c r="A92" s="551"/>
      <c r="H92" s="547"/>
      <c r="L92" s="548"/>
      <c r="M92" s="548"/>
      <c r="N92" s="549"/>
      <c r="O92" s="549"/>
      <c r="P92" s="549"/>
    </row>
    <row r="93" spans="1:16">
      <c r="A93" s="551"/>
      <c r="H93" s="547"/>
      <c r="L93" s="548"/>
      <c r="M93" s="548"/>
      <c r="N93" s="549"/>
      <c r="O93" s="549"/>
      <c r="P93" s="549"/>
    </row>
    <row r="94" spans="1:16">
      <c r="A94" s="551"/>
      <c r="H94" s="547"/>
      <c r="L94" s="548"/>
      <c r="M94" s="548"/>
      <c r="N94" s="549"/>
      <c r="O94" s="549"/>
      <c r="P94" s="549"/>
    </row>
    <row r="95" spans="1:16">
      <c r="A95" s="551"/>
      <c r="H95" s="547"/>
      <c r="L95" s="548"/>
      <c r="M95" s="548"/>
      <c r="N95" s="549"/>
      <c r="O95" s="549"/>
      <c r="P95" s="549"/>
    </row>
    <row r="96" spans="1:16">
      <c r="A96" s="551"/>
      <c r="H96" s="547"/>
      <c r="L96" s="548"/>
      <c r="M96" s="548"/>
      <c r="N96" s="549"/>
      <c r="O96" s="549"/>
      <c r="P96" s="549"/>
    </row>
    <row r="97" spans="1:16">
      <c r="A97" s="551"/>
      <c r="H97" s="547"/>
      <c r="L97" s="548"/>
      <c r="M97" s="548"/>
      <c r="N97" s="549"/>
      <c r="O97" s="549"/>
      <c r="P97" s="549"/>
    </row>
    <row r="98" spans="1:16">
      <c r="A98" s="551"/>
      <c r="H98" s="547"/>
      <c r="L98" s="548"/>
      <c r="M98" s="548"/>
      <c r="N98" s="549"/>
      <c r="O98" s="549"/>
      <c r="P98" s="549"/>
    </row>
    <row r="99" spans="1:16">
      <c r="A99" s="551"/>
      <c r="H99" s="547"/>
      <c r="L99" s="548"/>
      <c r="M99" s="548"/>
      <c r="N99" s="549"/>
      <c r="O99" s="549"/>
      <c r="P99" s="549"/>
    </row>
    <row r="100" spans="1:16">
      <c r="A100" s="551"/>
      <c r="H100" s="547"/>
      <c r="L100" s="548"/>
      <c r="M100" s="548"/>
      <c r="N100" s="549"/>
      <c r="O100" s="549"/>
      <c r="P100" s="549"/>
    </row>
    <row r="101" spans="1:16">
      <c r="A101" s="551"/>
      <c r="H101" s="547"/>
      <c r="L101" s="548"/>
      <c r="M101" s="548"/>
      <c r="N101" s="549"/>
      <c r="O101" s="549"/>
      <c r="P101" s="549"/>
    </row>
    <row r="102" spans="1:16">
      <c r="A102" s="551"/>
      <c r="H102" s="547"/>
      <c r="L102" s="548"/>
      <c r="M102" s="548"/>
      <c r="N102" s="549"/>
      <c r="O102" s="549"/>
      <c r="P102" s="549"/>
    </row>
    <row r="103" spans="1:16">
      <c r="A103" s="551"/>
      <c r="H103" s="547"/>
      <c r="L103" s="548"/>
      <c r="M103" s="548"/>
      <c r="N103" s="549"/>
      <c r="O103" s="549"/>
      <c r="P103" s="549"/>
    </row>
    <row r="104" spans="1:16">
      <c r="A104" s="551"/>
      <c r="H104" s="547"/>
      <c r="L104" s="548"/>
      <c r="M104" s="548"/>
      <c r="N104" s="549"/>
      <c r="O104" s="549"/>
      <c r="P104" s="549"/>
    </row>
    <row r="105" spans="1:16">
      <c r="A105" s="551"/>
      <c r="H105" s="547"/>
      <c r="L105" s="548"/>
      <c r="M105" s="548"/>
      <c r="N105" s="549"/>
      <c r="O105" s="549"/>
      <c r="P105" s="549"/>
    </row>
    <row r="106" spans="1:16">
      <c r="A106" s="551"/>
      <c r="H106" s="547"/>
      <c r="L106" s="548"/>
      <c r="M106" s="548"/>
      <c r="N106" s="549"/>
      <c r="O106" s="549"/>
      <c r="P106" s="549"/>
    </row>
    <row r="107" spans="1:16">
      <c r="A107" s="551"/>
      <c r="H107" s="547"/>
      <c r="L107" s="548"/>
      <c r="M107" s="548"/>
      <c r="N107" s="549"/>
      <c r="O107" s="549"/>
      <c r="P107" s="549"/>
    </row>
    <row r="108" spans="1:16">
      <c r="A108" s="551"/>
      <c r="H108" s="547"/>
      <c r="L108" s="548"/>
      <c r="M108" s="548"/>
      <c r="N108" s="549"/>
      <c r="O108" s="549"/>
      <c r="P108" s="549"/>
    </row>
    <row r="109" spans="1:16">
      <c r="A109" s="551"/>
      <c r="H109" s="547"/>
      <c r="L109" s="548"/>
      <c r="M109" s="548"/>
      <c r="N109" s="549"/>
      <c r="O109" s="549"/>
      <c r="P109" s="549"/>
    </row>
    <row r="110" spans="1:16">
      <c r="A110" s="551"/>
      <c r="H110" s="547"/>
      <c r="L110" s="548"/>
      <c r="M110" s="548"/>
      <c r="N110" s="549"/>
      <c r="O110" s="549"/>
      <c r="P110" s="549"/>
    </row>
    <row r="111" spans="1:16">
      <c r="A111" s="551"/>
      <c r="H111" s="547"/>
      <c r="L111" s="548"/>
      <c r="M111" s="548"/>
      <c r="N111" s="549"/>
      <c r="O111" s="549"/>
      <c r="P111" s="549"/>
    </row>
    <row r="112" spans="1:16">
      <c r="A112" s="551"/>
      <c r="H112" s="547"/>
      <c r="L112" s="548"/>
      <c r="M112" s="548"/>
      <c r="N112" s="549"/>
      <c r="O112" s="549"/>
      <c r="P112" s="549"/>
    </row>
    <row r="113" spans="1:16">
      <c r="A113" s="551"/>
      <c r="H113" s="547"/>
      <c r="L113" s="548"/>
      <c r="M113" s="548"/>
      <c r="N113" s="549"/>
      <c r="O113" s="549"/>
      <c r="P113" s="549"/>
    </row>
    <row r="114" spans="1:16">
      <c r="A114" s="551"/>
      <c r="H114" s="547"/>
      <c r="L114" s="548"/>
      <c r="M114" s="548"/>
      <c r="N114" s="549"/>
      <c r="O114" s="549"/>
      <c r="P114" s="549"/>
    </row>
    <row r="115" spans="1:16">
      <c r="A115" s="551"/>
      <c r="H115" s="547"/>
      <c r="L115" s="548"/>
      <c r="M115" s="548"/>
      <c r="N115" s="549"/>
      <c r="O115" s="549"/>
      <c r="P115" s="549"/>
    </row>
    <row r="116" spans="1:16">
      <c r="A116" s="551"/>
      <c r="H116" s="547"/>
      <c r="L116" s="548"/>
      <c r="M116" s="548"/>
      <c r="N116" s="549"/>
      <c r="O116" s="549"/>
      <c r="P116" s="549"/>
    </row>
    <row r="117" spans="1:16">
      <c r="A117" s="551"/>
      <c r="H117" s="547"/>
      <c r="L117" s="548"/>
      <c r="M117" s="548"/>
      <c r="N117" s="549"/>
      <c r="O117" s="549"/>
      <c r="P117" s="549"/>
    </row>
    <row r="118" spans="1:16">
      <c r="A118" s="551"/>
      <c r="H118" s="547"/>
      <c r="L118" s="548"/>
      <c r="M118" s="548"/>
      <c r="N118" s="549"/>
      <c r="O118" s="549"/>
      <c r="P118" s="549"/>
    </row>
    <row r="119" spans="1:16">
      <c r="A119" s="551"/>
      <c r="H119" s="547"/>
      <c r="L119" s="548"/>
      <c r="M119" s="548"/>
      <c r="N119" s="549"/>
      <c r="O119" s="549"/>
      <c r="P119" s="549"/>
    </row>
    <row r="120" spans="1:16">
      <c r="A120" s="551"/>
      <c r="H120" s="547"/>
      <c r="L120" s="548"/>
      <c r="M120" s="548"/>
      <c r="N120" s="549"/>
      <c r="O120" s="549"/>
      <c r="P120" s="549"/>
    </row>
    <row r="121" spans="1:16">
      <c r="A121" s="551"/>
      <c r="H121" s="547"/>
      <c r="L121" s="548"/>
      <c r="M121" s="548"/>
      <c r="N121" s="549"/>
      <c r="O121" s="549"/>
      <c r="P121" s="549"/>
    </row>
    <row r="122" spans="1:16">
      <c r="A122" s="551"/>
      <c r="H122" s="547"/>
      <c r="L122" s="548"/>
      <c r="M122" s="548"/>
      <c r="N122" s="549"/>
      <c r="O122" s="549"/>
      <c r="P122" s="549"/>
    </row>
    <row r="123" spans="1:16">
      <c r="A123" s="551"/>
      <c r="H123" s="547"/>
      <c r="L123" s="548"/>
      <c r="M123" s="548"/>
      <c r="N123" s="549"/>
      <c r="O123" s="549"/>
      <c r="P123" s="549"/>
    </row>
    <row r="124" spans="1:16">
      <c r="A124" s="551"/>
      <c r="H124" s="547"/>
      <c r="L124" s="548"/>
      <c r="M124" s="548"/>
      <c r="N124" s="549"/>
      <c r="O124" s="549"/>
      <c r="P124" s="549"/>
    </row>
    <row r="125" spans="1:16">
      <c r="A125" s="551"/>
      <c r="H125" s="547"/>
      <c r="L125" s="548"/>
      <c r="M125" s="548"/>
      <c r="N125" s="549"/>
      <c r="O125" s="549"/>
      <c r="P125" s="549"/>
    </row>
    <row r="126" spans="1:16">
      <c r="A126" s="551"/>
      <c r="H126" s="547"/>
      <c r="L126" s="548"/>
      <c r="M126" s="548"/>
      <c r="N126" s="549"/>
      <c r="O126" s="549"/>
      <c r="P126" s="549"/>
    </row>
    <row r="127" spans="1:16">
      <c r="A127" s="551"/>
      <c r="H127" s="547"/>
      <c r="L127" s="548"/>
      <c r="M127" s="548"/>
      <c r="N127" s="549"/>
      <c r="O127" s="549"/>
      <c r="P127" s="549"/>
    </row>
    <row r="128" spans="1:16">
      <c r="A128" s="551"/>
      <c r="H128" s="547"/>
      <c r="L128" s="548"/>
      <c r="M128" s="548"/>
      <c r="N128" s="549"/>
      <c r="O128" s="549"/>
      <c r="P128" s="549"/>
    </row>
    <row r="129" spans="1:16">
      <c r="A129" s="551"/>
      <c r="H129" s="547"/>
      <c r="L129" s="548"/>
      <c r="M129" s="548"/>
      <c r="N129" s="549"/>
      <c r="O129" s="549"/>
      <c r="P129" s="549"/>
    </row>
    <row r="130" spans="1:16">
      <c r="A130" s="551"/>
      <c r="H130" s="547"/>
      <c r="L130" s="548"/>
      <c r="M130" s="548"/>
      <c r="N130" s="549"/>
      <c r="O130" s="549"/>
      <c r="P130" s="549"/>
    </row>
    <row r="131" spans="1:16">
      <c r="A131" s="551"/>
      <c r="H131" s="547"/>
      <c r="L131" s="548"/>
      <c r="M131" s="548"/>
      <c r="N131" s="549"/>
      <c r="O131" s="549"/>
      <c r="P131" s="549"/>
    </row>
    <row r="132" spans="1:16">
      <c r="A132" s="551"/>
      <c r="L132" s="548"/>
      <c r="M132" s="548"/>
      <c r="N132" s="549"/>
      <c r="O132" s="549"/>
      <c r="P132" s="549"/>
    </row>
    <row r="133" spans="1:16">
      <c r="A133" s="551"/>
      <c r="L133" s="548"/>
      <c r="M133" s="548"/>
      <c r="N133" s="549"/>
      <c r="O133" s="549"/>
      <c r="P133" s="549"/>
    </row>
    <row r="134" spans="1:16">
      <c r="A134" s="492"/>
      <c r="L134" s="548"/>
      <c r="M134" s="548"/>
      <c r="N134" s="549"/>
      <c r="O134" s="549"/>
      <c r="P134" s="549"/>
    </row>
    <row r="135" spans="1:16">
      <c r="A135" s="492"/>
      <c r="L135" s="548"/>
      <c r="M135" s="548"/>
      <c r="N135" s="549"/>
      <c r="O135" s="549"/>
      <c r="P135" s="549"/>
    </row>
    <row r="136" spans="1:16">
      <c r="A136" s="492"/>
      <c r="L136" s="548"/>
      <c r="M136" s="548"/>
      <c r="N136" s="549"/>
      <c r="O136" s="549"/>
      <c r="P136" s="549"/>
    </row>
    <row r="137" spans="1:16">
      <c r="A137" s="492"/>
      <c r="L137" s="548"/>
      <c r="M137" s="548"/>
      <c r="N137" s="549"/>
      <c r="O137" s="549"/>
      <c r="P137" s="549"/>
    </row>
    <row r="138" spans="1:16">
      <c r="L138" s="548"/>
      <c r="M138" s="548"/>
      <c r="N138" s="549"/>
      <c r="O138" s="549"/>
      <c r="P138" s="549"/>
    </row>
    <row r="139" spans="1:16">
      <c r="L139" s="548"/>
      <c r="M139" s="548"/>
      <c r="N139" s="549"/>
      <c r="O139" s="549"/>
      <c r="P139" s="549"/>
    </row>
    <row r="140" spans="1:16">
      <c r="L140" s="548"/>
      <c r="M140" s="548"/>
      <c r="N140" s="549"/>
      <c r="O140" s="549"/>
      <c r="P140" s="549"/>
    </row>
    <row r="141" spans="1:16">
      <c r="L141" s="548"/>
      <c r="M141" s="548"/>
      <c r="N141" s="549"/>
      <c r="O141" s="549"/>
      <c r="P141" s="549"/>
    </row>
    <row r="142" spans="1:16">
      <c r="L142" s="548"/>
      <c r="M142" s="548"/>
      <c r="N142" s="549"/>
      <c r="O142" s="549"/>
      <c r="P142" s="549"/>
    </row>
    <row r="143" spans="1:16">
      <c r="L143" s="548"/>
      <c r="M143" s="548"/>
      <c r="N143" s="549"/>
      <c r="O143" s="549"/>
      <c r="P143" s="549"/>
    </row>
    <row r="144" spans="1:16">
      <c r="L144" s="548"/>
      <c r="M144" s="548"/>
      <c r="N144" s="549"/>
      <c r="O144" s="549"/>
      <c r="P144" s="549"/>
    </row>
    <row r="145" spans="12:16">
      <c r="L145" s="548"/>
      <c r="M145" s="548"/>
      <c r="N145" s="549"/>
      <c r="O145" s="549"/>
      <c r="P145" s="549"/>
    </row>
    <row r="146" spans="12:16">
      <c r="L146" s="548"/>
      <c r="M146" s="548"/>
      <c r="N146" s="549"/>
      <c r="O146" s="549"/>
      <c r="P146" s="549"/>
    </row>
    <row r="147" spans="12:16">
      <c r="L147" s="548"/>
      <c r="M147" s="548"/>
      <c r="N147" s="549"/>
      <c r="O147" s="549"/>
      <c r="P147" s="549"/>
    </row>
    <row r="148" spans="12:16">
      <c r="L148" s="548"/>
      <c r="M148" s="548"/>
      <c r="N148" s="549"/>
      <c r="O148" s="549"/>
      <c r="P148" s="549"/>
    </row>
    <row r="149" spans="12:16">
      <c r="L149" s="548"/>
      <c r="M149" s="548"/>
      <c r="N149" s="549"/>
      <c r="O149" s="549"/>
      <c r="P149" s="549"/>
    </row>
    <row r="150" spans="12:16">
      <c r="L150" s="548"/>
      <c r="M150" s="548"/>
      <c r="N150" s="549"/>
      <c r="O150" s="549"/>
      <c r="P150" s="549"/>
    </row>
    <row r="151" spans="12:16">
      <c r="L151" s="548"/>
      <c r="M151" s="548"/>
      <c r="N151" s="549"/>
      <c r="O151" s="549"/>
      <c r="P151" s="549"/>
    </row>
    <row r="152" spans="12:16">
      <c r="L152" s="548"/>
      <c r="M152" s="548"/>
      <c r="N152" s="549"/>
      <c r="O152" s="549"/>
      <c r="P152" s="549"/>
    </row>
    <row r="153" spans="12:16">
      <c r="L153" s="548"/>
      <c r="M153" s="548"/>
      <c r="N153" s="549"/>
      <c r="O153" s="549"/>
      <c r="P153" s="549"/>
    </row>
    <row r="154" spans="12:16">
      <c r="L154" s="548"/>
      <c r="M154" s="548"/>
      <c r="N154" s="549"/>
      <c r="O154" s="549"/>
      <c r="P154" s="549"/>
    </row>
    <row r="155" spans="12:16">
      <c r="L155" s="548"/>
      <c r="M155" s="548"/>
      <c r="N155" s="549"/>
      <c r="O155" s="549"/>
      <c r="P155" s="549"/>
    </row>
    <row r="156" spans="12:16">
      <c r="L156" s="548"/>
      <c r="M156" s="548"/>
      <c r="N156" s="549"/>
      <c r="O156" s="549"/>
      <c r="P156" s="549"/>
    </row>
    <row r="157" spans="12:16">
      <c r="L157" s="548"/>
      <c r="M157" s="548"/>
      <c r="N157" s="549"/>
      <c r="O157" s="549"/>
      <c r="P157" s="549"/>
    </row>
    <row r="158" spans="12:16">
      <c r="L158" s="548"/>
      <c r="M158" s="548"/>
      <c r="N158" s="549"/>
      <c r="O158" s="549"/>
      <c r="P158" s="549"/>
    </row>
    <row r="159" spans="12:16">
      <c r="L159" s="548"/>
      <c r="M159" s="548"/>
      <c r="N159" s="549"/>
      <c r="O159" s="549"/>
      <c r="P159" s="549"/>
    </row>
    <row r="160" spans="12:16">
      <c r="L160" s="548"/>
      <c r="M160" s="548"/>
      <c r="N160" s="549"/>
      <c r="O160" s="549"/>
      <c r="P160" s="549"/>
    </row>
    <row r="161" spans="12:16">
      <c r="L161" s="548"/>
      <c r="M161" s="548"/>
      <c r="N161" s="549"/>
      <c r="O161" s="549"/>
      <c r="P161" s="549"/>
    </row>
    <row r="162" spans="12:16">
      <c r="L162" s="492"/>
      <c r="M162" s="492"/>
      <c r="N162" s="549"/>
      <c r="O162" s="549"/>
      <c r="P162" s="549"/>
    </row>
    <row r="163" spans="12:16">
      <c r="L163" s="492"/>
      <c r="M163" s="492"/>
      <c r="N163" s="549"/>
      <c r="O163" s="549"/>
      <c r="P163" s="549"/>
    </row>
    <row r="164" spans="12:16">
      <c r="L164" s="492"/>
      <c r="M164" s="492"/>
      <c r="N164" s="549"/>
      <c r="O164" s="549"/>
      <c r="P164" s="549"/>
    </row>
    <row r="165" spans="12:16">
      <c r="L165" s="492"/>
      <c r="M165" s="492"/>
      <c r="N165" s="549"/>
      <c r="O165" s="549"/>
      <c r="P165" s="549"/>
    </row>
    <row r="166" spans="12:16">
      <c r="L166" s="492"/>
      <c r="M166" s="492"/>
      <c r="N166" s="549"/>
      <c r="O166" s="549"/>
      <c r="P166" s="549"/>
    </row>
    <row r="167" spans="12:16">
      <c r="L167" s="492"/>
      <c r="M167" s="492"/>
      <c r="N167" s="549"/>
      <c r="O167" s="549"/>
      <c r="P167" s="549"/>
    </row>
    <row r="168" spans="12:16">
      <c r="L168" s="492"/>
      <c r="M168" s="492"/>
      <c r="N168" s="549"/>
      <c r="O168" s="549"/>
      <c r="P168" s="549"/>
    </row>
    <row r="169" spans="12:16">
      <c r="L169" s="492"/>
      <c r="M169" s="492"/>
      <c r="N169" s="549"/>
      <c r="O169" s="549"/>
      <c r="P169" s="549"/>
    </row>
    <row r="170" spans="12:16">
      <c r="L170" s="492"/>
      <c r="M170" s="492"/>
      <c r="N170" s="549"/>
      <c r="O170" s="549"/>
      <c r="P170" s="549"/>
    </row>
    <row r="171" spans="12:16">
      <c r="L171" s="492"/>
      <c r="M171" s="492"/>
      <c r="N171" s="549"/>
      <c r="O171" s="549"/>
      <c r="P171" s="549"/>
    </row>
    <row r="172" spans="12:16">
      <c r="L172" s="492"/>
      <c r="M172" s="492"/>
      <c r="N172" s="549"/>
      <c r="O172" s="549"/>
      <c r="P172" s="549"/>
    </row>
    <row r="173" spans="12:16">
      <c r="L173" s="492"/>
      <c r="M173" s="492"/>
      <c r="N173" s="549"/>
      <c r="O173" s="549"/>
      <c r="P173" s="549"/>
    </row>
    <row r="174" spans="12:16">
      <c r="L174" s="492"/>
      <c r="M174" s="492"/>
      <c r="N174" s="549"/>
      <c r="O174" s="549"/>
      <c r="P174" s="549"/>
    </row>
    <row r="175" spans="12:16">
      <c r="L175" s="492"/>
      <c r="M175" s="492"/>
      <c r="N175" s="549"/>
      <c r="O175" s="549"/>
      <c r="P175" s="549"/>
    </row>
    <row r="176" spans="12:16">
      <c r="L176" s="492"/>
      <c r="M176" s="492"/>
      <c r="N176" s="549"/>
      <c r="O176" s="549"/>
      <c r="P176" s="549"/>
    </row>
    <row r="177" spans="12:16">
      <c r="L177" s="492"/>
      <c r="M177" s="492"/>
      <c r="N177" s="549"/>
      <c r="O177" s="549"/>
      <c r="P177" s="549"/>
    </row>
    <row r="178" spans="12:16">
      <c r="L178" s="492"/>
      <c r="M178" s="492"/>
      <c r="N178" s="549"/>
      <c r="O178" s="549"/>
      <c r="P178" s="549"/>
    </row>
    <row r="179" spans="12:16">
      <c r="L179" s="492"/>
      <c r="M179" s="492"/>
      <c r="N179" s="549"/>
      <c r="O179" s="549"/>
      <c r="P179" s="549"/>
    </row>
    <row r="180" spans="12:16">
      <c r="L180" s="492"/>
      <c r="M180" s="492"/>
      <c r="N180" s="549"/>
      <c r="O180" s="549"/>
      <c r="P180" s="549"/>
    </row>
    <row r="181" spans="12:16">
      <c r="L181" s="492"/>
      <c r="M181" s="492"/>
      <c r="N181" s="549"/>
      <c r="O181" s="549"/>
      <c r="P181" s="549"/>
    </row>
    <row r="182" spans="12:16">
      <c r="N182" s="549"/>
      <c r="O182" s="549"/>
      <c r="P182" s="549"/>
    </row>
    <row r="183" spans="12:16">
      <c r="N183" s="549"/>
      <c r="O183" s="549"/>
      <c r="P183" s="549"/>
    </row>
    <row r="184" spans="12:16">
      <c r="N184" s="549"/>
      <c r="O184" s="549"/>
      <c r="P184" s="549"/>
    </row>
    <row r="185" spans="12:16">
      <c r="N185" s="549"/>
      <c r="O185" s="549"/>
      <c r="P185" s="549"/>
    </row>
    <row r="186" spans="12:16">
      <c r="N186" s="549"/>
      <c r="O186" s="549"/>
      <c r="P186" s="549"/>
    </row>
    <row r="187" spans="12:16">
      <c r="N187" s="549"/>
      <c r="O187" s="549"/>
      <c r="P187" s="549"/>
    </row>
    <row r="188" spans="12:16">
      <c r="N188" s="549"/>
      <c r="O188" s="549"/>
      <c r="P188" s="549"/>
    </row>
    <row r="189" spans="12:16">
      <c r="N189" s="549"/>
      <c r="O189" s="549"/>
      <c r="P189" s="549"/>
    </row>
    <row r="190" spans="12:16">
      <c r="N190" s="549"/>
      <c r="O190" s="549"/>
      <c r="P190" s="549"/>
    </row>
    <row r="191" spans="12:16">
      <c r="N191" s="549"/>
      <c r="O191" s="549"/>
      <c r="P191" s="549"/>
    </row>
    <row r="192" spans="12:16">
      <c r="N192" s="549"/>
      <c r="O192" s="549"/>
      <c r="P192" s="549"/>
    </row>
    <row r="193" spans="14:16">
      <c r="N193" s="549"/>
      <c r="O193" s="549"/>
      <c r="P193" s="549"/>
    </row>
    <row r="194" spans="14:16">
      <c r="N194" s="549"/>
      <c r="O194" s="549"/>
      <c r="P194" s="549"/>
    </row>
    <row r="195" spans="14:16">
      <c r="N195" s="549"/>
      <c r="O195" s="549"/>
      <c r="P195" s="549"/>
    </row>
    <row r="196" spans="14:16">
      <c r="N196" s="549"/>
      <c r="O196" s="549"/>
      <c r="P196" s="549"/>
    </row>
    <row r="197" spans="14:16">
      <c r="N197" s="549"/>
      <c r="O197" s="549"/>
      <c r="P197" s="549"/>
    </row>
    <row r="198" spans="14:16">
      <c r="N198" s="549"/>
      <c r="O198" s="549"/>
      <c r="P198" s="549"/>
    </row>
    <row r="199" spans="14:16">
      <c r="N199" s="549"/>
      <c r="O199" s="549"/>
      <c r="P199" s="549"/>
    </row>
    <row r="200" spans="14:16">
      <c r="N200" s="549"/>
      <c r="O200" s="549"/>
      <c r="P200" s="549"/>
    </row>
    <row r="201" spans="14:16">
      <c r="N201" s="549"/>
      <c r="O201" s="549"/>
      <c r="P201" s="549"/>
    </row>
    <row r="202" spans="14:16">
      <c r="N202" s="549"/>
      <c r="O202" s="549"/>
      <c r="P202" s="549"/>
    </row>
    <row r="203" spans="14:16">
      <c r="N203" s="549"/>
      <c r="O203" s="549"/>
      <c r="P203" s="549"/>
    </row>
    <row r="204" spans="14:16">
      <c r="N204" s="549"/>
      <c r="O204" s="549"/>
      <c r="P204" s="549"/>
    </row>
    <row r="205" spans="14:16">
      <c r="N205" s="549"/>
      <c r="O205" s="549"/>
      <c r="P205" s="549"/>
    </row>
    <row r="206" spans="14:16">
      <c r="N206" s="549"/>
      <c r="O206" s="549"/>
      <c r="P206" s="549"/>
    </row>
    <row r="207" spans="14:16">
      <c r="N207" s="549"/>
      <c r="O207" s="549"/>
      <c r="P207" s="549"/>
    </row>
    <row r="208" spans="14:16">
      <c r="N208" s="549"/>
      <c r="O208" s="549"/>
      <c r="P208" s="549"/>
    </row>
    <row r="209" spans="14:16">
      <c r="N209" s="549"/>
      <c r="O209" s="549"/>
      <c r="P209" s="549"/>
    </row>
    <row r="210" spans="14:16">
      <c r="N210" s="549"/>
      <c r="O210" s="549"/>
      <c r="P210" s="549"/>
    </row>
    <row r="211" spans="14:16">
      <c r="N211" s="549"/>
      <c r="O211" s="549"/>
      <c r="P211" s="549"/>
    </row>
    <row r="212" spans="14:16">
      <c r="N212" s="549"/>
      <c r="O212" s="549"/>
      <c r="P212" s="549"/>
    </row>
    <row r="213" spans="14:16">
      <c r="N213" s="549"/>
      <c r="O213" s="549"/>
      <c r="P213" s="549"/>
    </row>
    <row r="214" spans="14:16">
      <c r="N214" s="549"/>
      <c r="O214" s="549"/>
      <c r="P214" s="549"/>
    </row>
    <row r="215" spans="14:16">
      <c r="N215" s="549"/>
      <c r="O215" s="549"/>
      <c r="P215" s="549"/>
    </row>
    <row r="216" spans="14:16">
      <c r="N216" s="549"/>
      <c r="O216" s="549"/>
      <c r="P216" s="549"/>
    </row>
    <row r="217" spans="14:16">
      <c r="N217" s="549"/>
      <c r="O217" s="549"/>
      <c r="P217" s="549"/>
    </row>
    <row r="218" spans="14:16">
      <c r="N218" s="549"/>
      <c r="O218" s="549"/>
      <c r="P218" s="549"/>
    </row>
    <row r="219" spans="14:16">
      <c r="N219" s="549"/>
      <c r="O219" s="549"/>
      <c r="P219" s="549"/>
    </row>
    <row r="220" spans="14:16">
      <c r="N220" s="549"/>
      <c r="O220" s="549"/>
      <c r="P220" s="549"/>
    </row>
    <row r="221" spans="14:16">
      <c r="N221" s="549"/>
      <c r="O221" s="549"/>
      <c r="P221" s="549"/>
    </row>
    <row r="222" spans="14:16">
      <c r="N222" s="549"/>
      <c r="O222" s="549"/>
      <c r="P222" s="549"/>
    </row>
    <row r="223" spans="14:16">
      <c r="N223" s="549"/>
      <c r="O223" s="549"/>
      <c r="P223" s="549"/>
    </row>
    <row r="224" spans="14:16">
      <c r="N224" s="549"/>
      <c r="O224" s="549"/>
      <c r="P224" s="549"/>
    </row>
    <row r="225" spans="14:16">
      <c r="N225" s="549"/>
      <c r="O225" s="549"/>
      <c r="P225" s="549"/>
    </row>
    <row r="226" spans="14:16">
      <c r="N226" s="549"/>
      <c r="O226" s="549"/>
      <c r="P226" s="549"/>
    </row>
    <row r="227" spans="14:16">
      <c r="N227" s="549"/>
      <c r="O227" s="549"/>
      <c r="P227" s="549"/>
    </row>
    <row r="228" spans="14:16">
      <c r="N228" s="549"/>
      <c r="O228" s="549"/>
      <c r="P228" s="549"/>
    </row>
    <row r="229" spans="14:16">
      <c r="N229" s="549"/>
      <c r="O229" s="549"/>
      <c r="P229" s="549"/>
    </row>
    <row r="230" spans="14:16">
      <c r="N230" s="549"/>
      <c r="O230" s="549"/>
      <c r="P230" s="549"/>
    </row>
    <row r="231" spans="14:16">
      <c r="N231" s="549"/>
      <c r="O231" s="549"/>
      <c r="P231" s="549"/>
    </row>
    <row r="232" spans="14:16">
      <c r="N232" s="549"/>
      <c r="O232" s="549"/>
      <c r="P232" s="549"/>
    </row>
    <row r="233" spans="14:16">
      <c r="N233" s="549"/>
      <c r="O233" s="549"/>
      <c r="P233" s="549"/>
    </row>
    <row r="234" spans="14:16">
      <c r="N234" s="549"/>
      <c r="O234" s="549"/>
      <c r="P234" s="549"/>
    </row>
    <row r="235" spans="14:16">
      <c r="N235" s="549"/>
      <c r="O235" s="549"/>
      <c r="P235" s="549"/>
    </row>
    <row r="236" spans="14:16">
      <c r="N236" s="549"/>
      <c r="O236" s="549"/>
      <c r="P236" s="549"/>
    </row>
    <row r="237" spans="14:16">
      <c r="N237" s="549"/>
      <c r="O237" s="549"/>
      <c r="P237" s="549"/>
    </row>
    <row r="238" spans="14:16">
      <c r="N238" s="549"/>
      <c r="O238" s="549"/>
      <c r="P238" s="549"/>
    </row>
    <row r="239" spans="14:16">
      <c r="N239" s="549"/>
      <c r="O239" s="549"/>
      <c r="P239" s="549"/>
    </row>
    <row r="240" spans="14:16">
      <c r="N240" s="549"/>
      <c r="O240" s="549"/>
      <c r="P240" s="549"/>
    </row>
    <row r="241" spans="14:16">
      <c r="N241" s="549"/>
      <c r="O241" s="549"/>
      <c r="P241" s="549"/>
    </row>
    <row r="242" spans="14:16">
      <c r="N242" s="549"/>
      <c r="O242" s="549"/>
      <c r="P242" s="549"/>
    </row>
    <row r="243" spans="14:16">
      <c r="N243" s="549"/>
      <c r="O243" s="549"/>
      <c r="P243" s="549"/>
    </row>
    <row r="244" spans="14:16">
      <c r="N244" s="549"/>
      <c r="O244" s="549"/>
      <c r="P244" s="549"/>
    </row>
    <row r="245" spans="14:16">
      <c r="N245" s="549"/>
      <c r="O245" s="549"/>
      <c r="P245" s="549"/>
    </row>
    <row r="246" spans="14:16">
      <c r="N246" s="549"/>
      <c r="O246" s="549"/>
      <c r="P246" s="549"/>
    </row>
    <row r="247" spans="14:16">
      <c r="N247" s="549"/>
      <c r="O247" s="549"/>
      <c r="P247" s="549"/>
    </row>
    <row r="248" spans="14:16">
      <c r="N248" s="549"/>
      <c r="O248" s="549"/>
      <c r="P248" s="549"/>
    </row>
    <row r="249" spans="14:16">
      <c r="N249" s="549"/>
      <c r="O249" s="549"/>
      <c r="P249" s="549"/>
    </row>
    <row r="250" spans="14:16">
      <c r="N250" s="549"/>
      <c r="O250" s="549"/>
      <c r="P250" s="549"/>
    </row>
    <row r="251" spans="14:16">
      <c r="N251" s="549"/>
      <c r="O251" s="549"/>
      <c r="P251" s="549"/>
    </row>
    <row r="252" spans="14:16">
      <c r="N252" s="549"/>
      <c r="O252" s="549"/>
      <c r="P252" s="549"/>
    </row>
    <row r="253" spans="14:16">
      <c r="N253" s="549"/>
      <c r="O253" s="549"/>
      <c r="P253" s="549"/>
    </row>
    <row r="254" spans="14:16">
      <c r="N254" s="549"/>
      <c r="O254" s="549"/>
      <c r="P254" s="549"/>
    </row>
    <row r="255" spans="14:16">
      <c r="N255" s="549"/>
      <c r="O255" s="549"/>
      <c r="P255" s="549"/>
    </row>
    <row r="256" spans="14:16">
      <c r="N256" s="549"/>
      <c r="O256" s="549"/>
      <c r="P256" s="549"/>
    </row>
    <row r="257" spans="14:16">
      <c r="N257" s="549"/>
      <c r="O257" s="549"/>
      <c r="P257" s="549"/>
    </row>
    <row r="258" spans="14:16">
      <c r="N258" s="549"/>
      <c r="O258" s="549"/>
      <c r="P258" s="549"/>
    </row>
    <row r="259" spans="14:16">
      <c r="N259" s="549"/>
      <c r="O259" s="549"/>
      <c r="P259" s="549"/>
    </row>
    <row r="260" spans="14:16">
      <c r="N260" s="549"/>
      <c r="O260" s="549"/>
      <c r="P260" s="549"/>
    </row>
    <row r="261" spans="14:16">
      <c r="N261" s="549"/>
      <c r="O261" s="549"/>
      <c r="P261" s="549"/>
    </row>
    <row r="262" spans="14:16">
      <c r="N262" s="549"/>
      <c r="O262" s="549"/>
      <c r="P262" s="549"/>
    </row>
    <row r="263" spans="14:16">
      <c r="N263" s="549"/>
      <c r="O263" s="549"/>
      <c r="P263" s="549"/>
    </row>
    <row r="264" spans="14:16">
      <c r="N264" s="549"/>
      <c r="O264" s="549"/>
      <c r="P264" s="549"/>
    </row>
    <row r="265" spans="14:16">
      <c r="N265" s="549"/>
      <c r="O265" s="549"/>
      <c r="P265" s="549"/>
    </row>
    <row r="266" spans="14:16">
      <c r="N266" s="549"/>
      <c r="O266" s="549"/>
      <c r="P266" s="549"/>
    </row>
    <row r="267" spans="14:16">
      <c r="N267" s="549"/>
      <c r="O267" s="549"/>
      <c r="P267" s="549"/>
    </row>
    <row r="268" spans="14:16">
      <c r="N268" s="549"/>
      <c r="O268" s="549"/>
      <c r="P268" s="549"/>
    </row>
    <row r="269" spans="14:16">
      <c r="N269" s="549"/>
      <c r="O269" s="549"/>
      <c r="P269" s="549"/>
    </row>
    <row r="270" spans="14:16">
      <c r="N270" s="549"/>
      <c r="O270" s="549"/>
      <c r="P270" s="549"/>
    </row>
    <row r="271" spans="14:16">
      <c r="N271" s="549"/>
      <c r="O271" s="549"/>
      <c r="P271" s="549"/>
    </row>
    <row r="272" spans="14:16">
      <c r="N272" s="549"/>
      <c r="O272" s="549"/>
      <c r="P272" s="549"/>
    </row>
    <row r="273" spans="14:16">
      <c r="N273" s="549"/>
      <c r="O273" s="549"/>
      <c r="P273" s="549"/>
    </row>
    <row r="274" spans="14:16">
      <c r="N274" s="549"/>
      <c r="O274" s="549"/>
      <c r="P274" s="549"/>
    </row>
    <row r="275" spans="14:16">
      <c r="N275" s="549"/>
      <c r="O275" s="549"/>
      <c r="P275" s="549"/>
    </row>
    <row r="276" spans="14:16">
      <c r="N276" s="549"/>
      <c r="O276" s="549"/>
      <c r="P276" s="549"/>
    </row>
    <row r="277" spans="14:16">
      <c r="N277" s="549"/>
      <c r="O277" s="549"/>
      <c r="P277" s="549"/>
    </row>
    <row r="278" spans="14:16">
      <c r="N278" s="549"/>
      <c r="O278" s="549"/>
      <c r="P278" s="549"/>
    </row>
    <row r="279" spans="14:16">
      <c r="N279" s="549"/>
      <c r="O279" s="549"/>
      <c r="P279" s="549"/>
    </row>
    <row r="280" spans="14:16">
      <c r="N280" s="549"/>
      <c r="O280" s="549"/>
      <c r="P280" s="549"/>
    </row>
    <row r="281" spans="14:16">
      <c r="N281" s="549"/>
      <c r="O281" s="549"/>
      <c r="P281" s="549"/>
    </row>
    <row r="282" spans="14:16">
      <c r="N282" s="549"/>
      <c r="O282" s="549"/>
      <c r="P282" s="549"/>
    </row>
    <row r="283" spans="14:16">
      <c r="N283" s="549"/>
      <c r="O283" s="549"/>
      <c r="P283" s="549"/>
    </row>
    <row r="284" spans="14:16">
      <c r="N284" s="549"/>
      <c r="O284" s="549"/>
      <c r="P284" s="549"/>
    </row>
    <row r="285" spans="14:16">
      <c r="N285" s="549"/>
      <c r="O285" s="549"/>
      <c r="P285" s="549"/>
    </row>
    <row r="286" spans="14:16">
      <c r="N286" s="549"/>
      <c r="O286" s="549"/>
      <c r="P286" s="549"/>
    </row>
    <row r="287" spans="14:16">
      <c r="N287" s="549"/>
      <c r="O287" s="549"/>
      <c r="P287" s="549"/>
    </row>
    <row r="288" spans="14:16">
      <c r="N288" s="549"/>
      <c r="O288" s="549"/>
      <c r="P288" s="549"/>
    </row>
    <row r="289" spans="14:16">
      <c r="N289" s="549"/>
      <c r="O289" s="549"/>
      <c r="P289" s="549"/>
    </row>
    <row r="290" spans="14:16">
      <c r="N290" s="549"/>
      <c r="O290" s="549"/>
      <c r="P290" s="549"/>
    </row>
    <row r="291" spans="14:16">
      <c r="N291" s="549"/>
      <c r="O291" s="549"/>
      <c r="P291" s="549"/>
    </row>
    <row r="292" spans="14:16">
      <c r="N292" s="549"/>
      <c r="O292" s="549"/>
      <c r="P292" s="549"/>
    </row>
    <row r="293" spans="14:16">
      <c r="N293" s="549"/>
      <c r="O293" s="549"/>
      <c r="P293" s="549"/>
    </row>
    <row r="294" spans="14:16">
      <c r="N294" s="549"/>
      <c r="O294" s="549"/>
      <c r="P294" s="549"/>
    </row>
    <row r="295" spans="14:16">
      <c r="N295" s="549"/>
      <c r="O295" s="549"/>
      <c r="P295" s="549"/>
    </row>
    <row r="296" spans="14:16">
      <c r="N296" s="549"/>
      <c r="O296" s="549"/>
      <c r="P296" s="549"/>
    </row>
    <row r="297" spans="14:16">
      <c r="N297" s="549"/>
      <c r="O297" s="549"/>
      <c r="P297" s="549"/>
    </row>
    <row r="298" spans="14:16">
      <c r="N298" s="549"/>
      <c r="O298" s="549"/>
      <c r="P298" s="549"/>
    </row>
    <row r="299" spans="14:16">
      <c r="N299" s="549"/>
      <c r="O299" s="549"/>
      <c r="P299" s="549"/>
    </row>
    <row r="300" spans="14:16">
      <c r="N300" s="549"/>
      <c r="O300" s="549"/>
      <c r="P300" s="549"/>
    </row>
    <row r="301" spans="14:16">
      <c r="N301" s="549"/>
      <c r="O301" s="549"/>
      <c r="P301" s="549"/>
    </row>
    <row r="302" spans="14:16">
      <c r="N302" s="549"/>
      <c r="O302" s="549"/>
      <c r="P302" s="549"/>
    </row>
    <row r="303" spans="14:16">
      <c r="N303" s="549"/>
      <c r="O303" s="549"/>
      <c r="P303" s="549"/>
    </row>
    <row r="304" spans="14:16">
      <c r="N304" s="549"/>
      <c r="O304" s="549"/>
      <c r="P304" s="549"/>
    </row>
    <row r="305" spans="14:16">
      <c r="N305" s="549"/>
      <c r="O305" s="549"/>
      <c r="P305" s="549"/>
    </row>
    <row r="306" spans="14:16">
      <c r="N306" s="549"/>
      <c r="O306" s="549"/>
      <c r="P306" s="549"/>
    </row>
    <row r="307" spans="14:16">
      <c r="N307" s="549"/>
      <c r="O307" s="549"/>
      <c r="P307" s="549"/>
    </row>
    <row r="308" spans="14:16">
      <c r="N308" s="549"/>
      <c r="O308" s="549"/>
      <c r="P308" s="549"/>
    </row>
    <row r="309" spans="14:16">
      <c r="N309" s="549"/>
      <c r="O309" s="549"/>
      <c r="P309" s="549"/>
    </row>
    <row r="310" spans="14:16">
      <c r="N310" s="549"/>
      <c r="O310" s="549"/>
      <c r="P310" s="549"/>
    </row>
    <row r="311" spans="14:16">
      <c r="N311" s="549"/>
      <c r="O311" s="549"/>
      <c r="P311" s="549"/>
    </row>
    <row r="312" spans="14:16">
      <c r="N312" s="549"/>
      <c r="O312" s="549"/>
      <c r="P312" s="549"/>
    </row>
    <row r="313" spans="14:16">
      <c r="N313" s="549"/>
      <c r="O313" s="549"/>
      <c r="P313" s="549"/>
    </row>
    <row r="314" spans="14:16">
      <c r="N314" s="549"/>
      <c r="O314" s="549"/>
      <c r="P314" s="549"/>
    </row>
    <row r="315" spans="14:16">
      <c r="N315" s="549"/>
      <c r="O315" s="549"/>
      <c r="P315" s="549"/>
    </row>
    <row r="316" spans="14:16">
      <c r="N316" s="549"/>
      <c r="O316" s="549"/>
      <c r="P316" s="549"/>
    </row>
    <row r="317" spans="14:16">
      <c r="N317" s="549"/>
      <c r="O317" s="549"/>
      <c r="P317" s="549"/>
    </row>
    <row r="318" spans="14:16">
      <c r="N318" s="549"/>
      <c r="O318" s="549"/>
      <c r="P318" s="549"/>
    </row>
    <row r="319" spans="14:16">
      <c r="N319" s="549"/>
      <c r="O319" s="549"/>
      <c r="P319" s="549"/>
    </row>
    <row r="320" spans="14:16">
      <c r="N320" s="549"/>
      <c r="O320" s="549"/>
      <c r="P320" s="549"/>
    </row>
    <row r="321" spans="14:16">
      <c r="N321" s="549"/>
      <c r="O321" s="549"/>
      <c r="P321" s="549"/>
    </row>
    <row r="322" spans="14:16">
      <c r="N322" s="549"/>
      <c r="O322" s="549"/>
      <c r="P322" s="549"/>
    </row>
    <row r="323" spans="14:16">
      <c r="N323" s="549"/>
      <c r="O323" s="549"/>
      <c r="P323" s="549"/>
    </row>
    <row r="324" spans="14:16">
      <c r="N324" s="549"/>
      <c r="O324" s="549"/>
      <c r="P324" s="549"/>
    </row>
    <row r="325" spans="14:16">
      <c r="N325" s="549"/>
      <c r="O325" s="549"/>
      <c r="P325" s="549"/>
    </row>
    <row r="326" spans="14:16">
      <c r="N326" s="549"/>
      <c r="O326" s="549"/>
      <c r="P326" s="549"/>
    </row>
    <row r="327" spans="14:16">
      <c r="N327" s="549"/>
      <c r="O327" s="549"/>
      <c r="P327" s="549"/>
    </row>
    <row r="328" spans="14:16">
      <c r="N328" s="549"/>
      <c r="O328" s="549"/>
      <c r="P328" s="549"/>
    </row>
    <row r="329" spans="14:16">
      <c r="N329" s="549"/>
      <c r="O329" s="549"/>
      <c r="P329" s="549"/>
    </row>
    <row r="330" spans="14:16">
      <c r="N330" s="549"/>
      <c r="O330" s="549"/>
      <c r="P330" s="549"/>
    </row>
    <row r="331" spans="14:16">
      <c r="N331" s="549"/>
      <c r="O331" s="549"/>
      <c r="P331" s="549"/>
    </row>
    <row r="332" spans="14:16">
      <c r="N332" s="549"/>
      <c r="O332" s="549"/>
      <c r="P332" s="549"/>
    </row>
    <row r="333" spans="14:16">
      <c r="N333" s="549"/>
      <c r="O333" s="549"/>
      <c r="P333" s="549"/>
    </row>
    <row r="334" spans="14:16">
      <c r="N334" s="549"/>
      <c r="O334" s="549"/>
      <c r="P334" s="549"/>
    </row>
    <row r="335" spans="14:16">
      <c r="N335" s="549"/>
      <c r="O335" s="549"/>
      <c r="P335" s="549"/>
    </row>
    <row r="336" spans="14:16">
      <c r="N336" s="549"/>
      <c r="O336" s="549"/>
      <c r="P336" s="549"/>
    </row>
    <row r="337" spans="14:16">
      <c r="N337" s="549"/>
      <c r="O337" s="549"/>
      <c r="P337" s="549"/>
    </row>
    <row r="338" spans="14:16">
      <c r="N338" s="549"/>
      <c r="O338" s="549"/>
      <c r="P338" s="549"/>
    </row>
    <row r="339" spans="14:16">
      <c r="N339" s="549"/>
      <c r="O339" s="549"/>
      <c r="P339" s="549"/>
    </row>
    <row r="340" spans="14:16">
      <c r="N340" s="549"/>
      <c r="O340" s="549"/>
      <c r="P340" s="549"/>
    </row>
    <row r="341" spans="14:16">
      <c r="N341" s="549"/>
      <c r="O341" s="549"/>
      <c r="P341" s="549"/>
    </row>
    <row r="342" spans="14:16">
      <c r="N342" s="549"/>
      <c r="O342" s="549"/>
      <c r="P342" s="549"/>
    </row>
    <row r="343" spans="14:16">
      <c r="N343" s="549"/>
      <c r="O343" s="549"/>
      <c r="P343" s="549"/>
    </row>
    <row r="344" spans="14:16">
      <c r="N344" s="549"/>
      <c r="O344" s="549"/>
      <c r="P344" s="549"/>
    </row>
    <row r="345" spans="14:16">
      <c r="N345" s="549"/>
      <c r="O345" s="549"/>
      <c r="P345" s="549"/>
    </row>
  </sheetData>
  <mergeCells count="14">
    <mergeCell ref="R6:R8"/>
    <mergeCell ref="A9:A26"/>
    <mergeCell ref="B9:B17"/>
    <mergeCell ref="B18:B26"/>
    <mergeCell ref="P1:R1"/>
    <mergeCell ref="A3:R3"/>
    <mergeCell ref="A6:B8"/>
    <mergeCell ref="D6:E8"/>
    <mergeCell ref="F6:F8"/>
    <mergeCell ref="G6:H8"/>
    <mergeCell ref="I6:K8"/>
    <mergeCell ref="N6:N8"/>
    <mergeCell ref="O6:P7"/>
    <mergeCell ref="Q6:Q8"/>
  </mergeCells>
  <phoneticPr fontId="21"/>
  <printOptions horizontalCentered="1"/>
  <pageMargins left="0" right="0" top="0.98425196850393704" bottom="0.98425196850393704" header="0.51181102362204722" footer="0.51181102362204722"/>
  <pageSetup paperSize="9" scale="9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3"/>
  <sheetViews>
    <sheetView showGridLines="0" showZeros="0" tabSelected="1" zoomScaleNormal="100" workbookViewId="0">
      <selection activeCell="P1" sqref="P1:R1"/>
    </sheetView>
  </sheetViews>
  <sheetFormatPr defaultColWidth="9" defaultRowHeight="12.75"/>
  <cols>
    <col min="1" max="1" width="10.73046875" style="484" customWidth="1"/>
    <col min="2" max="3" width="9.3984375" style="484" customWidth="1"/>
    <col min="4" max="4" width="5.3984375" style="492" bestFit="1" customWidth="1"/>
    <col min="5" max="5" width="12.86328125" style="484" customWidth="1"/>
    <col min="6" max="6" width="29.59765625" style="493" customWidth="1"/>
    <col min="7" max="7" width="2.265625" style="484" customWidth="1"/>
    <col min="8" max="8" width="5.59765625" style="484" customWidth="1"/>
    <col min="9" max="11" width="5.1328125" style="484" customWidth="1"/>
    <col min="12" max="13" width="6.59765625" style="484" customWidth="1"/>
    <col min="14" max="16" width="10.59765625" style="484" customWidth="1"/>
    <col min="17" max="18" width="8.59765625" style="484" customWidth="1"/>
    <col min="19" max="16384" width="9" style="484"/>
  </cols>
  <sheetData>
    <row r="1" spans="1:18" ht="16.149999999999999">
      <c r="A1" s="480"/>
      <c r="B1" s="481"/>
      <c r="C1" s="481"/>
      <c r="D1" s="482"/>
      <c r="E1" s="481"/>
      <c r="F1" s="483"/>
      <c r="G1" s="481"/>
      <c r="H1" s="481"/>
      <c r="I1" s="481"/>
      <c r="P1" s="743"/>
      <c r="Q1" s="743"/>
      <c r="R1" s="743"/>
    </row>
    <row r="2" spans="1:18">
      <c r="D2" s="485"/>
      <c r="E2" s="486"/>
      <c r="F2" s="487"/>
      <c r="G2" s="486"/>
      <c r="H2" s="486"/>
      <c r="I2" s="488"/>
      <c r="Q2" s="489"/>
      <c r="R2" s="490"/>
    </row>
    <row r="3" spans="1:18" ht="21">
      <c r="A3" s="744" t="s">
        <v>415</v>
      </c>
      <c r="B3" s="744"/>
      <c r="C3" s="744"/>
      <c r="D3" s="744"/>
      <c r="E3" s="744"/>
      <c r="F3" s="744"/>
      <c r="G3" s="744"/>
      <c r="H3" s="744"/>
      <c r="I3" s="744"/>
      <c r="J3" s="744"/>
      <c r="K3" s="744"/>
      <c r="L3" s="744"/>
      <c r="M3" s="744"/>
      <c r="N3" s="744"/>
      <c r="O3" s="744"/>
      <c r="P3" s="744"/>
      <c r="Q3" s="744"/>
      <c r="R3" s="744"/>
    </row>
    <row r="4" spans="1:18" ht="14.25">
      <c r="A4" s="491" t="s">
        <v>416</v>
      </c>
      <c r="G4" s="481"/>
      <c r="H4" s="481"/>
      <c r="I4" s="481"/>
      <c r="J4" s="481"/>
      <c r="K4" s="481"/>
      <c r="L4" s="481"/>
      <c r="M4" s="481"/>
      <c r="N4" s="481"/>
      <c r="O4" s="481"/>
      <c r="P4" s="481"/>
    </row>
    <row r="5" spans="1:18">
      <c r="A5" s="486"/>
      <c r="B5" s="486"/>
      <c r="C5" s="486"/>
      <c r="D5" s="494"/>
      <c r="E5" s="485"/>
      <c r="F5" s="487"/>
      <c r="G5" s="495" t="s">
        <v>417</v>
      </c>
      <c r="H5" s="488"/>
      <c r="I5" s="488"/>
      <c r="J5" s="488"/>
      <c r="K5" s="488"/>
      <c r="L5" s="488"/>
      <c r="M5" s="488"/>
      <c r="N5" s="488"/>
      <c r="O5" s="488"/>
      <c r="P5" s="488"/>
      <c r="Q5" s="496" t="s">
        <v>418</v>
      </c>
    </row>
    <row r="6" spans="1:18" ht="13.5" customHeight="1">
      <c r="A6" s="745" t="s">
        <v>419</v>
      </c>
      <c r="B6" s="746"/>
      <c r="C6" s="497"/>
      <c r="D6" s="751" t="s">
        <v>13</v>
      </c>
      <c r="E6" s="752"/>
      <c r="F6" s="757" t="s">
        <v>420</v>
      </c>
      <c r="G6" s="760" t="s">
        <v>421</v>
      </c>
      <c r="H6" s="761"/>
      <c r="I6" s="760" t="s">
        <v>422</v>
      </c>
      <c r="J6" s="761"/>
      <c r="K6" s="766"/>
      <c r="L6" s="498" t="s">
        <v>423</v>
      </c>
      <c r="M6" s="498" t="s">
        <v>423</v>
      </c>
      <c r="N6" s="769" t="s">
        <v>424</v>
      </c>
      <c r="O6" s="772" t="s">
        <v>425</v>
      </c>
      <c r="P6" s="773"/>
      <c r="Q6" s="776" t="s">
        <v>426</v>
      </c>
      <c r="R6" s="732" t="s">
        <v>427</v>
      </c>
    </row>
    <row r="7" spans="1:18" ht="13.5" customHeight="1">
      <c r="A7" s="747"/>
      <c r="B7" s="748"/>
      <c r="C7" s="499" t="s">
        <v>428</v>
      </c>
      <c r="D7" s="753"/>
      <c r="E7" s="754"/>
      <c r="F7" s="758"/>
      <c r="G7" s="762"/>
      <c r="H7" s="763"/>
      <c r="I7" s="762"/>
      <c r="J7" s="763"/>
      <c r="K7" s="767"/>
      <c r="L7" s="500" t="s">
        <v>429</v>
      </c>
      <c r="M7" s="500" t="s">
        <v>429</v>
      </c>
      <c r="N7" s="770"/>
      <c r="O7" s="774"/>
      <c r="P7" s="775"/>
      <c r="Q7" s="733"/>
      <c r="R7" s="733"/>
    </row>
    <row r="8" spans="1:18" ht="17.100000000000001" customHeight="1">
      <c r="A8" s="749"/>
      <c r="B8" s="750"/>
      <c r="C8" s="501"/>
      <c r="D8" s="755"/>
      <c r="E8" s="756"/>
      <c r="F8" s="759"/>
      <c r="G8" s="764"/>
      <c r="H8" s="765"/>
      <c r="I8" s="764"/>
      <c r="J8" s="765"/>
      <c r="K8" s="768"/>
      <c r="L8" s="502" t="s">
        <v>430</v>
      </c>
      <c r="M8" s="502" t="s">
        <v>431</v>
      </c>
      <c r="N8" s="771"/>
      <c r="O8" s="503" t="s">
        <v>432</v>
      </c>
      <c r="P8" s="504" t="s">
        <v>433</v>
      </c>
      <c r="Q8" s="734"/>
      <c r="R8" s="734"/>
    </row>
    <row r="9" spans="1:18" ht="17.100000000000001" customHeight="1">
      <c r="A9" s="735" t="s">
        <v>434</v>
      </c>
      <c r="B9" s="738" t="s">
        <v>435</v>
      </c>
      <c r="C9" s="505">
        <v>18736</v>
      </c>
      <c r="D9" s="506" t="s">
        <v>436</v>
      </c>
      <c r="E9" s="507" t="s">
        <v>437</v>
      </c>
      <c r="F9" s="508" t="s">
        <v>438</v>
      </c>
      <c r="G9" s="506" t="s">
        <v>439</v>
      </c>
      <c r="H9" s="507" t="s">
        <v>440</v>
      </c>
      <c r="I9" s="509">
        <v>0</v>
      </c>
      <c r="J9" s="510">
        <v>0</v>
      </c>
      <c r="K9" s="511">
        <v>0</v>
      </c>
      <c r="L9" s="512">
        <v>25</v>
      </c>
      <c r="M9" s="512">
        <v>35.200000000000003</v>
      </c>
      <c r="N9" s="513">
        <v>703000</v>
      </c>
      <c r="O9" s="513">
        <v>0</v>
      </c>
      <c r="P9" s="513">
        <v>0</v>
      </c>
      <c r="Q9" s="514">
        <v>3700</v>
      </c>
      <c r="R9" s="515">
        <v>860</v>
      </c>
    </row>
    <row r="10" spans="1:18" ht="17.100000000000001" customHeight="1">
      <c r="A10" s="736"/>
      <c r="B10" s="739"/>
      <c r="C10" s="516">
        <v>18736</v>
      </c>
      <c r="D10" s="517" t="s">
        <v>436</v>
      </c>
      <c r="E10" s="518" t="s">
        <v>437</v>
      </c>
      <c r="F10" s="519" t="s">
        <v>441</v>
      </c>
      <c r="G10" s="517" t="s">
        <v>442</v>
      </c>
      <c r="H10" s="518" t="s">
        <v>443</v>
      </c>
      <c r="I10" s="520" t="s">
        <v>444</v>
      </c>
      <c r="J10" s="521">
        <v>0</v>
      </c>
      <c r="K10" s="522">
        <v>0</v>
      </c>
      <c r="L10" s="523">
        <v>25</v>
      </c>
      <c r="M10" s="523">
        <v>35.200000000000003</v>
      </c>
      <c r="N10" s="524">
        <v>757000</v>
      </c>
      <c r="O10" s="524">
        <v>0</v>
      </c>
      <c r="P10" s="524">
        <v>0</v>
      </c>
      <c r="Q10" s="525">
        <v>3700</v>
      </c>
      <c r="R10" s="526">
        <v>860</v>
      </c>
    </row>
    <row r="11" spans="1:18" ht="17.100000000000001" customHeight="1">
      <c r="A11" s="736"/>
      <c r="B11" s="739"/>
      <c r="C11" s="516">
        <v>18736</v>
      </c>
      <c r="D11" s="517" t="s">
        <v>436</v>
      </c>
      <c r="E11" s="518" t="s">
        <v>445</v>
      </c>
      <c r="F11" s="519" t="s">
        <v>155</v>
      </c>
      <c r="G11" s="517" t="s">
        <v>439</v>
      </c>
      <c r="H11" s="518" t="s">
        <v>446</v>
      </c>
      <c r="I11" s="520">
        <v>0</v>
      </c>
      <c r="J11" s="521">
        <v>0</v>
      </c>
      <c r="K11" s="522">
        <v>0</v>
      </c>
      <c r="L11" s="523">
        <v>25</v>
      </c>
      <c r="M11" s="523">
        <v>35.200000000000003</v>
      </c>
      <c r="N11" s="524">
        <v>730000</v>
      </c>
      <c r="O11" s="524">
        <v>0</v>
      </c>
      <c r="P11" s="524">
        <v>0</v>
      </c>
      <c r="Q11" s="525">
        <v>3700</v>
      </c>
      <c r="R11" s="526">
        <v>890</v>
      </c>
    </row>
    <row r="12" spans="1:18" ht="17.100000000000001" customHeight="1">
      <c r="A12" s="736"/>
      <c r="B12" s="739"/>
      <c r="C12" s="516">
        <v>18736</v>
      </c>
      <c r="D12" s="517" t="s">
        <v>436</v>
      </c>
      <c r="E12" s="518" t="s">
        <v>445</v>
      </c>
      <c r="F12" s="519" t="s">
        <v>447</v>
      </c>
      <c r="G12" s="517" t="s">
        <v>442</v>
      </c>
      <c r="H12" s="518" t="s">
        <v>448</v>
      </c>
      <c r="I12" s="520" t="s">
        <v>449</v>
      </c>
      <c r="J12" s="521">
        <v>0</v>
      </c>
      <c r="K12" s="522">
        <v>0</v>
      </c>
      <c r="L12" s="523">
        <v>25</v>
      </c>
      <c r="M12" s="523">
        <v>35.200000000000003</v>
      </c>
      <c r="N12" s="524">
        <v>784000</v>
      </c>
      <c r="O12" s="524">
        <v>0</v>
      </c>
      <c r="P12" s="524">
        <v>0</v>
      </c>
      <c r="Q12" s="525">
        <v>3700</v>
      </c>
      <c r="R12" s="526">
        <v>890</v>
      </c>
    </row>
    <row r="13" spans="1:18" ht="17.100000000000001" customHeight="1">
      <c r="A13" s="736"/>
      <c r="B13" s="739"/>
      <c r="C13" s="516">
        <v>18736</v>
      </c>
      <c r="D13" s="517" t="s">
        <v>436</v>
      </c>
      <c r="E13" s="518" t="s">
        <v>445</v>
      </c>
      <c r="F13" s="519" t="s">
        <v>450</v>
      </c>
      <c r="G13" s="517" t="s">
        <v>442</v>
      </c>
      <c r="H13" s="518" t="s">
        <v>448</v>
      </c>
      <c r="I13" s="520" t="s">
        <v>451</v>
      </c>
      <c r="J13" s="521">
        <v>0</v>
      </c>
      <c r="K13" s="522">
        <v>0</v>
      </c>
      <c r="L13" s="523">
        <v>25</v>
      </c>
      <c r="M13" s="523">
        <v>35.200000000000003</v>
      </c>
      <c r="N13" s="524">
        <v>798000</v>
      </c>
      <c r="O13" s="524">
        <v>0</v>
      </c>
      <c r="P13" s="524">
        <v>0</v>
      </c>
      <c r="Q13" s="525">
        <v>3700</v>
      </c>
      <c r="R13" s="526">
        <v>890</v>
      </c>
    </row>
    <row r="14" spans="1:18" ht="17.100000000000001" customHeight="1">
      <c r="A14" s="736"/>
      <c r="B14" s="739"/>
      <c r="C14" s="516">
        <v>18736</v>
      </c>
      <c r="D14" s="517" t="s">
        <v>436</v>
      </c>
      <c r="E14" s="518" t="s">
        <v>452</v>
      </c>
      <c r="F14" s="519" t="s">
        <v>453</v>
      </c>
      <c r="G14" s="517" t="s">
        <v>439</v>
      </c>
      <c r="H14" s="518" t="s">
        <v>454</v>
      </c>
      <c r="I14" s="520">
        <v>0</v>
      </c>
      <c r="J14" s="521">
        <v>0</v>
      </c>
      <c r="K14" s="522">
        <v>0</v>
      </c>
      <c r="L14" s="523">
        <v>25</v>
      </c>
      <c r="M14" s="523">
        <v>34.200000000000003</v>
      </c>
      <c r="N14" s="524">
        <v>901000</v>
      </c>
      <c r="O14" s="524">
        <v>0</v>
      </c>
      <c r="P14" s="524">
        <v>0</v>
      </c>
      <c r="Q14" s="525">
        <v>3700</v>
      </c>
      <c r="R14" s="526">
        <v>1100</v>
      </c>
    </row>
    <row r="15" spans="1:18" ht="17.100000000000001" customHeight="1">
      <c r="A15" s="736"/>
      <c r="B15" s="739"/>
      <c r="C15" s="516">
        <v>18736</v>
      </c>
      <c r="D15" s="517" t="s">
        <v>436</v>
      </c>
      <c r="E15" s="518" t="s">
        <v>452</v>
      </c>
      <c r="F15" s="519" t="s">
        <v>455</v>
      </c>
      <c r="G15" s="517" t="s">
        <v>442</v>
      </c>
      <c r="H15" s="518" t="s">
        <v>454</v>
      </c>
      <c r="I15" s="520" t="s">
        <v>456</v>
      </c>
      <c r="J15" s="521">
        <v>0</v>
      </c>
      <c r="K15" s="522">
        <v>0</v>
      </c>
      <c r="L15" s="523">
        <v>25</v>
      </c>
      <c r="M15" s="523">
        <v>34.200000000000003</v>
      </c>
      <c r="N15" s="524">
        <v>915000</v>
      </c>
      <c r="O15" s="524">
        <v>0</v>
      </c>
      <c r="P15" s="524">
        <v>0</v>
      </c>
      <c r="Q15" s="525">
        <v>3700</v>
      </c>
      <c r="R15" s="526">
        <v>1100</v>
      </c>
    </row>
    <row r="16" spans="1:18" ht="17.100000000000001" customHeight="1">
      <c r="A16" s="736"/>
      <c r="B16" s="739"/>
      <c r="C16" s="516">
        <v>18736</v>
      </c>
      <c r="D16" s="517" t="s">
        <v>436</v>
      </c>
      <c r="E16" s="518" t="s">
        <v>457</v>
      </c>
      <c r="F16" s="519" t="s">
        <v>458</v>
      </c>
      <c r="G16" s="517" t="s">
        <v>439</v>
      </c>
      <c r="H16" s="518" t="s">
        <v>459</v>
      </c>
      <c r="I16" s="520">
        <v>0</v>
      </c>
      <c r="J16" s="521">
        <v>0</v>
      </c>
      <c r="K16" s="522">
        <v>0</v>
      </c>
      <c r="L16" s="523">
        <v>25</v>
      </c>
      <c r="M16" s="523">
        <v>34.200000000000003</v>
      </c>
      <c r="N16" s="524">
        <v>1008000</v>
      </c>
      <c r="O16" s="524">
        <v>0</v>
      </c>
      <c r="P16" s="524">
        <v>0</v>
      </c>
      <c r="Q16" s="525">
        <v>3700</v>
      </c>
      <c r="R16" s="526">
        <v>1230</v>
      </c>
    </row>
    <row r="17" spans="1:18" ht="17.100000000000001" customHeight="1">
      <c r="A17" s="736"/>
      <c r="B17" s="740"/>
      <c r="C17" s="516">
        <v>18736</v>
      </c>
      <c r="D17" s="517" t="s">
        <v>436</v>
      </c>
      <c r="E17" s="518" t="s">
        <v>457</v>
      </c>
      <c r="F17" s="519" t="s">
        <v>460</v>
      </c>
      <c r="G17" s="517" t="s">
        <v>442</v>
      </c>
      <c r="H17" s="518" t="s">
        <v>459</v>
      </c>
      <c r="I17" s="520" t="s">
        <v>461</v>
      </c>
      <c r="J17" s="521">
        <v>0</v>
      </c>
      <c r="K17" s="522">
        <v>0</v>
      </c>
      <c r="L17" s="523">
        <v>25</v>
      </c>
      <c r="M17" s="523">
        <v>34.200000000000003</v>
      </c>
      <c r="N17" s="524">
        <v>1021000</v>
      </c>
      <c r="O17" s="524">
        <v>0</v>
      </c>
      <c r="P17" s="524">
        <v>0</v>
      </c>
      <c r="Q17" s="525">
        <v>3700</v>
      </c>
      <c r="R17" s="526">
        <v>1230</v>
      </c>
    </row>
    <row r="18" spans="1:18" ht="17.100000000000001" customHeight="1">
      <c r="A18" s="736"/>
      <c r="B18" s="741" t="s">
        <v>462</v>
      </c>
      <c r="C18" s="516">
        <v>18737</v>
      </c>
      <c r="D18" s="517" t="s">
        <v>436</v>
      </c>
      <c r="E18" s="518" t="s">
        <v>463</v>
      </c>
      <c r="F18" s="519" t="s">
        <v>438</v>
      </c>
      <c r="G18" s="517" t="s">
        <v>439</v>
      </c>
      <c r="H18" s="518" t="s">
        <v>440</v>
      </c>
      <c r="I18" s="520">
        <v>0</v>
      </c>
      <c r="J18" s="521">
        <v>0</v>
      </c>
      <c r="K18" s="522">
        <v>0</v>
      </c>
      <c r="L18" s="523">
        <v>23.2</v>
      </c>
      <c r="M18" s="523">
        <v>32.200000000000003</v>
      </c>
      <c r="N18" s="524">
        <v>811000</v>
      </c>
      <c r="O18" s="524">
        <v>0</v>
      </c>
      <c r="P18" s="524">
        <v>0</v>
      </c>
      <c r="Q18" s="525">
        <v>3700</v>
      </c>
      <c r="R18" s="526">
        <v>990</v>
      </c>
    </row>
    <row r="19" spans="1:18" ht="17.100000000000001" customHeight="1">
      <c r="A19" s="736"/>
      <c r="B19" s="739"/>
      <c r="C19" s="516">
        <v>18737</v>
      </c>
      <c r="D19" s="517" t="s">
        <v>436</v>
      </c>
      <c r="E19" s="518" t="s">
        <v>463</v>
      </c>
      <c r="F19" s="519" t="s">
        <v>441</v>
      </c>
      <c r="G19" s="517" t="s">
        <v>442</v>
      </c>
      <c r="H19" s="518" t="s">
        <v>443</v>
      </c>
      <c r="I19" s="520" t="s">
        <v>444</v>
      </c>
      <c r="J19" s="521">
        <v>0</v>
      </c>
      <c r="K19" s="522">
        <v>0</v>
      </c>
      <c r="L19" s="523">
        <v>23.2</v>
      </c>
      <c r="M19" s="523">
        <v>32.200000000000003</v>
      </c>
      <c r="N19" s="524">
        <v>865000</v>
      </c>
      <c r="O19" s="524">
        <v>0</v>
      </c>
      <c r="P19" s="524">
        <v>0</v>
      </c>
      <c r="Q19" s="525">
        <v>3700</v>
      </c>
      <c r="R19" s="526">
        <v>990</v>
      </c>
    </row>
    <row r="20" spans="1:18" ht="17.100000000000001" customHeight="1">
      <c r="A20" s="736"/>
      <c r="B20" s="739"/>
      <c r="C20" s="516">
        <v>18737</v>
      </c>
      <c r="D20" s="517" t="s">
        <v>436</v>
      </c>
      <c r="E20" s="518" t="s">
        <v>464</v>
      </c>
      <c r="F20" s="519" t="s">
        <v>155</v>
      </c>
      <c r="G20" s="517" t="s">
        <v>439</v>
      </c>
      <c r="H20" s="518" t="s">
        <v>446</v>
      </c>
      <c r="I20" s="520">
        <v>0</v>
      </c>
      <c r="J20" s="521">
        <v>0</v>
      </c>
      <c r="K20" s="522">
        <v>0</v>
      </c>
      <c r="L20" s="523">
        <v>23.2</v>
      </c>
      <c r="M20" s="523">
        <v>32.200000000000003</v>
      </c>
      <c r="N20" s="524">
        <v>838000</v>
      </c>
      <c r="O20" s="524">
        <v>0</v>
      </c>
      <c r="P20" s="524">
        <v>0</v>
      </c>
      <c r="Q20" s="525">
        <v>3700</v>
      </c>
      <c r="R20" s="526">
        <v>1020</v>
      </c>
    </row>
    <row r="21" spans="1:18" ht="17.100000000000001" customHeight="1">
      <c r="A21" s="736"/>
      <c r="B21" s="739"/>
      <c r="C21" s="516">
        <v>18737</v>
      </c>
      <c r="D21" s="517" t="s">
        <v>436</v>
      </c>
      <c r="E21" s="518" t="s">
        <v>464</v>
      </c>
      <c r="F21" s="519" t="s">
        <v>447</v>
      </c>
      <c r="G21" s="517" t="s">
        <v>442</v>
      </c>
      <c r="H21" s="518" t="s">
        <v>448</v>
      </c>
      <c r="I21" s="520" t="s">
        <v>449</v>
      </c>
      <c r="J21" s="521">
        <v>0</v>
      </c>
      <c r="K21" s="522">
        <v>0</v>
      </c>
      <c r="L21" s="523">
        <v>23.2</v>
      </c>
      <c r="M21" s="523">
        <v>32.200000000000003</v>
      </c>
      <c r="N21" s="524">
        <v>892000</v>
      </c>
      <c r="O21" s="524">
        <v>0</v>
      </c>
      <c r="P21" s="524">
        <v>0</v>
      </c>
      <c r="Q21" s="525">
        <v>3700</v>
      </c>
      <c r="R21" s="526">
        <v>1020</v>
      </c>
    </row>
    <row r="22" spans="1:18" ht="17.100000000000001" customHeight="1">
      <c r="A22" s="736"/>
      <c r="B22" s="739"/>
      <c r="C22" s="516">
        <v>18737</v>
      </c>
      <c r="D22" s="517" t="s">
        <v>436</v>
      </c>
      <c r="E22" s="518" t="s">
        <v>464</v>
      </c>
      <c r="F22" s="519" t="s">
        <v>450</v>
      </c>
      <c r="G22" s="517" t="s">
        <v>442</v>
      </c>
      <c r="H22" s="518" t="s">
        <v>448</v>
      </c>
      <c r="I22" s="520" t="s">
        <v>451</v>
      </c>
      <c r="J22" s="521">
        <v>0</v>
      </c>
      <c r="K22" s="522">
        <v>0</v>
      </c>
      <c r="L22" s="523">
        <v>23.2</v>
      </c>
      <c r="M22" s="523">
        <v>32.200000000000003</v>
      </c>
      <c r="N22" s="524">
        <v>900000</v>
      </c>
      <c r="O22" s="524">
        <v>0</v>
      </c>
      <c r="P22" s="524">
        <v>0</v>
      </c>
      <c r="Q22" s="525">
        <v>3700</v>
      </c>
      <c r="R22" s="526">
        <v>1020</v>
      </c>
    </row>
    <row r="23" spans="1:18" ht="17.100000000000001" customHeight="1">
      <c r="A23" s="736"/>
      <c r="B23" s="739"/>
      <c r="C23" s="516">
        <v>18737</v>
      </c>
      <c r="D23" s="517" t="s">
        <v>436</v>
      </c>
      <c r="E23" s="518" t="s">
        <v>465</v>
      </c>
      <c r="F23" s="519" t="s">
        <v>453</v>
      </c>
      <c r="G23" s="517" t="s">
        <v>439</v>
      </c>
      <c r="H23" s="518" t="s">
        <v>454</v>
      </c>
      <c r="I23" s="520">
        <v>0</v>
      </c>
      <c r="J23" s="521">
        <v>0</v>
      </c>
      <c r="K23" s="522">
        <v>0</v>
      </c>
      <c r="L23" s="523">
        <v>23.2</v>
      </c>
      <c r="M23" s="523">
        <v>32.200000000000003</v>
      </c>
      <c r="N23" s="524">
        <v>1009000</v>
      </c>
      <c r="O23" s="524">
        <v>0</v>
      </c>
      <c r="P23" s="524">
        <v>0</v>
      </c>
      <c r="Q23" s="525">
        <v>3700</v>
      </c>
      <c r="R23" s="526">
        <v>1230</v>
      </c>
    </row>
    <row r="24" spans="1:18" ht="17.100000000000001" customHeight="1">
      <c r="A24" s="736"/>
      <c r="B24" s="739"/>
      <c r="C24" s="516">
        <v>18737</v>
      </c>
      <c r="D24" s="517" t="s">
        <v>436</v>
      </c>
      <c r="E24" s="518" t="s">
        <v>465</v>
      </c>
      <c r="F24" s="519" t="s">
        <v>455</v>
      </c>
      <c r="G24" s="517" t="s">
        <v>442</v>
      </c>
      <c r="H24" s="518" t="s">
        <v>454</v>
      </c>
      <c r="I24" s="520" t="s">
        <v>456</v>
      </c>
      <c r="J24" s="521">
        <v>0</v>
      </c>
      <c r="K24" s="522">
        <v>0</v>
      </c>
      <c r="L24" s="523">
        <v>23.2</v>
      </c>
      <c r="M24" s="523">
        <v>32.200000000000003</v>
      </c>
      <c r="N24" s="524">
        <v>1017000</v>
      </c>
      <c r="O24" s="524">
        <v>0</v>
      </c>
      <c r="P24" s="524">
        <v>0</v>
      </c>
      <c r="Q24" s="525">
        <v>3700</v>
      </c>
      <c r="R24" s="526">
        <v>1230</v>
      </c>
    </row>
    <row r="25" spans="1:18" ht="17.100000000000001" customHeight="1">
      <c r="A25" s="736"/>
      <c r="B25" s="739"/>
      <c r="C25" s="516">
        <v>18737</v>
      </c>
      <c r="D25" s="517" t="s">
        <v>436</v>
      </c>
      <c r="E25" s="518" t="s">
        <v>466</v>
      </c>
      <c r="F25" s="519" t="s">
        <v>458</v>
      </c>
      <c r="G25" s="517" t="s">
        <v>439</v>
      </c>
      <c r="H25" s="518" t="s">
        <v>459</v>
      </c>
      <c r="I25" s="520">
        <v>0</v>
      </c>
      <c r="J25" s="521">
        <v>0</v>
      </c>
      <c r="K25" s="522">
        <v>0</v>
      </c>
      <c r="L25" s="523">
        <v>23.2</v>
      </c>
      <c r="M25" s="523">
        <v>32.200000000000003</v>
      </c>
      <c r="N25" s="524">
        <v>1116000</v>
      </c>
      <c r="O25" s="524">
        <v>0</v>
      </c>
      <c r="P25" s="524">
        <v>0</v>
      </c>
      <c r="Q25" s="525">
        <v>3700</v>
      </c>
      <c r="R25" s="526">
        <v>1360</v>
      </c>
    </row>
    <row r="26" spans="1:18" ht="17.100000000000001" customHeight="1">
      <c r="A26" s="737"/>
      <c r="B26" s="742"/>
      <c r="C26" s="527">
        <v>18737</v>
      </c>
      <c r="D26" s="528" t="s">
        <v>436</v>
      </c>
      <c r="E26" s="529" t="s">
        <v>466</v>
      </c>
      <c r="F26" s="530" t="s">
        <v>460</v>
      </c>
      <c r="G26" s="528" t="s">
        <v>442</v>
      </c>
      <c r="H26" s="529" t="s">
        <v>459</v>
      </c>
      <c r="I26" s="531" t="s">
        <v>461</v>
      </c>
      <c r="J26" s="532">
        <v>0</v>
      </c>
      <c r="K26" s="533">
        <v>0</v>
      </c>
      <c r="L26" s="534">
        <v>23.2</v>
      </c>
      <c r="M26" s="534">
        <v>32.200000000000003</v>
      </c>
      <c r="N26" s="535">
        <v>1123000</v>
      </c>
      <c r="O26" s="535">
        <v>0</v>
      </c>
      <c r="P26" s="535">
        <v>0</v>
      </c>
      <c r="Q26" s="536">
        <v>3700</v>
      </c>
      <c r="R26" s="537">
        <v>1360</v>
      </c>
    </row>
    <row r="27" spans="1:18">
      <c r="A27" s="538" t="s">
        <v>467</v>
      </c>
      <c r="B27" s="539"/>
      <c r="C27" s="539"/>
      <c r="D27" s="540"/>
      <c r="E27" s="541"/>
      <c r="F27" s="542"/>
      <c r="G27" s="541"/>
      <c r="H27" s="543"/>
      <c r="I27" s="541"/>
      <c r="J27" s="541"/>
      <c r="K27" s="541"/>
      <c r="L27" s="544"/>
      <c r="M27" s="544"/>
      <c r="N27" s="545"/>
      <c r="O27" s="545"/>
      <c r="P27" s="545"/>
      <c r="Q27" s="541"/>
    </row>
    <row r="28" spans="1:18">
      <c r="A28" s="495" t="s">
        <v>471</v>
      </c>
      <c r="B28" s="546"/>
      <c r="C28" s="546"/>
      <c r="D28" s="540"/>
      <c r="E28" s="541"/>
      <c r="F28" s="542"/>
      <c r="G28" s="541"/>
      <c r="H28" s="543"/>
      <c r="I28" s="541"/>
      <c r="J28" s="541"/>
      <c r="K28" s="541"/>
      <c r="L28" s="544"/>
      <c r="M28" s="544"/>
      <c r="N28" s="545"/>
      <c r="O28" s="545"/>
      <c r="P28" s="545"/>
      <c r="Q28" s="541"/>
    </row>
    <row r="29" spans="1:18">
      <c r="A29" s="495" t="s">
        <v>470</v>
      </c>
      <c r="B29" s="481"/>
      <c r="C29" s="481"/>
      <c r="H29" s="547"/>
      <c r="L29" s="548"/>
      <c r="M29" s="548"/>
      <c r="N29" s="549"/>
      <c r="O29" s="549"/>
      <c r="P29" s="549"/>
    </row>
    <row r="30" spans="1:18">
      <c r="A30" s="551"/>
      <c r="H30" s="547"/>
      <c r="L30" s="548"/>
      <c r="M30" s="548"/>
      <c r="N30" s="549"/>
      <c r="O30" s="549"/>
      <c r="P30" s="549"/>
    </row>
    <row r="31" spans="1:18">
      <c r="A31" s="551"/>
      <c r="H31" s="547"/>
      <c r="L31" s="548"/>
      <c r="M31" s="548"/>
      <c r="N31" s="549"/>
      <c r="O31" s="549"/>
      <c r="P31" s="549"/>
    </row>
    <row r="32" spans="1:18">
      <c r="A32" s="551"/>
      <c r="H32" s="547"/>
      <c r="L32" s="548"/>
      <c r="M32" s="548"/>
      <c r="N32" s="549"/>
      <c r="O32" s="549"/>
      <c r="P32" s="549"/>
    </row>
    <row r="33" spans="1:16">
      <c r="A33" s="551"/>
      <c r="H33" s="547"/>
      <c r="L33" s="548"/>
      <c r="M33" s="548"/>
      <c r="N33" s="549"/>
      <c r="O33" s="549"/>
      <c r="P33" s="549"/>
    </row>
    <row r="34" spans="1:16">
      <c r="A34" s="551"/>
      <c r="H34" s="547"/>
      <c r="L34" s="548"/>
      <c r="M34" s="548"/>
      <c r="N34" s="549"/>
      <c r="O34" s="549"/>
      <c r="P34" s="549"/>
    </row>
    <row r="35" spans="1:16">
      <c r="A35" s="551"/>
      <c r="H35" s="547"/>
      <c r="L35" s="548"/>
      <c r="M35" s="548"/>
      <c r="N35" s="549"/>
      <c r="O35" s="549"/>
      <c r="P35" s="549"/>
    </row>
    <row r="36" spans="1:16">
      <c r="A36" s="551"/>
      <c r="H36" s="547"/>
      <c r="L36" s="548"/>
      <c r="M36" s="548"/>
      <c r="N36" s="549"/>
      <c r="O36" s="549"/>
      <c r="P36" s="549"/>
    </row>
    <row r="37" spans="1:16">
      <c r="A37" s="551"/>
      <c r="H37" s="547"/>
      <c r="L37" s="548"/>
      <c r="M37" s="548"/>
      <c r="N37" s="549"/>
      <c r="O37" s="549"/>
      <c r="P37" s="549"/>
    </row>
    <row r="38" spans="1:16">
      <c r="A38" s="551"/>
      <c r="H38" s="547"/>
      <c r="L38" s="548"/>
      <c r="M38" s="548"/>
      <c r="N38" s="549"/>
      <c r="O38" s="549"/>
      <c r="P38" s="549"/>
    </row>
    <row r="39" spans="1:16">
      <c r="A39" s="551"/>
      <c r="H39" s="547"/>
      <c r="L39" s="548"/>
      <c r="M39" s="548"/>
      <c r="N39" s="549"/>
      <c r="O39" s="549"/>
      <c r="P39" s="549"/>
    </row>
    <row r="40" spans="1:16">
      <c r="A40" s="551"/>
      <c r="H40" s="547"/>
      <c r="L40" s="548"/>
      <c r="M40" s="548"/>
      <c r="N40" s="549"/>
      <c r="O40" s="549"/>
      <c r="P40" s="549"/>
    </row>
    <row r="41" spans="1:16">
      <c r="A41" s="551"/>
      <c r="H41" s="547"/>
      <c r="L41" s="548"/>
      <c r="M41" s="548"/>
      <c r="N41" s="549"/>
      <c r="O41" s="549"/>
      <c r="P41" s="549"/>
    </row>
    <row r="42" spans="1:16">
      <c r="A42" s="551"/>
      <c r="H42" s="547"/>
      <c r="L42" s="548"/>
      <c r="M42" s="548"/>
      <c r="N42" s="549"/>
      <c r="O42" s="549"/>
      <c r="P42" s="549"/>
    </row>
    <row r="43" spans="1:16">
      <c r="A43" s="551"/>
      <c r="H43" s="547"/>
      <c r="L43" s="548"/>
      <c r="M43" s="548"/>
      <c r="N43" s="549"/>
      <c r="O43" s="549"/>
      <c r="P43" s="549"/>
    </row>
    <row r="44" spans="1:16">
      <c r="A44" s="551"/>
      <c r="H44" s="547"/>
      <c r="L44" s="548"/>
      <c r="M44" s="548"/>
      <c r="N44" s="549"/>
      <c r="O44" s="549"/>
      <c r="P44" s="549"/>
    </row>
    <row r="45" spans="1:16">
      <c r="A45" s="551"/>
      <c r="H45" s="547"/>
      <c r="L45" s="548"/>
      <c r="M45" s="548"/>
      <c r="N45" s="549"/>
      <c r="O45" s="549"/>
      <c r="P45" s="549"/>
    </row>
    <row r="46" spans="1:16">
      <c r="A46" s="551"/>
      <c r="H46" s="547"/>
      <c r="L46" s="548"/>
      <c r="M46" s="548"/>
      <c r="N46" s="549"/>
      <c r="O46" s="549"/>
      <c r="P46" s="549"/>
    </row>
    <row r="47" spans="1:16">
      <c r="A47" s="551"/>
      <c r="H47" s="547"/>
      <c r="L47" s="548"/>
      <c r="M47" s="548"/>
      <c r="N47" s="549"/>
      <c r="O47" s="549"/>
      <c r="P47" s="549"/>
    </row>
    <row r="48" spans="1:16">
      <c r="A48" s="551"/>
      <c r="H48" s="547"/>
      <c r="L48" s="548"/>
      <c r="M48" s="548"/>
      <c r="N48" s="549"/>
      <c r="O48" s="549"/>
      <c r="P48" s="549"/>
    </row>
    <row r="49" spans="1:16">
      <c r="A49" s="551"/>
      <c r="H49" s="547"/>
      <c r="L49" s="548"/>
      <c r="M49" s="548"/>
      <c r="N49" s="549"/>
      <c r="O49" s="549"/>
      <c r="P49" s="549"/>
    </row>
    <row r="50" spans="1:16">
      <c r="A50" s="551"/>
      <c r="H50" s="547"/>
      <c r="L50" s="548"/>
      <c r="M50" s="548"/>
      <c r="N50" s="549"/>
      <c r="O50" s="549"/>
      <c r="P50" s="549"/>
    </row>
    <row r="51" spans="1:16">
      <c r="A51" s="551"/>
      <c r="H51" s="547"/>
      <c r="L51" s="548"/>
      <c r="M51" s="548"/>
      <c r="N51" s="549"/>
      <c r="O51" s="549"/>
      <c r="P51" s="549"/>
    </row>
    <row r="52" spans="1:16">
      <c r="A52" s="551"/>
      <c r="H52" s="547"/>
      <c r="L52" s="548"/>
      <c r="M52" s="548"/>
      <c r="N52" s="549"/>
      <c r="O52" s="549"/>
      <c r="P52" s="549"/>
    </row>
    <row r="53" spans="1:16">
      <c r="A53" s="551"/>
      <c r="H53" s="547"/>
      <c r="L53" s="548"/>
      <c r="M53" s="548"/>
      <c r="N53" s="549"/>
      <c r="O53" s="549"/>
      <c r="P53" s="549"/>
    </row>
    <row r="54" spans="1:16">
      <c r="A54" s="551"/>
      <c r="H54" s="547"/>
      <c r="L54" s="548"/>
      <c r="M54" s="548"/>
      <c r="N54" s="549"/>
      <c r="O54" s="549"/>
      <c r="P54" s="549"/>
    </row>
    <row r="55" spans="1:16">
      <c r="A55" s="551"/>
      <c r="H55" s="547"/>
      <c r="L55" s="548"/>
      <c r="M55" s="548"/>
      <c r="N55" s="549"/>
      <c r="O55" s="549"/>
      <c r="P55" s="549"/>
    </row>
    <row r="56" spans="1:16">
      <c r="A56" s="551"/>
      <c r="H56" s="547"/>
      <c r="L56" s="548"/>
      <c r="M56" s="548"/>
      <c r="N56" s="549"/>
      <c r="O56" s="549"/>
      <c r="P56" s="549"/>
    </row>
    <row r="57" spans="1:16">
      <c r="A57" s="551"/>
      <c r="H57" s="547"/>
      <c r="L57" s="548"/>
      <c r="M57" s="548"/>
      <c r="N57" s="549"/>
      <c r="O57" s="549"/>
      <c r="P57" s="549"/>
    </row>
    <row r="58" spans="1:16">
      <c r="A58" s="551"/>
      <c r="H58" s="547"/>
      <c r="L58" s="548"/>
      <c r="M58" s="548"/>
      <c r="N58" s="549"/>
      <c r="O58" s="549"/>
      <c r="P58" s="549"/>
    </row>
    <row r="59" spans="1:16">
      <c r="A59" s="551"/>
      <c r="H59" s="547"/>
      <c r="L59" s="548"/>
      <c r="M59" s="548"/>
      <c r="N59" s="549"/>
      <c r="O59" s="549"/>
      <c r="P59" s="549"/>
    </row>
    <row r="60" spans="1:16">
      <c r="A60" s="551"/>
      <c r="H60" s="547"/>
      <c r="L60" s="548"/>
      <c r="M60" s="548"/>
      <c r="N60" s="549"/>
      <c r="O60" s="549"/>
      <c r="P60" s="549"/>
    </row>
    <row r="61" spans="1:16">
      <c r="A61" s="551"/>
      <c r="H61" s="547"/>
      <c r="L61" s="548"/>
      <c r="M61" s="548"/>
      <c r="N61" s="549"/>
      <c r="O61" s="549"/>
      <c r="P61" s="549"/>
    </row>
    <row r="62" spans="1:16">
      <c r="A62" s="551"/>
      <c r="H62" s="547"/>
      <c r="L62" s="548"/>
      <c r="M62" s="548"/>
      <c r="N62" s="549"/>
      <c r="O62" s="549"/>
      <c r="P62" s="549"/>
    </row>
    <row r="63" spans="1:16">
      <c r="A63" s="551"/>
      <c r="H63" s="547"/>
      <c r="L63" s="548"/>
      <c r="M63" s="548"/>
      <c r="N63" s="549"/>
      <c r="O63" s="549"/>
      <c r="P63" s="549"/>
    </row>
    <row r="64" spans="1:16">
      <c r="A64" s="551"/>
      <c r="H64" s="547"/>
      <c r="L64" s="548"/>
      <c r="M64" s="548"/>
      <c r="N64" s="549"/>
      <c r="O64" s="549"/>
      <c r="P64" s="549"/>
    </row>
    <row r="65" spans="1:16">
      <c r="A65" s="551"/>
      <c r="H65" s="547"/>
      <c r="L65" s="548"/>
      <c r="M65" s="548"/>
      <c r="N65" s="549"/>
      <c r="O65" s="549"/>
      <c r="P65" s="549"/>
    </row>
    <row r="66" spans="1:16">
      <c r="A66" s="551"/>
      <c r="H66" s="547"/>
      <c r="L66" s="548"/>
      <c r="M66" s="548"/>
      <c r="N66" s="549"/>
      <c r="O66" s="549"/>
      <c r="P66" s="549"/>
    </row>
    <row r="67" spans="1:16">
      <c r="A67" s="551"/>
      <c r="H67" s="547"/>
      <c r="L67" s="548"/>
      <c r="M67" s="548"/>
      <c r="N67" s="549"/>
      <c r="O67" s="549"/>
      <c r="P67" s="549"/>
    </row>
    <row r="68" spans="1:16">
      <c r="A68" s="551"/>
      <c r="H68" s="547"/>
      <c r="L68" s="548"/>
      <c r="M68" s="548"/>
      <c r="N68" s="549"/>
      <c r="O68" s="549"/>
      <c r="P68" s="549"/>
    </row>
    <row r="69" spans="1:16">
      <c r="A69" s="551"/>
      <c r="H69" s="547"/>
      <c r="L69" s="548"/>
      <c r="M69" s="548"/>
      <c r="N69" s="549"/>
      <c r="O69" s="549"/>
      <c r="P69" s="549"/>
    </row>
    <row r="70" spans="1:16">
      <c r="A70" s="551"/>
      <c r="H70" s="547"/>
      <c r="L70" s="548"/>
      <c r="M70" s="548"/>
      <c r="N70" s="549"/>
      <c r="O70" s="549"/>
      <c r="P70" s="549"/>
    </row>
    <row r="71" spans="1:16">
      <c r="A71" s="551"/>
      <c r="H71" s="547"/>
      <c r="L71" s="548"/>
      <c r="M71" s="548"/>
      <c r="N71" s="549"/>
      <c r="O71" s="549"/>
      <c r="P71" s="549"/>
    </row>
    <row r="72" spans="1:16">
      <c r="A72" s="551"/>
      <c r="H72" s="547"/>
      <c r="L72" s="548"/>
      <c r="M72" s="548"/>
      <c r="N72" s="549"/>
      <c r="O72" s="549"/>
      <c r="P72" s="549"/>
    </row>
    <row r="73" spans="1:16">
      <c r="A73" s="551"/>
      <c r="H73" s="547"/>
      <c r="L73" s="548"/>
      <c r="M73" s="548"/>
      <c r="N73" s="549"/>
      <c r="O73" s="549"/>
      <c r="P73" s="549"/>
    </row>
    <row r="74" spans="1:16">
      <c r="A74" s="551"/>
      <c r="H74" s="547"/>
      <c r="L74" s="548"/>
      <c r="M74" s="548"/>
      <c r="N74" s="549"/>
      <c r="O74" s="549"/>
      <c r="P74" s="549"/>
    </row>
    <row r="75" spans="1:16">
      <c r="A75" s="551"/>
      <c r="H75" s="547"/>
      <c r="L75" s="548"/>
      <c r="M75" s="548"/>
      <c r="N75" s="549"/>
      <c r="O75" s="549"/>
      <c r="P75" s="549"/>
    </row>
    <row r="76" spans="1:16">
      <c r="A76" s="551"/>
      <c r="H76" s="547"/>
      <c r="L76" s="548"/>
      <c r="M76" s="548"/>
      <c r="N76" s="549"/>
      <c r="O76" s="549"/>
      <c r="P76" s="549"/>
    </row>
    <row r="77" spans="1:16">
      <c r="A77" s="551"/>
      <c r="H77" s="547"/>
      <c r="L77" s="548"/>
      <c r="M77" s="548"/>
      <c r="N77" s="549"/>
      <c r="O77" s="549"/>
      <c r="P77" s="549"/>
    </row>
    <row r="78" spans="1:16">
      <c r="A78" s="551"/>
      <c r="H78" s="547"/>
      <c r="L78" s="548"/>
      <c r="M78" s="548"/>
      <c r="N78" s="549"/>
      <c r="O78" s="549"/>
      <c r="P78" s="549"/>
    </row>
    <row r="79" spans="1:16">
      <c r="A79" s="551"/>
      <c r="H79" s="547"/>
      <c r="L79" s="548"/>
      <c r="M79" s="548"/>
      <c r="N79" s="549"/>
      <c r="O79" s="549"/>
      <c r="P79" s="549"/>
    </row>
    <row r="80" spans="1:16">
      <c r="A80" s="551"/>
      <c r="H80" s="547"/>
      <c r="L80" s="548"/>
      <c r="M80" s="548"/>
      <c r="N80" s="549"/>
      <c r="O80" s="549"/>
      <c r="P80" s="549"/>
    </row>
    <row r="81" spans="1:16">
      <c r="A81" s="551"/>
      <c r="H81" s="547"/>
      <c r="L81" s="548"/>
      <c r="M81" s="548"/>
      <c r="N81" s="549"/>
      <c r="O81" s="549"/>
      <c r="P81" s="549"/>
    </row>
    <row r="82" spans="1:16">
      <c r="A82" s="551"/>
      <c r="H82" s="547"/>
      <c r="L82" s="548"/>
      <c r="M82" s="548"/>
      <c r="N82" s="549"/>
      <c r="O82" s="549"/>
      <c r="P82" s="549"/>
    </row>
    <row r="83" spans="1:16">
      <c r="A83" s="551"/>
      <c r="H83" s="547"/>
      <c r="L83" s="548"/>
      <c r="M83" s="548"/>
      <c r="N83" s="549"/>
      <c r="O83" s="549"/>
      <c r="P83" s="549"/>
    </row>
    <row r="84" spans="1:16">
      <c r="A84" s="551"/>
      <c r="H84" s="547"/>
      <c r="L84" s="548"/>
      <c r="M84" s="548"/>
      <c r="N84" s="549"/>
      <c r="O84" s="549"/>
      <c r="P84" s="549"/>
    </row>
    <row r="85" spans="1:16">
      <c r="A85" s="551"/>
      <c r="H85" s="547"/>
      <c r="L85" s="548"/>
      <c r="M85" s="548"/>
      <c r="N85" s="549"/>
      <c r="O85" s="549"/>
      <c r="P85" s="549"/>
    </row>
    <row r="86" spans="1:16">
      <c r="A86" s="551"/>
      <c r="H86" s="547"/>
      <c r="L86" s="548"/>
      <c r="M86" s="548"/>
      <c r="N86" s="549"/>
      <c r="O86" s="549"/>
      <c r="P86" s="549"/>
    </row>
    <row r="87" spans="1:16">
      <c r="A87" s="551"/>
      <c r="H87" s="547"/>
      <c r="L87" s="548"/>
      <c r="M87" s="548"/>
      <c r="N87" s="549"/>
      <c r="O87" s="549"/>
      <c r="P87" s="549"/>
    </row>
    <row r="88" spans="1:16">
      <c r="A88" s="551"/>
      <c r="H88" s="547"/>
      <c r="L88" s="548"/>
      <c r="M88" s="548"/>
      <c r="N88" s="549"/>
      <c r="O88" s="549"/>
      <c r="P88" s="549"/>
    </row>
    <row r="89" spans="1:16">
      <c r="A89" s="551"/>
      <c r="H89" s="547"/>
      <c r="L89" s="548"/>
      <c r="M89" s="548"/>
      <c r="N89" s="549"/>
      <c r="O89" s="549"/>
      <c r="P89" s="549"/>
    </row>
    <row r="90" spans="1:16">
      <c r="A90" s="551"/>
      <c r="H90" s="547"/>
      <c r="L90" s="548"/>
      <c r="M90" s="548"/>
      <c r="N90" s="549"/>
      <c r="O90" s="549"/>
      <c r="P90" s="549"/>
    </row>
    <row r="91" spans="1:16">
      <c r="A91" s="551"/>
      <c r="H91" s="547"/>
      <c r="L91" s="548"/>
      <c r="M91" s="548"/>
      <c r="N91" s="549"/>
      <c r="O91" s="549"/>
      <c r="P91" s="549"/>
    </row>
    <row r="92" spans="1:16">
      <c r="A92" s="551"/>
      <c r="H92" s="547"/>
      <c r="L92" s="548"/>
      <c r="M92" s="548"/>
      <c r="N92" s="549"/>
      <c r="O92" s="549"/>
      <c r="P92" s="549"/>
    </row>
    <row r="93" spans="1:16">
      <c r="A93" s="551"/>
      <c r="H93" s="547"/>
      <c r="L93" s="548"/>
      <c r="M93" s="548"/>
      <c r="N93" s="549"/>
      <c r="O93" s="549"/>
      <c r="P93" s="549"/>
    </row>
    <row r="94" spans="1:16">
      <c r="A94" s="551"/>
      <c r="H94" s="547"/>
      <c r="L94" s="548"/>
      <c r="M94" s="548"/>
      <c r="N94" s="549"/>
      <c r="O94" s="549"/>
      <c r="P94" s="549"/>
    </row>
    <row r="95" spans="1:16">
      <c r="A95" s="551"/>
      <c r="H95" s="547"/>
      <c r="L95" s="548"/>
      <c r="M95" s="548"/>
      <c r="N95" s="549"/>
      <c r="O95" s="549"/>
      <c r="P95" s="549"/>
    </row>
    <row r="96" spans="1:16">
      <c r="A96" s="551"/>
      <c r="H96" s="547"/>
      <c r="L96" s="548"/>
      <c r="M96" s="548"/>
      <c r="N96" s="549"/>
      <c r="O96" s="549"/>
      <c r="P96" s="549"/>
    </row>
    <row r="97" spans="1:16">
      <c r="A97" s="551"/>
      <c r="H97" s="547"/>
      <c r="L97" s="548"/>
      <c r="M97" s="548"/>
      <c r="N97" s="549"/>
      <c r="O97" s="549"/>
      <c r="P97" s="549"/>
    </row>
    <row r="98" spans="1:16">
      <c r="A98" s="551"/>
      <c r="H98" s="547"/>
      <c r="L98" s="548"/>
      <c r="M98" s="548"/>
      <c r="N98" s="549"/>
      <c r="O98" s="549"/>
      <c r="P98" s="549"/>
    </row>
    <row r="99" spans="1:16">
      <c r="A99" s="551"/>
      <c r="H99" s="547"/>
      <c r="L99" s="548"/>
      <c r="M99" s="548"/>
      <c r="N99" s="549"/>
      <c r="O99" s="549"/>
      <c r="P99" s="549"/>
    </row>
    <row r="100" spans="1:16">
      <c r="A100" s="551"/>
      <c r="H100" s="547"/>
      <c r="L100" s="548"/>
      <c r="M100" s="548"/>
      <c r="N100" s="549"/>
      <c r="O100" s="549"/>
      <c r="P100" s="549"/>
    </row>
    <row r="101" spans="1:16">
      <c r="A101" s="551"/>
      <c r="H101" s="547"/>
      <c r="L101" s="548"/>
      <c r="M101" s="548"/>
      <c r="N101" s="549"/>
      <c r="O101" s="549"/>
      <c r="P101" s="549"/>
    </row>
    <row r="102" spans="1:16">
      <c r="A102" s="551"/>
      <c r="H102" s="547"/>
      <c r="L102" s="548"/>
      <c r="M102" s="548"/>
      <c r="N102" s="549"/>
      <c r="O102" s="549"/>
      <c r="P102" s="549"/>
    </row>
    <row r="103" spans="1:16">
      <c r="A103" s="551"/>
      <c r="H103" s="547"/>
      <c r="L103" s="548"/>
      <c r="M103" s="548"/>
      <c r="N103" s="549"/>
      <c r="O103" s="549"/>
      <c r="P103" s="549"/>
    </row>
    <row r="104" spans="1:16">
      <c r="A104" s="551"/>
      <c r="H104" s="547"/>
      <c r="L104" s="548"/>
      <c r="M104" s="548"/>
      <c r="N104" s="549"/>
      <c r="O104" s="549"/>
      <c r="P104" s="549"/>
    </row>
    <row r="105" spans="1:16">
      <c r="A105" s="551"/>
      <c r="H105" s="547"/>
      <c r="L105" s="548"/>
      <c r="M105" s="548"/>
      <c r="N105" s="549"/>
      <c r="O105" s="549"/>
      <c r="P105" s="549"/>
    </row>
    <row r="106" spans="1:16">
      <c r="A106" s="551"/>
      <c r="H106" s="547"/>
      <c r="L106" s="548"/>
      <c r="M106" s="548"/>
      <c r="N106" s="549"/>
      <c r="O106" s="549"/>
      <c r="P106" s="549"/>
    </row>
    <row r="107" spans="1:16">
      <c r="A107" s="551"/>
      <c r="H107" s="547"/>
      <c r="L107" s="548"/>
      <c r="M107" s="548"/>
      <c r="N107" s="549"/>
      <c r="O107" s="549"/>
      <c r="P107" s="549"/>
    </row>
    <row r="108" spans="1:16">
      <c r="A108" s="551"/>
      <c r="H108" s="547"/>
      <c r="L108" s="548"/>
      <c r="M108" s="548"/>
      <c r="N108" s="549"/>
      <c r="O108" s="549"/>
      <c r="P108" s="549"/>
    </row>
    <row r="109" spans="1:16">
      <c r="A109" s="551"/>
      <c r="H109" s="547"/>
      <c r="L109" s="548"/>
      <c r="M109" s="548"/>
      <c r="N109" s="549"/>
      <c r="O109" s="549"/>
      <c r="P109" s="549"/>
    </row>
    <row r="110" spans="1:16">
      <c r="A110" s="551"/>
      <c r="H110" s="547"/>
      <c r="L110" s="548"/>
      <c r="M110" s="548"/>
      <c r="N110" s="549"/>
      <c r="O110" s="549"/>
      <c r="P110" s="549"/>
    </row>
    <row r="111" spans="1:16">
      <c r="A111" s="551"/>
      <c r="H111" s="547"/>
      <c r="L111" s="548"/>
      <c r="M111" s="548"/>
      <c r="N111" s="549"/>
      <c r="O111" s="549"/>
      <c r="P111" s="549"/>
    </row>
    <row r="112" spans="1:16">
      <c r="A112" s="551"/>
      <c r="H112" s="547"/>
      <c r="L112" s="548"/>
      <c r="M112" s="548"/>
      <c r="N112" s="549"/>
      <c r="O112" s="549"/>
      <c r="P112" s="549"/>
    </row>
    <row r="113" spans="1:16">
      <c r="A113" s="551"/>
      <c r="H113" s="547"/>
      <c r="L113" s="548"/>
      <c r="M113" s="548"/>
      <c r="N113" s="549"/>
      <c r="O113" s="549"/>
      <c r="P113" s="549"/>
    </row>
    <row r="114" spans="1:16">
      <c r="A114" s="551"/>
      <c r="H114" s="547"/>
      <c r="L114" s="548"/>
      <c r="M114" s="548"/>
      <c r="N114" s="549"/>
      <c r="O114" s="549"/>
      <c r="P114" s="549"/>
    </row>
    <row r="115" spans="1:16">
      <c r="A115" s="551"/>
      <c r="H115" s="547"/>
      <c r="L115" s="548"/>
      <c r="M115" s="548"/>
      <c r="N115" s="549"/>
      <c r="O115" s="549"/>
      <c r="P115" s="549"/>
    </row>
    <row r="116" spans="1:16">
      <c r="A116" s="551"/>
      <c r="H116" s="547"/>
      <c r="L116" s="548"/>
      <c r="M116" s="548"/>
      <c r="N116" s="549"/>
      <c r="O116" s="549"/>
      <c r="P116" s="549"/>
    </row>
    <row r="117" spans="1:16">
      <c r="A117" s="551"/>
      <c r="H117" s="547"/>
      <c r="L117" s="548"/>
      <c r="M117" s="548"/>
      <c r="N117" s="549"/>
      <c r="O117" s="549"/>
      <c r="P117" s="549"/>
    </row>
    <row r="118" spans="1:16">
      <c r="A118" s="551"/>
      <c r="H118" s="547"/>
      <c r="L118" s="548"/>
      <c r="M118" s="548"/>
      <c r="N118" s="549"/>
      <c r="O118" s="549"/>
      <c r="P118" s="549"/>
    </row>
    <row r="119" spans="1:16">
      <c r="A119" s="551"/>
      <c r="H119" s="547"/>
      <c r="L119" s="548"/>
      <c r="M119" s="548"/>
      <c r="N119" s="549"/>
      <c r="O119" s="549"/>
      <c r="P119" s="549"/>
    </row>
    <row r="120" spans="1:16">
      <c r="A120" s="551"/>
      <c r="H120" s="547"/>
      <c r="L120" s="548"/>
      <c r="M120" s="548"/>
      <c r="N120" s="549"/>
      <c r="O120" s="549"/>
      <c r="P120" s="549"/>
    </row>
    <row r="121" spans="1:16">
      <c r="A121" s="551"/>
      <c r="H121" s="547"/>
      <c r="L121" s="548"/>
      <c r="M121" s="548"/>
      <c r="N121" s="549"/>
      <c r="O121" s="549"/>
      <c r="P121" s="549"/>
    </row>
    <row r="122" spans="1:16">
      <c r="A122" s="551"/>
      <c r="H122" s="547"/>
      <c r="L122" s="548"/>
      <c r="M122" s="548"/>
      <c r="N122" s="549"/>
      <c r="O122" s="549"/>
      <c r="P122" s="549"/>
    </row>
    <row r="123" spans="1:16">
      <c r="A123" s="551"/>
      <c r="H123" s="547"/>
      <c r="L123" s="548"/>
      <c r="M123" s="548"/>
      <c r="N123" s="549"/>
      <c r="O123" s="549"/>
      <c r="P123" s="549"/>
    </row>
    <row r="124" spans="1:16">
      <c r="A124" s="551"/>
      <c r="H124" s="547"/>
      <c r="L124" s="548"/>
      <c r="M124" s="548"/>
      <c r="N124" s="549"/>
      <c r="O124" s="549"/>
      <c r="P124" s="549"/>
    </row>
    <row r="125" spans="1:16">
      <c r="A125" s="551"/>
      <c r="H125" s="547"/>
      <c r="L125" s="548"/>
      <c r="M125" s="548"/>
      <c r="N125" s="549"/>
      <c r="O125" s="549"/>
      <c r="P125" s="549"/>
    </row>
    <row r="126" spans="1:16">
      <c r="A126" s="551"/>
      <c r="H126" s="547"/>
      <c r="L126" s="548"/>
      <c r="M126" s="548"/>
      <c r="N126" s="549"/>
      <c r="O126" s="549"/>
      <c r="P126" s="549"/>
    </row>
    <row r="127" spans="1:16">
      <c r="A127" s="551"/>
      <c r="H127" s="547"/>
      <c r="L127" s="548"/>
      <c r="M127" s="548"/>
      <c r="N127" s="549"/>
      <c r="O127" s="549"/>
      <c r="P127" s="549"/>
    </row>
    <row r="128" spans="1:16">
      <c r="A128" s="551"/>
      <c r="H128" s="547"/>
      <c r="L128" s="548"/>
      <c r="M128" s="548"/>
      <c r="N128" s="549"/>
      <c r="O128" s="549"/>
      <c r="P128" s="549"/>
    </row>
    <row r="129" spans="1:16">
      <c r="A129" s="551"/>
      <c r="H129" s="547"/>
      <c r="L129" s="548"/>
      <c r="M129" s="548"/>
      <c r="N129" s="549"/>
      <c r="O129" s="549"/>
      <c r="P129" s="549"/>
    </row>
    <row r="130" spans="1:16">
      <c r="A130" s="551"/>
      <c r="L130" s="548"/>
      <c r="M130" s="548"/>
      <c r="N130" s="549"/>
      <c r="O130" s="549"/>
      <c r="P130" s="549"/>
    </row>
    <row r="131" spans="1:16">
      <c r="A131" s="551"/>
      <c r="L131" s="548"/>
      <c r="M131" s="548"/>
      <c r="N131" s="549"/>
      <c r="O131" s="549"/>
      <c r="P131" s="549"/>
    </row>
    <row r="132" spans="1:16">
      <c r="A132" s="492"/>
      <c r="L132" s="548"/>
      <c r="M132" s="548"/>
      <c r="N132" s="549"/>
      <c r="O132" s="549"/>
      <c r="P132" s="549"/>
    </row>
    <row r="133" spans="1:16">
      <c r="A133" s="492"/>
      <c r="L133" s="548"/>
      <c r="M133" s="548"/>
      <c r="N133" s="549"/>
      <c r="O133" s="549"/>
      <c r="P133" s="549"/>
    </row>
    <row r="134" spans="1:16">
      <c r="A134" s="492"/>
      <c r="L134" s="548"/>
      <c r="M134" s="548"/>
      <c r="N134" s="549"/>
      <c r="O134" s="549"/>
      <c r="P134" s="549"/>
    </row>
    <row r="135" spans="1:16">
      <c r="A135" s="492"/>
      <c r="L135" s="548"/>
      <c r="M135" s="548"/>
      <c r="N135" s="549"/>
      <c r="O135" s="549"/>
      <c r="P135" s="549"/>
    </row>
    <row r="136" spans="1:16">
      <c r="L136" s="548"/>
      <c r="M136" s="548"/>
      <c r="N136" s="549"/>
      <c r="O136" s="549"/>
      <c r="P136" s="549"/>
    </row>
    <row r="137" spans="1:16">
      <c r="L137" s="548"/>
      <c r="M137" s="548"/>
      <c r="N137" s="549"/>
      <c r="O137" s="549"/>
      <c r="P137" s="549"/>
    </row>
    <row r="138" spans="1:16">
      <c r="L138" s="548"/>
      <c r="M138" s="548"/>
      <c r="N138" s="549"/>
      <c r="O138" s="549"/>
      <c r="P138" s="549"/>
    </row>
    <row r="139" spans="1:16">
      <c r="L139" s="548"/>
      <c r="M139" s="548"/>
      <c r="N139" s="549"/>
      <c r="O139" s="549"/>
      <c r="P139" s="549"/>
    </row>
    <row r="140" spans="1:16">
      <c r="L140" s="548"/>
      <c r="M140" s="548"/>
      <c r="N140" s="549"/>
      <c r="O140" s="549"/>
      <c r="P140" s="549"/>
    </row>
    <row r="141" spans="1:16">
      <c r="L141" s="548"/>
      <c r="M141" s="548"/>
      <c r="N141" s="549"/>
      <c r="O141" s="549"/>
      <c r="P141" s="549"/>
    </row>
    <row r="142" spans="1:16">
      <c r="L142" s="548"/>
      <c r="M142" s="548"/>
      <c r="N142" s="549"/>
      <c r="O142" s="549"/>
      <c r="P142" s="549"/>
    </row>
    <row r="143" spans="1:16">
      <c r="L143" s="548"/>
      <c r="M143" s="548"/>
      <c r="N143" s="549"/>
      <c r="O143" s="549"/>
      <c r="P143" s="549"/>
    </row>
    <row r="144" spans="1:16">
      <c r="L144" s="548"/>
      <c r="M144" s="548"/>
      <c r="N144" s="549"/>
      <c r="O144" s="549"/>
      <c r="P144" s="549"/>
    </row>
    <row r="145" spans="12:16">
      <c r="L145" s="548"/>
      <c r="M145" s="548"/>
      <c r="N145" s="549"/>
      <c r="O145" s="549"/>
      <c r="P145" s="549"/>
    </row>
    <row r="146" spans="12:16">
      <c r="L146" s="548"/>
      <c r="M146" s="548"/>
      <c r="N146" s="549"/>
      <c r="O146" s="549"/>
      <c r="P146" s="549"/>
    </row>
    <row r="147" spans="12:16">
      <c r="L147" s="548"/>
      <c r="M147" s="548"/>
      <c r="N147" s="549"/>
      <c r="O147" s="549"/>
      <c r="P147" s="549"/>
    </row>
    <row r="148" spans="12:16">
      <c r="L148" s="548"/>
      <c r="M148" s="548"/>
      <c r="N148" s="549"/>
      <c r="O148" s="549"/>
      <c r="P148" s="549"/>
    </row>
    <row r="149" spans="12:16">
      <c r="L149" s="548"/>
      <c r="M149" s="548"/>
      <c r="N149" s="549"/>
      <c r="O149" s="549"/>
      <c r="P149" s="549"/>
    </row>
    <row r="150" spans="12:16">
      <c r="L150" s="548"/>
      <c r="M150" s="548"/>
      <c r="N150" s="549"/>
      <c r="O150" s="549"/>
      <c r="P150" s="549"/>
    </row>
    <row r="151" spans="12:16">
      <c r="L151" s="548"/>
      <c r="M151" s="548"/>
      <c r="N151" s="549"/>
      <c r="O151" s="549"/>
      <c r="P151" s="549"/>
    </row>
    <row r="152" spans="12:16">
      <c r="L152" s="548"/>
      <c r="M152" s="548"/>
      <c r="N152" s="549"/>
      <c r="O152" s="549"/>
      <c r="P152" s="549"/>
    </row>
    <row r="153" spans="12:16">
      <c r="L153" s="548"/>
      <c r="M153" s="548"/>
      <c r="N153" s="549"/>
      <c r="O153" s="549"/>
      <c r="P153" s="549"/>
    </row>
    <row r="154" spans="12:16">
      <c r="L154" s="548"/>
      <c r="M154" s="548"/>
      <c r="N154" s="549"/>
      <c r="O154" s="549"/>
      <c r="P154" s="549"/>
    </row>
    <row r="155" spans="12:16">
      <c r="L155" s="548"/>
      <c r="M155" s="548"/>
      <c r="N155" s="549"/>
      <c r="O155" s="549"/>
      <c r="P155" s="549"/>
    </row>
    <row r="156" spans="12:16">
      <c r="L156" s="548"/>
      <c r="M156" s="548"/>
      <c r="N156" s="549"/>
      <c r="O156" s="549"/>
      <c r="P156" s="549"/>
    </row>
    <row r="157" spans="12:16">
      <c r="L157" s="548"/>
      <c r="M157" s="548"/>
      <c r="N157" s="549"/>
      <c r="O157" s="549"/>
      <c r="P157" s="549"/>
    </row>
    <row r="158" spans="12:16">
      <c r="L158" s="548"/>
      <c r="M158" s="548"/>
      <c r="N158" s="549"/>
      <c r="O158" s="549"/>
      <c r="P158" s="549"/>
    </row>
    <row r="159" spans="12:16">
      <c r="L159" s="548"/>
      <c r="M159" s="548"/>
      <c r="N159" s="549"/>
      <c r="O159" s="549"/>
      <c r="P159" s="549"/>
    </row>
    <row r="160" spans="12:16">
      <c r="L160" s="492"/>
      <c r="M160" s="492"/>
      <c r="N160" s="549"/>
      <c r="O160" s="549"/>
      <c r="P160" s="549"/>
    </row>
    <row r="161" spans="12:16">
      <c r="L161" s="492"/>
      <c r="M161" s="492"/>
      <c r="N161" s="549"/>
      <c r="O161" s="549"/>
      <c r="P161" s="549"/>
    </row>
    <row r="162" spans="12:16">
      <c r="L162" s="492"/>
      <c r="M162" s="492"/>
      <c r="N162" s="549"/>
      <c r="O162" s="549"/>
      <c r="P162" s="549"/>
    </row>
    <row r="163" spans="12:16">
      <c r="L163" s="492"/>
      <c r="M163" s="492"/>
      <c r="N163" s="549"/>
      <c r="O163" s="549"/>
      <c r="P163" s="549"/>
    </row>
    <row r="164" spans="12:16">
      <c r="L164" s="492"/>
      <c r="M164" s="492"/>
      <c r="N164" s="549"/>
      <c r="O164" s="549"/>
      <c r="P164" s="549"/>
    </row>
    <row r="165" spans="12:16">
      <c r="L165" s="492"/>
      <c r="M165" s="492"/>
      <c r="N165" s="549"/>
      <c r="O165" s="549"/>
      <c r="P165" s="549"/>
    </row>
    <row r="166" spans="12:16">
      <c r="L166" s="492"/>
      <c r="M166" s="492"/>
      <c r="N166" s="549"/>
      <c r="O166" s="549"/>
      <c r="P166" s="549"/>
    </row>
    <row r="167" spans="12:16">
      <c r="L167" s="492"/>
      <c r="M167" s="492"/>
      <c r="N167" s="549"/>
      <c r="O167" s="549"/>
      <c r="P167" s="549"/>
    </row>
    <row r="168" spans="12:16">
      <c r="L168" s="492"/>
      <c r="M168" s="492"/>
      <c r="N168" s="549"/>
      <c r="O168" s="549"/>
      <c r="P168" s="549"/>
    </row>
    <row r="169" spans="12:16">
      <c r="L169" s="492"/>
      <c r="M169" s="492"/>
      <c r="N169" s="549"/>
      <c r="O169" s="549"/>
      <c r="P169" s="549"/>
    </row>
    <row r="170" spans="12:16">
      <c r="L170" s="492"/>
      <c r="M170" s="492"/>
      <c r="N170" s="549"/>
      <c r="O170" s="549"/>
      <c r="P170" s="549"/>
    </row>
    <row r="171" spans="12:16">
      <c r="L171" s="492"/>
      <c r="M171" s="492"/>
      <c r="N171" s="549"/>
      <c r="O171" s="549"/>
      <c r="P171" s="549"/>
    </row>
    <row r="172" spans="12:16">
      <c r="L172" s="492"/>
      <c r="M172" s="492"/>
      <c r="N172" s="549"/>
      <c r="O172" s="549"/>
      <c r="P172" s="549"/>
    </row>
    <row r="173" spans="12:16">
      <c r="L173" s="492"/>
      <c r="M173" s="492"/>
      <c r="N173" s="549"/>
      <c r="O173" s="549"/>
      <c r="P173" s="549"/>
    </row>
    <row r="174" spans="12:16">
      <c r="L174" s="492"/>
      <c r="M174" s="492"/>
      <c r="N174" s="549"/>
      <c r="O174" s="549"/>
      <c r="P174" s="549"/>
    </row>
    <row r="175" spans="12:16">
      <c r="L175" s="492"/>
      <c r="M175" s="492"/>
      <c r="N175" s="549"/>
      <c r="O175" s="549"/>
      <c r="P175" s="549"/>
    </row>
    <row r="176" spans="12:16">
      <c r="L176" s="492"/>
      <c r="M176" s="492"/>
      <c r="N176" s="549"/>
      <c r="O176" s="549"/>
      <c r="P176" s="549"/>
    </row>
    <row r="177" spans="12:16">
      <c r="L177" s="492"/>
      <c r="M177" s="492"/>
      <c r="N177" s="549"/>
      <c r="O177" s="549"/>
      <c r="P177" s="549"/>
    </row>
    <row r="178" spans="12:16">
      <c r="L178" s="492"/>
      <c r="M178" s="492"/>
      <c r="N178" s="549"/>
      <c r="O178" s="549"/>
      <c r="P178" s="549"/>
    </row>
    <row r="179" spans="12:16">
      <c r="L179" s="492"/>
      <c r="M179" s="492"/>
      <c r="N179" s="549"/>
      <c r="O179" s="549"/>
      <c r="P179" s="549"/>
    </row>
    <row r="180" spans="12:16">
      <c r="N180" s="549"/>
      <c r="O180" s="549"/>
      <c r="P180" s="549"/>
    </row>
    <row r="181" spans="12:16">
      <c r="N181" s="549"/>
      <c r="O181" s="549"/>
      <c r="P181" s="549"/>
    </row>
    <row r="182" spans="12:16">
      <c r="N182" s="549"/>
      <c r="O182" s="549"/>
      <c r="P182" s="549"/>
    </row>
    <row r="183" spans="12:16">
      <c r="N183" s="549"/>
      <c r="O183" s="549"/>
      <c r="P183" s="549"/>
    </row>
    <row r="184" spans="12:16">
      <c r="N184" s="549"/>
      <c r="O184" s="549"/>
      <c r="P184" s="549"/>
    </row>
    <row r="185" spans="12:16">
      <c r="N185" s="549"/>
      <c r="O185" s="549"/>
      <c r="P185" s="549"/>
    </row>
    <row r="186" spans="12:16">
      <c r="N186" s="549"/>
      <c r="O186" s="549"/>
      <c r="P186" s="549"/>
    </row>
    <row r="187" spans="12:16">
      <c r="N187" s="549"/>
      <c r="O187" s="549"/>
      <c r="P187" s="549"/>
    </row>
    <row r="188" spans="12:16">
      <c r="N188" s="549"/>
      <c r="O188" s="549"/>
      <c r="P188" s="549"/>
    </row>
    <row r="189" spans="12:16">
      <c r="N189" s="549"/>
      <c r="O189" s="549"/>
      <c r="P189" s="549"/>
    </row>
    <row r="190" spans="12:16">
      <c r="N190" s="549"/>
      <c r="O190" s="549"/>
      <c r="P190" s="549"/>
    </row>
    <row r="191" spans="12:16">
      <c r="N191" s="549"/>
      <c r="O191" s="549"/>
      <c r="P191" s="549"/>
    </row>
    <row r="192" spans="12:16">
      <c r="N192" s="549"/>
      <c r="O192" s="549"/>
      <c r="P192" s="549"/>
    </row>
    <row r="193" spans="14:16">
      <c r="N193" s="549"/>
      <c r="O193" s="549"/>
      <c r="P193" s="549"/>
    </row>
    <row r="194" spans="14:16">
      <c r="N194" s="549"/>
      <c r="O194" s="549"/>
      <c r="P194" s="549"/>
    </row>
    <row r="195" spans="14:16">
      <c r="N195" s="549"/>
      <c r="O195" s="549"/>
      <c r="P195" s="549"/>
    </row>
    <row r="196" spans="14:16">
      <c r="N196" s="549"/>
      <c r="O196" s="549"/>
      <c r="P196" s="549"/>
    </row>
    <row r="197" spans="14:16">
      <c r="N197" s="549"/>
      <c r="O197" s="549"/>
      <c r="P197" s="549"/>
    </row>
    <row r="198" spans="14:16">
      <c r="N198" s="549"/>
      <c r="O198" s="549"/>
      <c r="P198" s="549"/>
    </row>
    <row r="199" spans="14:16">
      <c r="N199" s="549"/>
      <c r="O199" s="549"/>
      <c r="P199" s="549"/>
    </row>
    <row r="200" spans="14:16">
      <c r="N200" s="549"/>
      <c r="O200" s="549"/>
      <c r="P200" s="549"/>
    </row>
    <row r="201" spans="14:16">
      <c r="N201" s="549"/>
      <c r="O201" s="549"/>
      <c r="P201" s="549"/>
    </row>
    <row r="202" spans="14:16">
      <c r="N202" s="549"/>
      <c r="O202" s="549"/>
      <c r="P202" s="549"/>
    </row>
    <row r="203" spans="14:16">
      <c r="N203" s="549"/>
      <c r="O203" s="549"/>
      <c r="P203" s="549"/>
    </row>
    <row r="204" spans="14:16">
      <c r="N204" s="549"/>
      <c r="O204" s="549"/>
      <c r="P204" s="549"/>
    </row>
    <row r="205" spans="14:16">
      <c r="N205" s="549"/>
      <c r="O205" s="549"/>
      <c r="P205" s="549"/>
    </row>
    <row r="206" spans="14:16">
      <c r="N206" s="549"/>
      <c r="O206" s="549"/>
      <c r="P206" s="549"/>
    </row>
    <row r="207" spans="14:16">
      <c r="N207" s="549"/>
      <c r="O207" s="549"/>
      <c r="P207" s="549"/>
    </row>
    <row r="208" spans="14:16">
      <c r="N208" s="549"/>
      <c r="O208" s="549"/>
      <c r="P208" s="549"/>
    </row>
    <row r="209" spans="14:16">
      <c r="N209" s="549"/>
      <c r="O209" s="549"/>
      <c r="P209" s="549"/>
    </row>
    <row r="210" spans="14:16">
      <c r="N210" s="549"/>
      <c r="O210" s="549"/>
      <c r="P210" s="549"/>
    </row>
    <row r="211" spans="14:16">
      <c r="N211" s="549"/>
      <c r="O211" s="549"/>
      <c r="P211" s="549"/>
    </row>
    <row r="212" spans="14:16">
      <c r="N212" s="549"/>
      <c r="O212" s="549"/>
      <c r="P212" s="549"/>
    </row>
    <row r="213" spans="14:16">
      <c r="N213" s="549"/>
      <c r="O213" s="549"/>
      <c r="P213" s="549"/>
    </row>
    <row r="214" spans="14:16">
      <c r="N214" s="549"/>
      <c r="O214" s="549"/>
      <c r="P214" s="549"/>
    </row>
    <row r="215" spans="14:16">
      <c r="N215" s="549"/>
      <c r="O215" s="549"/>
      <c r="P215" s="549"/>
    </row>
    <row r="216" spans="14:16">
      <c r="N216" s="549"/>
      <c r="O216" s="549"/>
      <c r="P216" s="549"/>
    </row>
    <row r="217" spans="14:16">
      <c r="N217" s="549"/>
      <c r="O217" s="549"/>
      <c r="P217" s="549"/>
    </row>
    <row r="218" spans="14:16">
      <c r="N218" s="549"/>
      <c r="O218" s="549"/>
      <c r="P218" s="549"/>
    </row>
    <row r="219" spans="14:16">
      <c r="N219" s="549"/>
      <c r="O219" s="549"/>
      <c r="P219" s="549"/>
    </row>
    <row r="220" spans="14:16">
      <c r="N220" s="549"/>
      <c r="O220" s="549"/>
      <c r="P220" s="549"/>
    </row>
    <row r="221" spans="14:16">
      <c r="N221" s="549"/>
      <c r="O221" s="549"/>
      <c r="P221" s="549"/>
    </row>
    <row r="222" spans="14:16">
      <c r="N222" s="549"/>
      <c r="O222" s="549"/>
      <c r="P222" s="549"/>
    </row>
    <row r="223" spans="14:16">
      <c r="N223" s="549"/>
      <c r="O223" s="549"/>
      <c r="P223" s="549"/>
    </row>
    <row r="224" spans="14:16">
      <c r="N224" s="549"/>
      <c r="O224" s="549"/>
      <c r="P224" s="549"/>
    </row>
    <row r="225" spans="14:16">
      <c r="N225" s="549"/>
      <c r="O225" s="549"/>
      <c r="P225" s="549"/>
    </row>
    <row r="226" spans="14:16">
      <c r="N226" s="549"/>
      <c r="O226" s="549"/>
      <c r="P226" s="549"/>
    </row>
    <row r="227" spans="14:16">
      <c r="N227" s="549"/>
      <c r="O227" s="549"/>
      <c r="P227" s="549"/>
    </row>
    <row r="228" spans="14:16">
      <c r="N228" s="549"/>
      <c r="O228" s="549"/>
      <c r="P228" s="549"/>
    </row>
    <row r="229" spans="14:16">
      <c r="N229" s="549"/>
      <c r="O229" s="549"/>
      <c r="P229" s="549"/>
    </row>
    <row r="230" spans="14:16">
      <c r="N230" s="549"/>
      <c r="O230" s="549"/>
      <c r="P230" s="549"/>
    </row>
    <row r="231" spans="14:16">
      <c r="N231" s="549"/>
      <c r="O231" s="549"/>
      <c r="P231" s="549"/>
    </row>
    <row r="232" spans="14:16">
      <c r="N232" s="549"/>
      <c r="O232" s="549"/>
      <c r="P232" s="549"/>
    </row>
    <row r="233" spans="14:16">
      <c r="N233" s="549"/>
      <c r="O233" s="549"/>
      <c r="P233" s="549"/>
    </row>
    <row r="234" spans="14:16">
      <c r="N234" s="549"/>
      <c r="O234" s="549"/>
      <c r="P234" s="549"/>
    </row>
    <row r="235" spans="14:16">
      <c r="N235" s="549"/>
      <c r="O235" s="549"/>
      <c r="P235" s="549"/>
    </row>
    <row r="236" spans="14:16">
      <c r="N236" s="549"/>
      <c r="O236" s="549"/>
      <c r="P236" s="549"/>
    </row>
    <row r="237" spans="14:16">
      <c r="N237" s="549"/>
      <c r="O237" s="549"/>
      <c r="P237" s="549"/>
    </row>
    <row r="238" spans="14:16">
      <c r="N238" s="549"/>
      <c r="O238" s="549"/>
      <c r="P238" s="549"/>
    </row>
    <row r="239" spans="14:16">
      <c r="N239" s="549"/>
      <c r="O239" s="549"/>
      <c r="P239" s="549"/>
    </row>
    <row r="240" spans="14:16">
      <c r="N240" s="549"/>
      <c r="O240" s="549"/>
      <c r="P240" s="549"/>
    </row>
    <row r="241" spans="14:16">
      <c r="N241" s="549"/>
      <c r="O241" s="549"/>
      <c r="P241" s="549"/>
    </row>
    <row r="242" spans="14:16">
      <c r="N242" s="549"/>
      <c r="O242" s="549"/>
      <c r="P242" s="549"/>
    </row>
    <row r="243" spans="14:16">
      <c r="N243" s="549"/>
      <c r="O243" s="549"/>
      <c r="P243" s="549"/>
    </row>
    <row r="244" spans="14:16">
      <c r="N244" s="549"/>
      <c r="O244" s="549"/>
      <c r="P244" s="549"/>
    </row>
    <row r="245" spans="14:16">
      <c r="N245" s="549"/>
      <c r="O245" s="549"/>
      <c r="P245" s="549"/>
    </row>
    <row r="246" spans="14:16">
      <c r="N246" s="549"/>
      <c r="O246" s="549"/>
      <c r="P246" s="549"/>
    </row>
    <row r="247" spans="14:16">
      <c r="N247" s="549"/>
      <c r="O247" s="549"/>
      <c r="P247" s="549"/>
    </row>
    <row r="248" spans="14:16">
      <c r="N248" s="549"/>
      <c r="O248" s="549"/>
      <c r="P248" s="549"/>
    </row>
    <row r="249" spans="14:16">
      <c r="N249" s="549"/>
      <c r="O249" s="549"/>
      <c r="P249" s="549"/>
    </row>
    <row r="250" spans="14:16">
      <c r="N250" s="549"/>
      <c r="O250" s="549"/>
      <c r="P250" s="549"/>
    </row>
    <row r="251" spans="14:16">
      <c r="N251" s="549"/>
      <c r="O251" s="549"/>
      <c r="P251" s="549"/>
    </row>
    <row r="252" spans="14:16">
      <c r="N252" s="549"/>
      <c r="O252" s="549"/>
      <c r="P252" s="549"/>
    </row>
    <row r="253" spans="14:16">
      <c r="N253" s="549"/>
      <c r="O253" s="549"/>
      <c r="P253" s="549"/>
    </row>
    <row r="254" spans="14:16">
      <c r="N254" s="549"/>
      <c r="O254" s="549"/>
      <c r="P254" s="549"/>
    </row>
    <row r="255" spans="14:16">
      <c r="N255" s="549"/>
      <c r="O255" s="549"/>
      <c r="P255" s="549"/>
    </row>
    <row r="256" spans="14:16">
      <c r="N256" s="549"/>
      <c r="O256" s="549"/>
      <c r="P256" s="549"/>
    </row>
    <row r="257" spans="14:16">
      <c r="N257" s="549"/>
      <c r="O257" s="549"/>
      <c r="P257" s="549"/>
    </row>
    <row r="258" spans="14:16">
      <c r="N258" s="549"/>
      <c r="O258" s="549"/>
      <c r="P258" s="549"/>
    </row>
    <row r="259" spans="14:16">
      <c r="N259" s="549"/>
      <c r="O259" s="549"/>
      <c r="P259" s="549"/>
    </row>
    <row r="260" spans="14:16">
      <c r="N260" s="549"/>
      <c r="O260" s="549"/>
      <c r="P260" s="549"/>
    </row>
    <row r="261" spans="14:16">
      <c r="N261" s="549"/>
      <c r="O261" s="549"/>
      <c r="P261" s="549"/>
    </row>
    <row r="262" spans="14:16">
      <c r="N262" s="549"/>
      <c r="O262" s="549"/>
      <c r="P262" s="549"/>
    </row>
    <row r="263" spans="14:16">
      <c r="N263" s="549"/>
      <c r="O263" s="549"/>
      <c r="P263" s="549"/>
    </row>
    <row r="264" spans="14:16">
      <c r="N264" s="549"/>
      <c r="O264" s="549"/>
      <c r="P264" s="549"/>
    </row>
    <row r="265" spans="14:16">
      <c r="N265" s="549"/>
      <c r="O265" s="549"/>
      <c r="P265" s="549"/>
    </row>
    <row r="266" spans="14:16">
      <c r="N266" s="549"/>
      <c r="O266" s="549"/>
      <c r="P266" s="549"/>
    </row>
    <row r="267" spans="14:16">
      <c r="N267" s="549"/>
      <c r="O267" s="549"/>
      <c r="P267" s="549"/>
    </row>
    <row r="268" spans="14:16">
      <c r="N268" s="549"/>
      <c r="O268" s="549"/>
      <c r="P268" s="549"/>
    </row>
    <row r="269" spans="14:16">
      <c r="N269" s="549"/>
      <c r="O269" s="549"/>
      <c r="P269" s="549"/>
    </row>
    <row r="270" spans="14:16">
      <c r="N270" s="549"/>
      <c r="O270" s="549"/>
      <c r="P270" s="549"/>
    </row>
    <row r="271" spans="14:16">
      <c r="N271" s="549"/>
      <c r="O271" s="549"/>
      <c r="P271" s="549"/>
    </row>
    <row r="272" spans="14:16">
      <c r="N272" s="549"/>
      <c r="O272" s="549"/>
      <c r="P272" s="549"/>
    </row>
    <row r="273" spans="14:16">
      <c r="N273" s="549"/>
      <c r="O273" s="549"/>
      <c r="P273" s="549"/>
    </row>
    <row r="274" spans="14:16">
      <c r="N274" s="549"/>
      <c r="O274" s="549"/>
      <c r="P274" s="549"/>
    </row>
    <row r="275" spans="14:16">
      <c r="N275" s="549"/>
      <c r="O275" s="549"/>
      <c r="P275" s="549"/>
    </row>
    <row r="276" spans="14:16">
      <c r="N276" s="549"/>
      <c r="O276" s="549"/>
      <c r="P276" s="549"/>
    </row>
    <row r="277" spans="14:16">
      <c r="N277" s="549"/>
      <c r="O277" s="549"/>
      <c r="P277" s="549"/>
    </row>
    <row r="278" spans="14:16">
      <c r="N278" s="549"/>
      <c r="O278" s="549"/>
      <c r="P278" s="549"/>
    </row>
    <row r="279" spans="14:16">
      <c r="N279" s="549"/>
      <c r="O279" s="549"/>
      <c r="P279" s="549"/>
    </row>
    <row r="280" spans="14:16">
      <c r="N280" s="549"/>
      <c r="O280" s="549"/>
      <c r="P280" s="549"/>
    </row>
    <row r="281" spans="14:16">
      <c r="N281" s="549"/>
      <c r="O281" s="549"/>
      <c r="P281" s="549"/>
    </row>
    <row r="282" spans="14:16">
      <c r="N282" s="549"/>
      <c r="O282" s="549"/>
      <c r="P282" s="549"/>
    </row>
    <row r="283" spans="14:16">
      <c r="N283" s="549"/>
      <c r="O283" s="549"/>
      <c r="P283" s="549"/>
    </row>
    <row r="284" spans="14:16">
      <c r="N284" s="549"/>
      <c r="O284" s="549"/>
      <c r="P284" s="549"/>
    </row>
    <row r="285" spans="14:16">
      <c r="N285" s="549"/>
      <c r="O285" s="549"/>
      <c r="P285" s="549"/>
    </row>
    <row r="286" spans="14:16">
      <c r="N286" s="549"/>
      <c r="O286" s="549"/>
      <c r="P286" s="549"/>
    </row>
    <row r="287" spans="14:16">
      <c r="N287" s="549"/>
      <c r="O287" s="549"/>
      <c r="P287" s="549"/>
    </row>
    <row r="288" spans="14:16">
      <c r="N288" s="549"/>
      <c r="O288" s="549"/>
      <c r="P288" s="549"/>
    </row>
    <row r="289" spans="14:16">
      <c r="N289" s="549"/>
      <c r="O289" s="549"/>
      <c r="P289" s="549"/>
    </row>
    <row r="290" spans="14:16">
      <c r="N290" s="549"/>
      <c r="O290" s="549"/>
      <c r="P290" s="549"/>
    </row>
    <row r="291" spans="14:16">
      <c r="N291" s="549"/>
      <c r="O291" s="549"/>
      <c r="P291" s="549"/>
    </row>
    <row r="292" spans="14:16">
      <c r="N292" s="549"/>
      <c r="O292" s="549"/>
      <c r="P292" s="549"/>
    </row>
    <row r="293" spans="14:16">
      <c r="N293" s="549"/>
      <c r="O293" s="549"/>
      <c r="P293" s="549"/>
    </row>
    <row r="294" spans="14:16">
      <c r="N294" s="549"/>
      <c r="O294" s="549"/>
      <c r="P294" s="549"/>
    </row>
    <row r="295" spans="14:16">
      <c r="N295" s="549"/>
      <c r="O295" s="549"/>
      <c r="P295" s="549"/>
    </row>
    <row r="296" spans="14:16">
      <c r="N296" s="549"/>
      <c r="O296" s="549"/>
      <c r="P296" s="549"/>
    </row>
    <row r="297" spans="14:16">
      <c r="N297" s="549"/>
      <c r="O297" s="549"/>
      <c r="P297" s="549"/>
    </row>
    <row r="298" spans="14:16">
      <c r="N298" s="549"/>
      <c r="O298" s="549"/>
      <c r="P298" s="549"/>
    </row>
    <row r="299" spans="14:16">
      <c r="N299" s="549"/>
      <c r="O299" s="549"/>
      <c r="P299" s="549"/>
    </row>
    <row r="300" spans="14:16">
      <c r="N300" s="549"/>
      <c r="O300" s="549"/>
      <c r="P300" s="549"/>
    </row>
    <row r="301" spans="14:16">
      <c r="N301" s="549"/>
      <c r="O301" s="549"/>
      <c r="P301" s="549"/>
    </row>
    <row r="302" spans="14:16">
      <c r="N302" s="549"/>
      <c r="O302" s="549"/>
      <c r="P302" s="549"/>
    </row>
    <row r="303" spans="14:16">
      <c r="N303" s="549"/>
      <c r="O303" s="549"/>
      <c r="P303" s="549"/>
    </row>
    <row r="304" spans="14:16">
      <c r="N304" s="549"/>
      <c r="O304" s="549"/>
      <c r="P304" s="549"/>
    </row>
    <row r="305" spans="14:16">
      <c r="N305" s="549"/>
      <c r="O305" s="549"/>
      <c r="P305" s="549"/>
    </row>
    <row r="306" spans="14:16">
      <c r="N306" s="549"/>
      <c r="O306" s="549"/>
      <c r="P306" s="549"/>
    </row>
    <row r="307" spans="14:16">
      <c r="N307" s="549"/>
      <c r="O307" s="549"/>
      <c r="P307" s="549"/>
    </row>
    <row r="308" spans="14:16">
      <c r="N308" s="549"/>
      <c r="O308" s="549"/>
      <c r="P308" s="549"/>
    </row>
    <row r="309" spans="14:16">
      <c r="N309" s="549"/>
      <c r="O309" s="549"/>
      <c r="P309" s="549"/>
    </row>
    <row r="310" spans="14:16">
      <c r="N310" s="549"/>
      <c r="O310" s="549"/>
      <c r="P310" s="549"/>
    </row>
    <row r="311" spans="14:16">
      <c r="N311" s="549"/>
      <c r="O311" s="549"/>
      <c r="P311" s="549"/>
    </row>
    <row r="312" spans="14:16">
      <c r="N312" s="549"/>
      <c r="O312" s="549"/>
      <c r="P312" s="549"/>
    </row>
    <row r="313" spans="14:16">
      <c r="N313" s="549"/>
      <c r="O313" s="549"/>
      <c r="P313" s="549"/>
    </row>
    <row r="314" spans="14:16">
      <c r="N314" s="549"/>
      <c r="O314" s="549"/>
      <c r="P314" s="549"/>
    </row>
    <row r="315" spans="14:16">
      <c r="N315" s="549"/>
      <c r="O315" s="549"/>
      <c r="P315" s="549"/>
    </row>
    <row r="316" spans="14:16">
      <c r="N316" s="549"/>
      <c r="O316" s="549"/>
      <c r="P316" s="549"/>
    </row>
    <row r="317" spans="14:16">
      <c r="N317" s="549"/>
      <c r="O317" s="549"/>
      <c r="P317" s="549"/>
    </row>
    <row r="318" spans="14:16">
      <c r="N318" s="549"/>
      <c r="O318" s="549"/>
      <c r="P318" s="549"/>
    </row>
    <row r="319" spans="14:16">
      <c r="N319" s="549"/>
      <c r="O319" s="549"/>
      <c r="P319" s="549"/>
    </row>
    <row r="320" spans="14:16">
      <c r="N320" s="549"/>
      <c r="O320" s="549"/>
      <c r="P320" s="549"/>
    </row>
    <row r="321" spans="14:16">
      <c r="N321" s="549"/>
      <c r="O321" s="549"/>
      <c r="P321" s="549"/>
    </row>
    <row r="322" spans="14:16">
      <c r="N322" s="549"/>
      <c r="O322" s="549"/>
      <c r="P322" s="549"/>
    </row>
    <row r="323" spans="14:16">
      <c r="N323" s="549"/>
      <c r="O323" s="549"/>
      <c r="P323" s="549"/>
    </row>
    <row r="324" spans="14:16">
      <c r="N324" s="549"/>
      <c r="O324" s="549"/>
      <c r="P324" s="549"/>
    </row>
    <row r="325" spans="14:16">
      <c r="N325" s="549"/>
      <c r="O325" s="549"/>
      <c r="P325" s="549"/>
    </row>
    <row r="326" spans="14:16">
      <c r="N326" s="549"/>
      <c r="O326" s="549"/>
      <c r="P326" s="549"/>
    </row>
    <row r="327" spans="14:16">
      <c r="N327" s="549"/>
      <c r="O327" s="549"/>
      <c r="P327" s="549"/>
    </row>
    <row r="328" spans="14:16">
      <c r="N328" s="549"/>
      <c r="O328" s="549"/>
      <c r="P328" s="549"/>
    </row>
    <row r="329" spans="14:16">
      <c r="N329" s="549"/>
      <c r="O329" s="549"/>
      <c r="P329" s="549"/>
    </row>
    <row r="330" spans="14:16">
      <c r="N330" s="549"/>
      <c r="O330" s="549"/>
      <c r="P330" s="549"/>
    </row>
    <row r="331" spans="14:16">
      <c r="N331" s="549"/>
      <c r="O331" s="549"/>
      <c r="P331" s="549"/>
    </row>
    <row r="332" spans="14:16">
      <c r="N332" s="549"/>
      <c r="O332" s="549"/>
      <c r="P332" s="549"/>
    </row>
    <row r="333" spans="14:16">
      <c r="N333" s="549"/>
      <c r="O333" s="549"/>
      <c r="P333" s="549"/>
    </row>
    <row r="334" spans="14:16">
      <c r="N334" s="549"/>
      <c r="O334" s="549"/>
      <c r="P334" s="549"/>
    </row>
    <row r="335" spans="14:16">
      <c r="N335" s="549"/>
      <c r="O335" s="549"/>
      <c r="P335" s="549"/>
    </row>
    <row r="336" spans="14:16">
      <c r="N336" s="549"/>
      <c r="O336" s="549"/>
      <c r="P336" s="549"/>
    </row>
    <row r="337" spans="14:16">
      <c r="N337" s="549"/>
      <c r="O337" s="549"/>
      <c r="P337" s="549"/>
    </row>
    <row r="338" spans="14:16">
      <c r="N338" s="549"/>
      <c r="O338" s="549"/>
      <c r="P338" s="549"/>
    </row>
    <row r="339" spans="14:16">
      <c r="N339" s="549"/>
      <c r="O339" s="549"/>
      <c r="P339" s="549"/>
    </row>
    <row r="340" spans="14:16">
      <c r="N340" s="549"/>
      <c r="O340" s="549"/>
      <c r="P340" s="549"/>
    </row>
    <row r="341" spans="14:16">
      <c r="N341" s="549"/>
      <c r="O341" s="549"/>
      <c r="P341" s="549"/>
    </row>
    <row r="342" spans="14:16">
      <c r="N342" s="549"/>
      <c r="O342" s="549"/>
      <c r="P342" s="549"/>
    </row>
    <row r="343" spans="14:16">
      <c r="N343" s="549"/>
      <c r="O343" s="549"/>
      <c r="P343" s="549"/>
    </row>
  </sheetData>
  <mergeCells count="14">
    <mergeCell ref="P1:R1"/>
    <mergeCell ref="A9:A26"/>
    <mergeCell ref="B9:B17"/>
    <mergeCell ref="B18:B26"/>
    <mergeCell ref="A3:R3"/>
    <mergeCell ref="A6:B8"/>
    <mergeCell ref="D6:E8"/>
    <mergeCell ref="F6:F8"/>
    <mergeCell ref="G6:H8"/>
    <mergeCell ref="I6:K8"/>
    <mergeCell ref="N6:N8"/>
    <mergeCell ref="O6:P7"/>
    <mergeCell ref="Q6:Q8"/>
    <mergeCell ref="R6:R8"/>
  </mergeCells>
  <phoneticPr fontId="21"/>
  <printOptions horizontalCentered="1"/>
  <pageMargins left="0" right="0" top="0.98425196850393704" bottom="0.98425196850393704" header="0.51181102362204722" footer="0.51181102362204722"/>
  <pageSetup paperSize="9" scale="9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ｲｰｽ2WD価格21.10</vt:lpstr>
      <vt:lpstr>ｲｰｽ4WD価格21.10</vt:lpstr>
      <vt:lpstr>MOP価格21.10 </vt:lpstr>
      <vt:lpstr>ｵｰﾀﾞｰ№21.10</vt:lpstr>
      <vt:lpstr>ｵｰﾀﾞｰ№21.10(ｱﾆﾊﾞｰｻﾘｰｴﾃﾞｨｼｮﾝ）</vt:lpstr>
      <vt:lpstr>環境性能割(円単位）10月～</vt:lpstr>
      <vt:lpstr>環境性能割(円単位）1月～</vt:lpstr>
      <vt:lpstr>Sheet1</vt:lpstr>
      <vt:lpstr>'MOP価格21.10 '!Print_Area</vt:lpstr>
      <vt:lpstr>ｲｰｽ2WD価格21.10!Print_Area</vt:lpstr>
      <vt:lpstr>ｲｰｽ4WD価格21.10!Print_Area</vt:lpstr>
      <vt:lpstr>ｵｰﾀﾞｰ№21.10!Print_Area</vt:lpstr>
      <vt:lpstr>'ｵｰﾀﾞｰ№21.10(ｱﾆﾊﾞｰｻﾘｰｴﾃﾞｨｼｮﾝ）'!Print_Area</vt:lpstr>
    </vt:vector>
  </TitlesOfParts>
  <Company>株式会社 新潟ダイハツモータース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pc8003</dc:creator>
  <cp:lastModifiedBy>株式会社新潟ダイハツモータース</cp:lastModifiedBy>
  <cp:lastPrinted>2021-09-30T06:07:26Z</cp:lastPrinted>
  <dcterms:created xsi:type="dcterms:W3CDTF">2015-04-02T04:28:14Z</dcterms:created>
  <dcterms:modified xsi:type="dcterms:W3CDTF">2022-01-21T08:26:23Z</dcterms:modified>
</cp:coreProperties>
</file>